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filterPrivacy="1" defaultThemeVersion="166925"/>
  <xr:revisionPtr revIDLastSave="0" documentId="13_ncr:1_{10578F1D-7B7B-4EE2-A656-4EFAE4AF8F2A}" xr6:coauthVersionLast="45" xr6:coauthVersionMax="45" xr10:uidLastSave="{00000000-0000-0000-0000-000000000000}"/>
  <bookViews>
    <workbookView xWindow="-108" yWindow="-108" windowWidth="23256" windowHeight="12576" activeTab="3" xr2:uid="{6C825AC8-29BE-41E8-A69A-291E2A6F01EC}"/>
  </bookViews>
  <sheets>
    <sheet name="Сделки" sheetId="1" r:id="rId1"/>
    <sheet name="СделкиUSDJPY" sheetId="3" r:id="rId2"/>
    <sheet name="Test" sheetId="2" r:id="rId3"/>
    <sheet name="Общ" sheetId="4" r:id="rId4"/>
  </sheets>
  <definedNames>
    <definedName name="_xlnm._FilterDatabase" localSheetId="2" hidden="1">Test!$A$1:$M$92</definedName>
    <definedName name="_xlnm._FilterDatabase" localSheetId="3" hidden="1">Общ!$A$1:$D$114</definedName>
    <definedName name="_xlnm._FilterDatabase" localSheetId="0" hidden="1">Сделки!$A$1:$O$332</definedName>
    <definedName name="_xlnm._FilterDatabase" localSheetId="1" hidden="1">СделкиUSDJPY!$A$1:$O$57</definedName>
  </definedNames>
  <calcPr calcId="191029"/>
  <pivotCaches>
    <pivotCache cacheId="19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53" i="4" l="1"/>
  <c r="H53" i="4"/>
</calcChain>
</file>

<file path=xl/sharedStrings.xml><?xml version="1.0" encoding="utf-8"?>
<sst xmlns="http://schemas.openxmlformats.org/spreadsheetml/2006/main" count="2752" uniqueCount="570">
  <si>
    <t>Время</t>
  </si>
  <si>
    <t>Сделка</t>
  </si>
  <si>
    <t>Символ</t>
  </si>
  <si>
    <t>Тип</t>
  </si>
  <si>
    <t>Направление</t>
  </si>
  <si>
    <t>Объем</t>
  </si>
  <si>
    <t>Цена</t>
  </si>
  <si>
    <t>Ордер</t>
  </si>
  <si>
    <t>Комиссия</t>
  </si>
  <si>
    <t>Сбор</t>
  </si>
  <si>
    <t>Своп</t>
  </si>
  <si>
    <t>Прибыль</t>
  </si>
  <si>
    <t>Баланс</t>
  </si>
  <si>
    <t>Комментарий</t>
  </si>
  <si>
    <t>2023.08.30 13:00:07</t>
  </si>
  <si>
    <t>balance</t>
  </si>
  <si>
    <t>Deposit to 68130617</t>
  </si>
  <si>
    <t>2023.08.30 13:02:05</t>
  </si>
  <si>
    <t>AUDCHF</t>
  </si>
  <si>
    <t>sell</t>
  </si>
  <si>
    <t>in</t>
  </si>
  <si>
    <t>0.01</t>
  </si>
  <si>
    <t>000000&lt;01&gt;0-1.46</t>
  </si>
  <si>
    <t>2023.08.30 13:28:00</t>
  </si>
  <si>
    <t>EURUSD</t>
  </si>
  <si>
    <t>000000&lt;01&gt;2-1.46</t>
  </si>
  <si>
    <t>2023.08.30 13:30:00</t>
  </si>
  <si>
    <t>NZDCHF</t>
  </si>
  <si>
    <t>buy</t>
  </si>
  <si>
    <t>0.03</t>
  </si>
  <si>
    <t>2023.08.30 13:30:02</t>
  </si>
  <si>
    <t>2023.08.30 14:30:01</t>
  </si>
  <si>
    <t>2023.08.30 15:05:00</t>
  </si>
  <si>
    <t>USDJPY</t>
  </si>
  <si>
    <t>1611USDJPY-000000&lt;01&gt;2-1.46</t>
  </si>
  <si>
    <t>2023.08.30 15:23:01</t>
  </si>
  <si>
    <t>2023.08.30 15:24:36</t>
  </si>
  <si>
    <t>out</t>
  </si>
  <si>
    <t>[tp 146.317]</t>
  </si>
  <si>
    <t>2023.08.30 15:30:06</t>
  </si>
  <si>
    <t>[tp 146.211]</t>
  </si>
  <si>
    <t>2023.08.30 15:30:10</t>
  </si>
  <si>
    <t>[tp 1.09022]</t>
  </si>
  <si>
    <t>0.02</t>
  </si>
  <si>
    <t>442491&lt;02&gt;2-1.46</t>
  </si>
  <si>
    <t>2023.08.30 15:50:36</t>
  </si>
  <si>
    <t>[tp 1.09214]</t>
  </si>
  <si>
    <t>2023.08.30 15:51:42</t>
  </si>
  <si>
    <t>[tp 0.52575]</t>
  </si>
  <si>
    <t>2023.08.30 15:58:23</t>
  </si>
  <si>
    <t>442491&lt;03&gt;2-1.46</t>
  </si>
  <si>
    <t>2023.08.30 15:59:00</t>
  </si>
  <si>
    <t>AUDNZD</t>
  </si>
  <si>
    <t>2023.08.30 16:01:00</t>
  </si>
  <si>
    <t>2023.08.30 16:02:00</t>
  </si>
  <si>
    <t>EURCAD</t>
  </si>
  <si>
    <t>2023.08.30 16:05:00</t>
  </si>
  <si>
    <t>2023.08.30 16:12:42</t>
  </si>
  <si>
    <t>432883&lt;02&gt;0-1.46</t>
  </si>
  <si>
    <t>2023.08.30 16:26:00</t>
  </si>
  <si>
    <t>2023.08.30 16:47:00</t>
  </si>
  <si>
    <t>2023.08.30 16:51:46</t>
  </si>
  <si>
    <t>[tp 1.09342]</t>
  </si>
  <si>
    <t>2023.08.30 16:53:51</t>
  </si>
  <si>
    <t>442491&lt;04&gt;2-1.46</t>
  </si>
  <si>
    <t>2023.08.30 17:02:00</t>
  </si>
  <si>
    <t>2023.08.30 17:03:18</t>
  </si>
  <si>
    <t>0.04</t>
  </si>
  <si>
    <t>548560&lt;02&gt;2-1.46</t>
  </si>
  <si>
    <t>2023.08.30 17:04:00</t>
  </si>
  <si>
    <t>2023.08.30 17:17:53</t>
  </si>
  <si>
    <t>[tp 145.681]</t>
  </si>
  <si>
    <t>2023.08.30 17:53:51</t>
  </si>
  <si>
    <t>597753&lt;02&gt;2-1.46</t>
  </si>
  <si>
    <t>2023.08.30 18:00:00</t>
  </si>
  <si>
    <t>AUDUSD</t>
  </si>
  <si>
    <t>1611AUDUSD-000000&lt;01&gt;2-1.46</t>
  </si>
  <si>
    <t>2023.08.30 18:07:21</t>
  </si>
  <si>
    <t>[tp 1.47835]</t>
  </si>
  <si>
    <t>2023.08.30 19:06:07</t>
  </si>
  <si>
    <t>[tp 0.64879]</t>
  </si>
  <si>
    <t>2023.08.30 20:12:05</t>
  </si>
  <si>
    <t>2023.08.30 21:00:00</t>
  </si>
  <si>
    <t>2023.08.30 21:07:44</t>
  </si>
  <si>
    <t>559009&lt;02&gt;2-1.46</t>
  </si>
  <si>
    <t>2023.08.31 00:50:43</t>
  </si>
  <si>
    <t>[tp 1.08785]</t>
  </si>
  <si>
    <t>2023.08.31 01:01:23</t>
  </si>
  <si>
    <t>549772&lt;02&gt;2-1.46</t>
  </si>
  <si>
    <t>2023.08.31 01:04:49</t>
  </si>
  <si>
    <t>642069&lt;02&gt;2-1.46</t>
  </si>
  <si>
    <t>2023.08.31 01:06:19</t>
  </si>
  <si>
    <t>549772&lt;03&gt;2-1.46</t>
  </si>
  <si>
    <t>2023.08.31 01:17:02</t>
  </si>
  <si>
    <t>2023.08.31 04:04:00</t>
  </si>
  <si>
    <t>2023.08.31 04:45:01</t>
  </si>
  <si>
    <t>2023.08.31 07:23:28</t>
  </si>
  <si>
    <t>[tp 146.020]</t>
  </si>
  <si>
    <t>2023.08.31 09:02:24</t>
  </si>
  <si>
    <t>[tp 1.47755]</t>
  </si>
  <si>
    <t>2023.08.31 09:56:48</t>
  </si>
  <si>
    <t>597753&lt;03&gt;2-1.46</t>
  </si>
  <si>
    <t>2023.08.31 10:04:52</t>
  </si>
  <si>
    <t>[tp 1.09038]</t>
  </si>
  <si>
    <t>2023.08.31 11:08:16</t>
  </si>
  <si>
    <t>597753&lt;04&gt;2-1.46</t>
  </si>
  <si>
    <t>2023.08.31 11:08:57</t>
  </si>
  <si>
    <t>[tp 1.08872]</t>
  </si>
  <si>
    <t>2023.08.31 11:12:06</t>
  </si>
  <si>
    <t>737253&lt;02&gt;2-1.46</t>
  </si>
  <si>
    <t>2023.08.31 11:16:44</t>
  </si>
  <si>
    <t>1611AUDUSD-773208&lt;02&gt;2-1.46</t>
  </si>
  <si>
    <t>2023.08.31 12:04:35</t>
  </si>
  <si>
    <t>597753&lt;05&gt;2-1.46</t>
  </si>
  <si>
    <t>2023.08.31 12:08:07</t>
  </si>
  <si>
    <t>2023.08.31 15:11:25</t>
  </si>
  <si>
    <t>[tp 0.52514]</t>
  </si>
  <si>
    <t>2023.08.31 15:12:22</t>
  </si>
  <si>
    <t>[tp 0.57121]</t>
  </si>
  <si>
    <t>2023.08.31 15:13:17</t>
  </si>
  <si>
    <t>579370&lt;02&gt;2-1.46</t>
  </si>
  <si>
    <t>2023.08.31 15:16:32</t>
  </si>
  <si>
    <t>[tp 0.57161]</t>
  </si>
  <si>
    <t>2023.08.31 15:31:43</t>
  </si>
  <si>
    <t>899446&lt;02&gt;2-1.46</t>
  </si>
  <si>
    <t>2023.08.31 15:37:00</t>
  </si>
  <si>
    <t>2023.08.31 15:46:44</t>
  </si>
  <si>
    <t>1611USDJPY-987640&lt;02&gt;2-1.46</t>
  </si>
  <si>
    <t>2023.08.31 15:54:00</t>
  </si>
  <si>
    <t>2023.08.31 16:00:16</t>
  </si>
  <si>
    <t>[tp 145.815]</t>
  </si>
  <si>
    <t>2023.08.31 16:05:17</t>
  </si>
  <si>
    <t>[tp 1.08626]</t>
  </si>
  <si>
    <t>2023.08.31 16:05:42</t>
  </si>
  <si>
    <t>[tp 145.995]</t>
  </si>
  <si>
    <t>2023.08.31 16:06:00</t>
  </si>
  <si>
    <t>2023.08.31 16:15:00</t>
  </si>
  <si>
    <t>2023.08.31 16:33:00</t>
  </si>
  <si>
    <t>2023.08.31 16:47:31</t>
  </si>
  <si>
    <t>[tp 1.08443]</t>
  </si>
  <si>
    <t>2023.08.31 16:54:00</t>
  </si>
  <si>
    <t>2023.08.31 17:48:00</t>
  </si>
  <si>
    <t>[tp 145.919]</t>
  </si>
  <si>
    <t>2023.08.31 17:50:23</t>
  </si>
  <si>
    <t>0.05</t>
  </si>
  <si>
    <t>597753&lt;06&gt;2-1.46</t>
  </si>
  <si>
    <t>2023.08.31 18:17:52</t>
  </si>
  <si>
    <t>458096&lt;02&gt;2-1.46</t>
  </si>
  <si>
    <t>2023.08.31 19:30:00</t>
  </si>
  <si>
    <t>2023.08.31 22:50:33</t>
  </si>
  <si>
    <t>2023.09.01 00:45:03</t>
  </si>
  <si>
    <t>432883&lt;03&gt;0-1.46</t>
  </si>
  <si>
    <t>2023.09.01 02:14:52</t>
  </si>
  <si>
    <t>[tp 0.52722]</t>
  </si>
  <si>
    <t>2023.09.01 02:40:07</t>
  </si>
  <si>
    <t>737253&lt;03&gt;2-1.46</t>
  </si>
  <si>
    <t>2023.09.01 02:50:31</t>
  </si>
  <si>
    <t>579370&lt;03&gt;2-1.46</t>
  </si>
  <si>
    <t>2023.09.01 03:54:51</t>
  </si>
  <si>
    <t>[tp 1.46455]</t>
  </si>
  <si>
    <t>2023.09.01 04:00:00</t>
  </si>
  <si>
    <t>2023.09.01 04:09:52</t>
  </si>
  <si>
    <t>[tp 0.57314]</t>
  </si>
  <si>
    <t>2023.09.01 04:12:54</t>
  </si>
  <si>
    <t>[tp 0.64950]</t>
  </si>
  <si>
    <t>2023.09.01 04:42:15</t>
  </si>
  <si>
    <t>[tp 1.08532]</t>
  </si>
  <si>
    <t>2023.09.01 04:46:00</t>
  </si>
  <si>
    <t>2023.09.01 04:48:00</t>
  </si>
  <si>
    <t>2023.09.01 04:59:21</t>
  </si>
  <si>
    <t>737253&lt;04&gt;2-1.46</t>
  </si>
  <si>
    <t>2023.09.01 05:46:15</t>
  </si>
  <si>
    <t>256858&lt;02&gt;2-1.46</t>
  </si>
  <si>
    <t>2023.09.01 06:15:00</t>
  </si>
  <si>
    <t>2023.09.01 06:18:21</t>
  </si>
  <si>
    <t>2023.09.01 09:17:14</t>
  </si>
  <si>
    <t>257377&lt;02&gt;2-1.46</t>
  </si>
  <si>
    <t>2023.09.01 09:19:17</t>
  </si>
  <si>
    <t>[tp 0.64635]</t>
  </si>
  <si>
    <t>2023.09.01 09:30:09</t>
  </si>
  <si>
    <t>[tp 0.57013]</t>
  </si>
  <si>
    <t>2023.09.01 09:30:19</t>
  </si>
  <si>
    <t>[tp 1.08300]</t>
  </si>
  <si>
    <t>2023.09.01 09:34:00</t>
  </si>
  <si>
    <t>2023.09.01 09:57:46</t>
  </si>
  <si>
    <t>324159&lt;02&gt;2-1.46</t>
  </si>
  <si>
    <t>2023.09.01 10:30:00</t>
  </si>
  <si>
    <t>2023.09.01 13:33:01</t>
  </si>
  <si>
    <t>2023.09.01 13:34:34</t>
  </si>
  <si>
    <t>[tp 0.64784]</t>
  </si>
  <si>
    <t>2023.09.01 14:00:23</t>
  </si>
  <si>
    <t>[tp 1.46379]</t>
  </si>
  <si>
    <t>2023.09.01 15:33:05</t>
  </si>
  <si>
    <t>407695&lt;02&gt;2-1.46</t>
  </si>
  <si>
    <t>2023.09.01 15:40:10</t>
  </si>
  <si>
    <t>324159&lt;03&gt;2-1.46</t>
  </si>
  <si>
    <t>2023.09.01 15:47:13</t>
  </si>
  <si>
    <t>[tp 0.52876]</t>
  </si>
  <si>
    <t>2023.09.01 15:50:08</t>
  </si>
  <si>
    <t>[tp 0.57365]</t>
  </si>
  <si>
    <t>2023.09.01 15:50:48</t>
  </si>
  <si>
    <t>[tp 0.57384]</t>
  </si>
  <si>
    <t>2023.09.01 15:53:00</t>
  </si>
  <si>
    <t>2023.09.01 15:58:00</t>
  </si>
  <si>
    <t>2023.09.01 16:00:00</t>
  </si>
  <si>
    <t>458096&lt;03&gt;2-1.46</t>
  </si>
  <si>
    <t>2023.09.01 16:00:41</t>
  </si>
  <si>
    <t>[tp 144.709]</t>
  </si>
  <si>
    <t>2023.09.01 16:25:00</t>
  </si>
  <si>
    <t>2023.09.01 16:28:49</t>
  </si>
  <si>
    <t>[tp 144.888]</t>
  </si>
  <si>
    <t>2023.09.01 16:38:00</t>
  </si>
  <si>
    <t>2023.09.01 16:40:13</t>
  </si>
  <si>
    <t>537794&lt;02&gt;2-1.46</t>
  </si>
  <si>
    <t>2023.09.01 16:42:00</t>
  </si>
  <si>
    <t>2023.09.01 16:50:08</t>
  </si>
  <si>
    <t>1611USDJPY-599203&lt;02&gt;2-1.46</t>
  </si>
  <si>
    <t>2023.09.01 16:53:01</t>
  </si>
  <si>
    <t>[tp 1.47116]</t>
  </si>
  <si>
    <t>2023.09.01 16:59:51</t>
  </si>
  <si>
    <t>[tp 1.08389]</t>
  </si>
  <si>
    <t>2023.09.01 17:00:00</t>
  </si>
  <si>
    <t>2023.09.01 17:00:13</t>
  </si>
  <si>
    <t>[tp 1.08378]</t>
  </si>
  <si>
    <t>2023.09.01 17:01:00</t>
  </si>
  <si>
    <t>2023.09.01 17:01:31</t>
  </si>
  <si>
    <t>1611USDJPY-599203&lt;03&gt;2-1.46</t>
  </si>
  <si>
    <t>2023.09.01 17:04:38</t>
  </si>
  <si>
    <t>737253&lt;05&gt;2-1.46</t>
  </si>
  <si>
    <t>2023.09.01 17:05:00</t>
  </si>
  <si>
    <t>2023.09.01 17:08:08</t>
  </si>
  <si>
    <t>[tp 0.57107]</t>
  </si>
  <si>
    <t>2023.09.01 17:11:00</t>
  </si>
  <si>
    <t>2023.09.01 17:20:42</t>
  </si>
  <si>
    <t>[tp 145.675]</t>
  </si>
  <si>
    <t>2023.09.01 17:22:24</t>
  </si>
  <si>
    <t>[tp 1.08240]</t>
  </si>
  <si>
    <t>2023.09.01 17:32:01</t>
  </si>
  <si>
    <t>0.09</t>
  </si>
  <si>
    <t>597753&lt;07&gt;2-1.46</t>
  </si>
  <si>
    <t>2023.09.01 17:35:09</t>
  </si>
  <si>
    <t>0.06</t>
  </si>
  <si>
    <t>1611USDJPY-599203&lt;04&gt;2-1.46</t>
  </si>
  <si>
    <t>2023.09.01 17:56:00</t>
  </si>
  <si>
    <t>2023.09.01 18:00:00</t>
  </si>
  <si>
    <t>2023.09.01 18:11:41</t>
  </si>
  <si>
    <t>[tp 0.64511]</t>
  </si>
  <si>
    <t>2023.09.01 18:20:29</t>
  </si>
  <si>
    <t>0.12</t>
  </si>
  <si>
    <t>1611USDJPY-599203&lt;05&gt;2-1.46</t>
  </si>
  <si>
    <t>2023.09.01 18:31:29</t>
  </si>
  <si>
    <t>704184&lt;02&gt;2-1.46</t>
  </si>
  <si>
    <t>2023.09.01 19:02:25</t>
  </si>
  <si>
    <t>[tp 0.64433]</t>
  </si>
  <si>
    <t>2023.09.01 21:26:05</t>
  </si>
  <si>
    <t>0.14</t>
  </si>
  <si>
    <t>597753&lt;08&gt;2-1.46</t>
  </si>
  <si>
    <t>2023.09.04 02:19:43</t>
  </si>
  <si>
    <t>2023.09.04 03:08:38</t>
  </si>
  <si>
    <t>704184&lt;03&gt;2-1.46</t>
  </si>
  <si>
    <t>2023.09.04 05:45:00</t>
  </si>
  <si>
    <t>2023.09.04 07:58:00</t>
  </si>
  <si>
    <t>704184&lt;04&gt;2-1.46</t>
  </si>
  <si>
    <t>2023.09.04 08:55:37</t>
  </si>
  <si>
    <t>654694&lt;02&gt;2-1.46</t>
  </si>
  <si>
    <t>2023.09.04 09:05:00</t>
  </si>
  <si>
    <t>2023.09.04 10:14:56</t>
  </si>
  <si>
    <t>839584&lt;02&gt;2-1.46</t>
  </si>
  <si>
    <t>2023.09.04 10:19:36</t>
  </si>
  <si>
    <t>946384&lt;02&gt;2-1.46</t>
  </si>
  <si>
    <t>2023.09.04 18:19:39</t>
  </si>
  <si>
    <t>0.24</t>
  </si>
  <si>
    <t>1611USDJPY-599203&lt;06&gt;2-1.46</t>
  </si>
  <si>
    <t>2023.09.05 03:51:02</t>
  </si>
  <si>
    <t>[tp 0.57074]</t>
  </si>
  <si>
    <t>2023.09.05 04:12:25</t>
  </si>
  <si>
    <t>640910&lt;02&gt;2-1.46</t>
  </si>
  <si>
    <t>2023.09.05 04:16:34</t>
  </si>
  <si>
    <t>1611AUDUSD-899407&lt;02&gt;2-1.46</t>
  </si>
  <si>
    <t>2023.09.05 04:51:57</t>
  </si>
  <si>
    <t>537794&lt;03&gt;2-1.46</t>
  </si>
  <si>
    <t>2023.09.05 04:52:08</t>
  </si>
  <si>
    <t>629889&lt;02&gt;0-1.46</t>
  </si>
  <si>
    <t>2023.09.05 05:29:16</t>
  </si>
  <si>
    <t>[tp 0.52388]</t>
  </si>
  <si>
    <t>2023.09.05 06:03:58</t>
  </si>
  <si>
    <t>0.48</t>
  </si>
  <si>
    <t>1611USDJPY-599203&lt;07&gt;2-1.46</t>
  </si>
  <si>
    <t>2023.09.05 06:15:10</t>
  </si>
  <si>
    <t>[tp 1.07823]</t>
  </si>
  <si>
    <t>2023.09.05 07:42:00</t>
  </si>
  <si>
    <t>2023.09.05 08:34:07</t>
  </si>
  <si>
    <t>1611AUDUSD-899407&lt;03&gt;2-1.46</t>
  </si>
  <si>
    <t>2023.09.05 08:50:51</t>
  </si>
  <si>
    <t>537794&lt;04&gt;2-1.46</t>
  </si>
  <si>
    <t>2023.09.05 08:52:08</t>
  </si>
  <si>
    <t>629889&lt;03&gt;0-1.46</t>
  </si>
  <si>
    <t>2023.09.05 08:52:52</t>
  </si>
  <si>
    <t>[tp 0.56741]</t>
  </si>
  <si>
    <t>2023.09.05 08:57:29</t>
  </si>
  <si>
    <t>839584&lt;03&gt;2-1.46</t>
  </si>
  <si>
    <t>2023.09.05 09:00:22</t>
  </si>
  <si>
    <t>640910&lt;03&gt;2-1.46</t>
  </si>
  <si>
    <t>2023.09.05 09:00:38</t>
  </si>
  <si>
    <t>[tp 0.56673]</t>
  </si>
  <si>
    <t>2023.09.05 09:45:00</t>
  </si>
  <si>
    <t>2023.09.05 09:50:11</t>
  </si>
  <si>
    <t>0.17</t>
  </si>
  <si>
    <t>1611AUDUSD-899407&lt;04&gt;2-1.46</t>
  </si>
  <si>
    <t>2023.09.05 09:50:47</t>
  </si>
  <si>
    <t>537794&lt;05&gt;2-1.46</t>
  </si>
  <si>
    <t>629889&lt;04&gt;0-1.46</t>
  </si>
  <si>
    <t>2023.09.05 09:51:07</t>
  </si>
  <si>
    <t>0.96</t>
  </si>
  <si>
    <t>1611USDJPY-599203&lt;08&gt;2-1.46</t>
  </si>
  <si>
    <t>2023.09.05 09:55:00</t>
  </si>
  <si>
    <t>2023.09.05 10:00:00</t>
  </si>
  <si>
    <t>2023.09.05 10:13:00</t>
  </si>
  <si>
    <t>EURJPY</t>
  </si>
  <si>
    <t>1611EURJPY-000000&lt;01&gt;0-1.46</t>
  </si>
  <si>
    <t>2023.09.05 10:24:49</t>
  </si>
  <si>
    <t>[tp 0.63731]</t>
  </si>
  <si>
    <t>2023.09.05 10:37:18</t>
  </si>
  <si>
    <t>[tp 158.247]</t>
  </si>
  <si>
    <t>2023.09.05 11:18:11</t>
  </si>
  <si>
    <t>[tp 1.07510]</t>
  </si>
  <si>
    <t>2023.09.05 11:19:00</t>
  </si>
  <si>
    <t>2023.09.05 11:28:44</t>
  </si>
  <si>
    <t>0.25</t>
  </si>
  <si>
    <t>597753&lt;09&gt;2-1.46</t>
  </si>
  <si>
    <t>2023.09.05 11:35:42</t>
  </si>
  <si>
    <t>[tp 157.926]</t>
  </si>
  <si>
    <t>2023.09.05 11:39:00</t>
  </si>
  <si>
    <t>2023.09.05 12:30:00</t>
  </si>
  <si>
    <t>2023.09.05 13:38:32</t>
  </si>
  <si>
    <t>[tp 1.46685]</t>
  </si>
  <si>
    <t>2023.09.05 14:17:20</t>
  </si>
  <si>
    <t>[tp 1.07360]</t>
  </si>
  <si>
    <t>2023.09.05 14:30:17</t>
  </si>
  <si>
    <t>1.92</t>
  </si>
  <si>
    <t>1611USDJPY-599203&lt;09&gt;2-1.46</t>
  </si>
  <si>
    <t>2023.09.05 15:38:00</t>
  </si>
  <si>
    <t>2023.09.05 15:49:00</t>
  </si>
  <si>
    <t>517278&lt;02&gt;2-1.46</t>
  </si>
  <si>
    <t>2023.09.05 17:44:01</t>
  </si>
  <si>
    <t>[tp 1.07168]</t>
  </si>
  <si>
    <t>2023.09.05 18:04:00</t>
  </si>
  <si>
    <t>2023.09.05 18:09:13</t>
  </si>
  <si>
    <t>319727&lt;02&gt;2-1.46</t>
  </si>
  <si>
    <t>2023.09.05 18:45:30</t>
  </si>
  <si>
    <t>651452&lt;02&gt;2-1.46</t>
  </si>
  <si>
    <t>2023.09.05 20:32:01</t>
  </si>
  <si>
    <t>2023.09.06 05:49:15</t>
  </si>
  <si>
    <t>694373&lt;02&gt;2-1.46</t>
  </si>
  <si>
    <t>2023.09.06 08:37:36</t>
  </si>
  <si>
    <t>421674&lt;02&gt;2-1.46</t>
  </si>
  <si>
    <t>2023.09.06 08:56:16</t>
  </si>
  <si>
    <t>421701&lt;02&gt;0-1.46</t>
  </si>
  <si>
    <t>2023.09.06 08:56:21</t>
  </si>
  <si>
    <t>319727&lt;03&gt;2-1.46</t>
  </si>
  <si>
    <t>2023.09.06 11:04:51</t>
  </si>
  <si>
    <t>694373&lt;03&gt;2-1.46</t>
  </si>
  <si>
    <t>2023.09.06 13:10:47</t>
  </si>
  <si>
    <t>651452&lt;03&gt;2-1.46</t>
  </si>
  <si>
    <t>2023.09.06 16:34:27</t>
  </si>
  <si>
    <t>2023.09.06 16:41:08</t>
  </si>
  <si>
    <t>[tp 0.57003]</t>
  </si>
  <si>
    <t>2023.09.06 16:41:25</t>
  </si>
  <si>
    <t>319727&lt;04&gt;2-1.46</t>
  </si>
  <si>
    <t>2023.09.06 17:00:27</t>
  </si>
  <si>
    <t>[tp 1.07120]</t>
  </si>
  <si>
    <t>2023.09.06 17:02:43</t>
  </si>
  <si>
    <t>0.45</t>
  </si>
  <si>
    <t>597753&lt;10&gt;2-1.46</t>
  </si>
  <si>
    <t>2023.09.06 17:07:00</t>
  </si>
  <si>
    <t>2023.09.06 17:37:24</t>
  </si>
  <si>
    <t>[tp 147.609]</t>
  </si>
  <si>
    <t>2023.09.06 17:47:00</t>
  </si>
  <si>
    <t>2023.09.06 19:31:01</t>
  </si>
  <si>
    <t>2023.09.06 20:12:13</t>
  </si>
  <si>
    <t>140850&lt;02&gt;2-1.46</t>
  </si>
  <si>
    <t>2023.09.06 20:24:02</t>
  </si>
  <si>
    <t>215163&lt;02&gt;2-1.46</t>
  </si>
  <si>
    <t>2023.09.06 22:30:15</t>
  </si>
  <si>
    <t>[tp 1.46361]</t>
  </si>
  <si>
    <t>2023.09.07 13:02:00</t>
  </si>
  <si>
    <t>2023.09.07 13:38:25</t>
  </si>
  <si>
    <t>[tp 1.07059]</t>
  </si>
  <si>
    <t>2023.09.07 15:30:44</t>
  </si>
  <si>
    <t>[tp 1.46084]</t>
  </si>
  <si>
    <t>2023.09.07 15:41:00</t>
  </si>
  <si>
    <t>2023.09.07 15:58:23</t>
  </si>
  <si>
    <t>421701&lt;03&gt;0-1.46</t>
  </si>
  <si>
    <t>2023.09.07 15:59:00</t>
  </si>
  <si>
    <t>2023.09.07 15:59:01</t>
  </si>
  <si>
    <t>[tp 0.57070]</t>
  </si>
  <si>
    <t>2023.09.07 16:04:41</t>
  </si>
  <si>
    <t>421674&lt;03&gt;2-1.46</t>
  </si>
  <si>
    <t>2023.09.07 16:49:00</t>
  </si>
  <si>
    <t>2023.09.07 16:58:28</t>
  </si>
  <si>
    <t>[tp 147.402]</t>
  </si>
  <si>
    <t>2023.09.07 17:07:00</t>
  </si>
  <si>
    <t>2023.09.07 17:46:14</t>
  </si>
  <si>
    <t>521481&lt;02&gt;2-1.46</t>
  </si>
  <si>
    <t>2023.09.07 17:53:31</t>
  </si>
  <si>
    <t>588204&lt;02&gt;2-1.46</t>
  </si>
  <si>
    <t>2023.09.08 03:29:00</t>
  </si>
  <si>
    <t>2023.09.08 03:31:15</t>
  </si>
  <si>
    <t>575771&lt;02&gt;2-1.46</t>
  </si>
  <si>
    <t>2023.09.08 03:35:11</t>
  </si>
  <si>
    <t>1611USDJPY-730266&lt;02&gt;2-1.46</t>
  </si>
  <si>
    <t>2023.09.08 03:35:40</t>
  </si>
  <si>
    <t>[tp 146.747]</t>
  </si>
  <si>
    <t>2023.09.08 03:37:22</t>
  </si>
  <si>
    <t>[tp 1.08298]</t>
  </si>
  <si>
    <t>2023.09.08 03:37:43</t>
  </si>
  <si>
    <t>737253&lt;06&gt;2-1.46</t>
  </si>
  <si>
    <t>2023.09.08 03:52:05</t>
  </si>
  <si>
    <t>2023.09.08 04:01:00</t>
  </si>
  <si>
    <t>2023.09.08 04:02:00</t>
  </si>
  <si>
    <t>2023.09.08 04:14:06</t>
  </si>
  <si>
    <t>[tp 147.088]</t>
  </si>
  <si>
    <t>2023.09.08 04:21:52</t>
  </si>
  <si>
    <t>1611EURJPY-758268&lt;02&gt;0-1.46</t>
  </si>
  <si>
    <t>2023.09.08 04:25:01</t>
  </si>
  <si>
    <t>1611USDJPY-758607&lt;02&gt;2-1.46</t>
  </si>
  <si>
    <t>1611USDJPY-758606&lt;02&gt;2-1.46</t>
  </si>
  <si>
    <t>2023.09.08 05:38:27</t>
  </si>
  <si>
    <t>1611EURJPY-758268&lt;03&gt;0-1.46</t>
  </si>
  <si>
    <t>2023.09.08 08:53:25</t>
  </si>
  <si>
    <t>754657&lt;02&gt;2-1.46</t>
  </si>
  <si>
    <t>2023.09.08 08:56:59</t>
  </si>
  <si>
    <t>521481&lt;03&gt;2-1.46</t>
  </si>
  <si>
    <t>2023.09.08 11:29:54</t>
  </si>
  <si>
    <t>1611EURJPY-758268&lt;04&gt;0-1.46</t>
  </si>
  <si>
    <t>2023.09.08 12:03:00</t>
  </si>
  <si>
    <t>2023.09.08 12:18:02</t>
  </si>
  <si>
    <t>1611EURJPY-921612&lt;02&gt;0-1.46</t>
  </si>
  <si>
    <t>2023.09.08 12:18:07</t>
  </si>
  <si>
    <t>[tp 157.655]</t>
  </si>
  <si>
    <t>2023.09.08 12:31:21</t>
  </si>
  <si>
    <t>[tp 0.52670]</t>
  </si>
  <si>
    <t>2023.09.08 13:45:54</t>
  </si>
  <si>
    <t>[tp 1.06975]</t>
  </si>
  <si>
    <t>2023.09.08 14:10:42</t>
  </si>
  <si>
    <t>[tp 157.835]</t>
  </si>
  <si>
    <t>2023.09.08 14:11:19</t>
  </si>
  <si>
    <t>1611USDJPY-758607&lt;03&gt;2-1.46</t>
  </si>
  <si>
    <t>1611USDJPY-758606&lt;03&gt;2-1.46</t>
  </si>
  <si>
    <t>2023.09.08 14:25:04</t>
  </si>
  <si>
    <t>[tp 1.08189]</t>
  </si>
  <si>
    <t>2023.09.08 14:25:09</t>
  </si>
  <si>
    <t>737253&lt;07&gt;2-1.46</t>
  </si>
  <si>
    <t>2023.09.08 14:36:00</t>
  </si>
  <si>
    <t>2023.09.08 15:00:00</t>
  </si>
  <si>
    <t>2023.09.08 15:30:00</t>
  </si>
  <si>
    <t>[tp 1.46144]</t>
  </si>
  <si>
    <t>2023.09.08 16:01:00</t>
  </si>
  <si>
    <t>2023.09.08 16:31:02</t>
  </si>
  <si>
    <t>973267&lt;02&gt;2-1.46</t>
  </si>
  <si>
    <t>2023.09.08 16:42:34</t>
  </si>
  <si>
    <t>1611EURJPY-030279&lt;02&gt;0-1.46</t>
  </si>
  <si>
    <t>2023.09.08 16:50:51</t>
  </si>
  <si>
    <t>1611EURJPY-030279&lt;03&gt;0-1.46</t>
  </si>
  <si>
    <t>2023.09.08 17:00:27</t>
  </si>
  <si>
    <t>973267&lt;03&gt;2-1.46</t>
  </si>
  <si>
    <t>2023.09.08 17:12:00</t>
  </si>
  <si>
    <t>2023.09.08 17:39:36</t>
  </si>
  <si>
    <t>[tp 1.46135]</t>
  </si>
  <si>
    <t>2023.09.08 17:43:39</t>
  </si>
  <si>
    <t>2023.09.08 18:06:18</t>
  </si>
  <si>
    <t>1611USDJPY-758607&lt;04&gt;2-1.46</t>
  </si>
  <si>
    <t>1611USDJPY-758606&lt;04&gt;2-1.46</t>
  </si>
  <si>
    <t>2023.09.08 18:15:00</t>
  </si>
  <si>
    <t>2023.09.08 18:16:48</t>
  </si>
  <si>
    <t>[tp 1.45937]</t>
  </si>
  <si>
    <t>2023.09.08 19:33:06</t>
  </si>
  <si>
    <t>[tp 0.63783]</t>
  </si>
  <si>
    <t>2023.09.08 19:39:16</t>
  </si>
  <si>
    <t>[tp 1.07019]</t>
  </si>
  <si>
    <t>2023.09.08 22:01:00</t>
  </si>
  <si>
    <t>end of test</t>
  </si>
  <si>
    <t>tp 146.006</t>
  </si>
  <si>
    <t>tp 146.317</t>
  </si>
  <si>
    <t>tp 146.214</t>
  </si>
  <si>
    <t>tp 145.682</t>
  </si>
  <si>
    <t>tp 146.020</t>
  </si>
  <si>
    <t>1611USDJPY-000012&lt;02&gt;2-1.46</t>
  </si>
  <si>
    <t>tp 145.817</t>
  </si>
  <si>
    <t>tp 145.995</t>
  </si>
  <si>
    <t>tp 145.919</t>
  </si>
  <si>
    <t>tp 144.709</t>
  </si>
  <si>
    <t>tp 144.888</t>
  </si>
  <si>
    <t>1611USDJPY-000024&lt;02&gt;2-1.46</t>
  </si>
  <si>
    <t>1611USDJPY-000024&lt;03&gt;2-1.46</t>
  </si>
  <si>
    <t>tp 145.674</t>
  </si>
  <si>
    <t>1611USDJPY-000024&lt;04&gt;2-1.46</t>
  </si>
  <si>
    <t>1611USDJPY-000024&lt;05&gt;2-1.46</t>
  </si>
  <si>
    <t>1611USDJPY-000024&lt;06&gt;2-1.46</t>
  </si>
  <si>
    <t>1611USDJPY-000024&lt;07&gt;2-1.46</t>
  </si>
  <si>
    <t>1611USDJPY-000024&lt;08&gt;2-1.46</t>
  </si>
  <si>
    <t>1611USDJPY-000024&lt;09&gt;2-1.46</t>
  </si>
  <si>
    <t>1611USDJPY-000035&lt;02&gt;2-1.46</t>
  </si>
  <si>
    <t>tp 146.754</t>
  </si>
  <si>
    <t>tp 147.088</t>
  </si>
  <si>
    <t>1611USDJPY-000046&lt;02&gt;2-1.46</t>
  </si>
  <si>
    <t>1611USDJPY-000046&lt;03&gt;2-1.46</t>
  </si>
  <si>
    <t>1611USDJPY-000046&lt;04&gt;2-1.46</t>
  </si>
  <si>
    <t>Источник</t>
  </si>
  <si>
    <t>Реал</t>
  </si>
  <si>
    <t>Test</t>
  </si>
  <si>
    <t>Названия строк</t>
  </si>
  <si>
    <t>Общий итог</t>
  </si>
  <si>
    <t>Названия столбцов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</si>
  <si>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</si>
  <si>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</si>
  <si>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</si>
  <si>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</si>
  <si>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</si>
  <si>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</si>
  <si>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</si>
  <si>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</si>
  <si>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</si>
  <si>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</si>
  <si>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</si>
  <si>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</si>
  <si>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</si>
  <si>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</si>
  <si>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</si>
  <si>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</si>
  <si>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</si>
  <si>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</si>
  <si>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</si>
  <si>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</si>
  <si>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</si>
  <si>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</si>
  <si>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</si>
  <si>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</si>
  <si>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</si>
  <si>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</si>
  <si>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</si>
  <si>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</si>
  <si>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</si>
  <si>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</si>
  <si>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</si>
  <si>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</si>
  <si>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</si>
  <si>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</si>
  <si>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</si>
  <si>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</si>
  <si>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</si>
  <si>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</si>
  <si>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</si>
  <si>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</si>
  <si>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</si>
  <si>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</si>
  <si>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</si>
  <si>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</si>
  <si>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</si>
  <si>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</si>
  <si>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</si>
  <si>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</si>
  <si>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</si>
  <si>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</si>
  <si>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</si>
  <si>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</si>
  <si>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</si>
  <si>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</si>
  <si>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 xml:space="preserve"> Прибыль</t>
  </si>
  <si>
    <t xml:space="preserve"> Объем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</si>
</sst>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;\-###0;0;"/>
    <numFmt numFmtId="165" formatCode="#\ ##0.00;\-#\ ##0.00;0.00;"/>
    <numFmt numFmtId="166" formatCode="#\ ##0.00000;\-#\ ##0.00000;0.00000;"/>
    <numFmt numFmtId="167" formatCode="#\ ##0.000;\-#\ ##0.000;0.000;"/>
    <numFmt numFmtId="168" formatCode="dd/mm/yy\ h:mm;@"/>
    <numFmt numFmtId="170" formatCode="dd/mm/yy\ h:mm:ss;@"/>
  </numFmts>
  <fonts count="3" x14ac:knownFonts="1">
    <font>
      <sz val="11"/>
      <color theme="1"/>
      <name val="Calibri"/>
      <family val="2"/>
      <charset val="204"/>
      <scheme val="minor"/>
    </font>
    <font>
      <b/>
      <sz val="8"/>
      <color rgb="FF000000"/>
      <name val="Tahoma"/>
      <family val="2"/>
      <charset val="204"/>
    </font>
    <font>
      <sz val="8"/>
      <color rgb="FF00000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164" fontId="2" fillId="3" borderId="0" xfId="0" applyNumberFormat="1" applyFont="1" applyFill="1" applyAlignment="1">
      <alignment horizontal="right" vertical="center"/>
    </xf>
    <xf numFmtId="165" fontId="2" fillId="3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2" fillId="4" borderId="0" xfId="0" applyFont="1" applyFill="1" applyAlignment="1">
      <alignment horizontal="right" vertical="center"/>
    </xf>
    <xf numFmtId="164" fontId="2" fillId="4" borderId="0" xfId="0" applyNumberFormat="1" applyFont="1" applyFill="1" applyAlignment="1">
      <alignment horizontal="right" vertical="center"/>
    </xf>
    <xf numFmtId="166" fontId="2" fillId="4" borderId="0" xfId="0" applyNumberFormat="1" applyFont="1" applyFill="1" applyAlignment="1">
      <alignment horizontal="right" vertical="center"/>
    </xf>
    <xf numFmtId="165" fontId="2" fillId="4" borderId="0" xfId="0" applyNumberFormat="1" applyFont="1" applyFill="1" applyAlignment="1">
      <alignment horizontal="right" vertical="center"/>
    </xf>
    <xf numFmtId="0" fontId="2" fillId="4" borderId="0" xfId="0" applyFont="1" applyFill="1" applyAlignment="1">
      <alignment horizontal="right" vertical="center"/>
    </xf>
    <xf numFmtId="166" fontId="2" fillId="3" borderId="0" xfId="0" applyNumberFormat="1" applyFont="1" applyFill="1" applyAlignment="1">
      <alignment horizontal="right" vertical="center"/>
    </xf>
    <xf numFmtId="167" fontId="2" fillId="3" borderId="0" xfId="0" applyNumberFormat="1" applyFont="1" applyFill="1" applyAlignment="1">
      <alignment horizontal="right" vertical="center"/>
    </xf>
    <xf numFmtId="167" fontId="2" fillId="4" borderId="0" xfId="0" applyNumberFormat="1" applyFont="1" applyFill="1" applyAlignment="1">
      <alignment horizontal="right" vertical="center"/>
    </xf>
    <xf numFmtId="22" fontId="0" fillId="0" borderId="0" xfId="0" applyNumberFormat="1"/>
    <xf numFmtId="49" fontId="0" fillId="0" borderId="0" xfId="0" applyNumberFormat="1"/>
    <xf numFmtId="22" fontId="0" fillId="5" borderId="0" xfId="0" applyNumberFormat="1" applyFill="1"/>
    <xf numFmtId="0" fontId="0" fillId="5" borderId="0" xfId="0" applyFill="1"/>
    <xf numFmtId="49" fontId="0" fillId="5" borderId="0" xfId="0" applyNumberFormat="1" applyFill="1"/>
    <xf numFmtId="4" fontId="0" fillId="5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2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0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Автор" refreshedDate="45178.49772175926" createdVersion="6" refreshedVersion="6" minRefreshableVersion="3" recordCount="114" xr:uid="{0DDD7FBB-1D7E-4857-8E39-64753B82AE03}">
  <cacheSource type="worksheet">
    <worksheetSource ref="A1:D1048576" sheet="Общ"/>
  </cacheSource>
  <cacheFields count="4">
    <cacheField name="Время" numFmtId="168">
      <sharedItems containsNonDate="0" containsDate="1" containsBlank="1" containsMixedTypes="1" minDate="2023-08-30T15:05:00" maxDate="2023-09-08T23:55:00" count="96">
        <d v="2023-08-30T15:05:00"/>
        <d v="2023-08-30T15:23:01"/>
        <d v="2023-08-30T15:24:36"/>
        <d v="2023-08-30T15:30:06"/>
        <d v="2023-08-30T17:04:00"/>
        <d v="2023-08-30T17:17:53"/>
        <d v="2023-08-31T04:04:00"/>
        <d v="2023-08-31T07:23:28"/>
        <d v="2023-08-31T15:37:00"/>
        <d v="2023-08-31T15:46:44"/>
        <d v="2023-08-31T15:54:00"/>
        <d v="2023-08-31T16:00:16"/>
        <d v="2023-08-31T16:05:42"/>
        <d v="2023-08-31T16:06:00"/>
        <d v="2023-08-31T17:48:00"/>
        <d v="2023-09-01T15:58:00"/>
        <d v="2023-09-01T16:00:41"/>
        <d v="2023-09-01T16:25:00"/>
        <d v="2023-09-01T16:28:49"/>
        <d v="2023-09-01T16:42:00"/>
        <d v="2023-09-01T16:50:08"/>
        <d v="2023-09-01T17:01:31"/>
        <d v="2023-09-01T17:05:00"/>
        <d v="2023-09-01T17:20:42"/>
        <d v="2023-09-01T17:35:09"/>
        <d v="2023-09-01T18:20:29"/>
        <d v="2023-09-04T18:19:39"/>
        <d v="2023-09-05T06:03:58"/>
        <d v="2023-09-05T09:51:07"/>
        <d v="2023-09-05T14:30:17"/>
        <d v="2023-09-06T17:07:00"/>
        <d v="2023-09-06T17:37:24"/>
        <d v="2023-09-07T15:59:00"/>
        <d v="2023-09-07T16:58:28"/>
        <d v="2023-09-08T03:29:00"/>
        <d v="2023-09-08T03:35:11"/>
        <d v="2023-09-08T03:35:40"/>
        <d v="2023-09-08T04:02:00"/>
        <d v="2023-09-08T04:14:06"/>
        <d v="2023-09-08T04:25:01"/>
        <d v="2023-09-08T14:11:19"/>
        <d v="2023-09-08T18:06:18"/>
        <d v="2023-08-31T15:46:45"/>
        <d v="2023-09-04T18:39:35"/>
        <d v="2023-09-05T06:12:41"/>
        <d v="2023-09-05T09:51:10"/>
        <d v="2023-09-08T23:55:00"/>
        <m/>
        <s v="2023.08.30 17:04:00" u="1"/>
        <s v="2023.09.01 16:28:49" u="1"/>
        <s v="2023.08.31 16:06:00" u="1"/>
        <s v="2023.09.01 18:20:29" u="1"/>
        <s v="2023.09.01 16:42:00" u="1"/>
        <s v="2023.09.06 17:37:24" u="1"/>
        <s v="2023.09.08 04:14:06" u="1"/>
        <s v="2023.09.01 15:58:00" u="1"/>
        <s v="2023.09.01 17:05:00" u="1"/>
        <s v="2023.09.07 16:58:28" u="1"/>
        <s v="2023.09.08 03:35:11" u="1"/>
        <s v="2023.08.31 04:04:00" u="1"/>
        <s v="2023.08.31 07:23:28" u="1"/>
        <s v="2023.08.30 17:17:53" u="1"/>
        <s v="2023.09.01 16:00:41" u="1"/>
        <s v="2023.09.01 16:25:00" u="1"/>
        <s v="2023.09.05 06:12:41" u="1"/>
        <s v="2023.08.31 15:54:00" u="1"/>
        <s v="2023.09.08 04:25:01" u="1"/>
        <s v="2023.09.08 03:29:00" u="1"/>
        <s v="2023.09.04 18:39:35" u="1"/>
        <s v="2023.08.31 15:46:44" u="1"/>
        <s v="2023.09.07 15:59:00" u="1"/>
        <s v="2023.09.08 18:06:18" u="1"/>
        <s v="2023.09.08 23:55:00" u="1"/>
        <s v="Время" u="1"/>
        <s v="2023.08.30 15:24:36" u="1"/>
        <s v="2023.08.30 15:05:00" u="1"/>
        <s v="2023.09.05 06:03:58" u="1"/>
        <s v="2023.08.31 16:00:16" u="1"/>
        <s v="2023.09.01 16:50:08" u="1"/>
        <s v="2023.09.08 14:11:19" u="1"/>
        <s v="2023.08.31 15:37:00" u="1"/>
        <s v="2023.09.01 17:20:42" u="1"/>
        <s v="2023.09.06 17:07:00" u="1"/>
        <s v="2023.09.05 09:51:10" u="1"/>
        <s v="2023.08.31 17:48:00" u="1"/>
        <s v="2023.09.04 18:19:39" u="1"/>
        <s v="2023.08.30 15:30:06" u="1"/>
        <s v="2023.08.31 16:05:42" u="1"/>
        <s v="2023.09.05 09:51:07" u="1"/>
        <s v="2023.09.08 03:35:40" u="1"/>
        <s v="2023.09.08 04:02:00" u="1"/>
        <s v="2023.09.01 17:01:31" u="1"/>
        <s v="2023.09.05 14:30:17" u="1"/>
        <s v="2023.08.31 15:46:45" u="1"/>
        <s v="2023.08.30 15:23:01" u="1"/>
        <s v="2023.09.01 17:35:09" u="1"/>
      </sharedItems>
    </cacheField>
    <cacheField name="Прибыль" numFmtId="0">
      <sharedItems containsString="0" containsBlank="1" containsNumber="1" minValue="-45.95" maxValue="740.56"/>
    </cacheField>
    <cacheField name="Объем" numFmtId="0">
      <sharedItems containsString="0" containsBlank="1" containsNumber="1" minValue="0.03" maxValue="1.92"/>
    </cacheField>
    <cacheField name="Источник" numFmtId="0">
      <sharedItems containsBlank="1" count="3">
        <s v="Реал"/>
        <s v="Tes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4">
  <r>
    <x v="0"/>
    <n v="0"/>
    <n v="0.03"/>
    <x v="0"/>
  </r>
  <r>
    <x v="1"/>
    <n v="0"/>
    <n v="0.03"/>
    <x v="0"/>
  </r>
  <r>
    <x v="2"/>
    <n v="1.85"/>
    <n v="0.03"/>
    <x v="0"/>
  </r>
  <r>
    <x v="3"/>
    <n v="1.97"/>
    <n v="0.03"/>
    <x v="0"/>
  </r>
  <r>
    <x v="4"/>
    <n v="0"/>
    <n v="0.03"/>
    <x v="0"/>
  </r>
  <r>
    <x v="5"/>
    <n v="1.85"/>
    <n v="0.03"/>
    <x v="0"/>
  </r>
  <r>
    <x v="6"/>
    <n v="0"/>
    <n v="0.03"/>
    <x v="0"/>
  </r>
  <r>
    <x v="7"/>
    <n v="1.85"/>
    <n v="0.03"/>
    <x v="0"/>
  </r>
  <r>
    <x v="8"/>
    <n v="0"/>
    <n v="0.03"/>
    <x v="0"/>
  </r>
  <r>
    <x v="9"/>
    <n v="0"/>
    <n v="0.03"/>
    <x v="0"/>
  </r>
  <r>
    <x v="10"/>
    <n v="0"/>
    <n v="0.03"/>
    <x v="0"/>
  </r>
  <r>
    <x v="11"/>
    <n v="-0.72"/>
    <n v="0.03"/>
    <x v="0"/>
  </r>
  <r>
    <x v="11"/>
    <n v="4.42"/>
    <n v="0.03"/>
    <x v="0"/>
  </r>
  <r>
    <x v="12"/>
    <n v="1.89"/>
    <n v="0.03"/>
    <x v="0"/>
  </r>
  <r>
    <x v="13"/>
    <n v="0"/>
    <n v="0.03"/>
    <x v="0"/>
  </r>
  <r>
    <x v="14"/>
    <n v="2.14"/>
    <n v="0.03"/>
    <x v="0"/>
  </r>
  <r>
    <x v="15"/>
    <n v="0"/>
    <n v="0.03"/>
    <x v="0"/>
  </r>
  <r>
    <x v="16"/>
    <n v="1.91"/>
    <n v="0.03"/>
    <x v="0"/>
  </r>
  <r>
    <x v="17"/>
    <n v="0"/>
    <n v="0.03"/>
    <x v="0"/>
  </r>
  <r>
    <x v="18"/>
    <n v="1.88"/>
    <n v="0.03"/>
    <x v="0"/>
  </r>
  <r>
    <x v="19"/>
    <n v="0"/>
    <n v="0.03"/>
    <x v="0"/>
  </r>
  <r>
    <x v="20"/>
    <n v="0"/>
    <n v="0.03"/>
    <x v="0"/>
  </r>
  <r>
    <x v="21"/>
    <n v="0"/>
    <n v="0.03"/>
    <x v="0"/>
  </r>
  <r>
    <x v="22"/>
    <n v="0"/>
    <n v="0.03"/>
    <x v="0"/>
  </r>
  <r>
    <x v="23"/>
    <n v="1.96"/>
    <n v="0.03"/>
    <x v="0"/>
  </r>
  <r>
    <x v="24"/>
    <n v="0"/>
    <n v="0.06"/>
    <x v="0"/>
  </r>
  <r>
    <x v="25"/>
    <n v="0"/>
    <n v="0.12"/>
    <x v="0"/>
  </r>
  <r>
    <x v="26"/>
    <n v="0"/>
    <n v="0.24"/>
    <x v="0"/>
  </r>
  <r>
    <x v="27"/>
    <n v="0"/>
    <n v="0.48"/>
    <x v="0"/>
  </r>
  <r>
    <x v="28"/>
    <n v="0"/>
    <n v="0.96"/>
    <x v="0"/>
  </r>
  <r>
    <x v="29"/>
    <n v="0"/>
    <n v="1.92"/>
    <x v="0"/>
  </r>
  <r>
    <x v="30"/>
    <n v="0"/>
    <n v="0.03"/>
    <x v="0"/>
  </r>
  <r>
    <x v="31"/>
    <n v="1.85"/>
    <n v="0.03"/>
    <x v="0"/>
  </r>
  <r>
    <x v="32"/>
    <n v="0"/>
    <n v="0.03"/>
    <x v="0"/>
  </r>
  <r>
    <x v="33"/>
    <n v="1.85"/>
    <n v="0.03"/>
    <x v="0"/>
  </r>
  <r>
    <x v="34"/>
    <n v="0"/>
    <n v="0.03"/>
    <x v="0"/>
  </r>
  <r>
    <x v="35"/>
    <n v="0"/>
    <n v="0.03"/>
    <x v="0"/>
  </r>
  <r>
    <x v="36"/>
    <n v="-32.51"/>
    <n v="0.03"/>
    <x v="0"/>
  </r>
  <r>
    <x v="36"/>
    <n v="-27.39"/>
    <n v="0.03"/>
    <x v="0"/>
  </r>
  <r>
    <x v="36"/>
    <n v="-21.12"/>
    <n v="0.03"/>
    <x v="0"/>
  </r>
  <r>
    <x v="36"/>
    <n v="-32.22"/>
    <n v="0.06"/>
    <x v="0"/>
  </r>
  <r>
    <x v="36"/>
    <n v="-44"/>
    <n v="0.12"/>
    <x v="0"/>
  </r>
  <r>
    <x v="36"/>
    <n v="-45.14"/>
    <n v="0.24"/>
    <x v="0"/>
  </r>
  <r>
    <x v="36"/>
    <n v="-1.64"/>
    <n v="0.48"/>
    <x v="0"/>
  </r>
  <r>
    <x v="36"/>
    <n v="179.91"/>
    <n v="0.96"/>
    <x v="0"/>
  </r>
  <r>
    <x v="36"/>
    <n v="740.56"/>
    <n v="1.92"/>
    <x v="0"/>
  </r>
  <r>
    <x v="37"/>
    <n v="0"/>
    <n v="0.03"/>
    <x v="0"/>
  </r>
  <r>
    <x v="37"/>
    <n v="0"/>
    <n v="0.03"/>
    <x v="0"/>
  </r>
  <r>
    <x v="38"/>
    <n v="-0.73"/>
    <n v="0.03"/>
    <x v="0"/>
  </r>
  <r>
    <x v="38"/>
    <n v="4.41"/>
    <n v="0.03"/>
    <x v="0"/>
  </r>
  <r>
    <x v="39"/>
    <n v="0"/>
    <n v="0.03"/>
    <x v="0"/>
  </r>
  <r>
    <x v="39"/>
    <n v="0"/>
    <n v="0.03"/>
    <x v="0"/>
  </r>
  <r>
    <x v="40"/>
    <n v="0"/>
    <n v="0.03"/>
    <x v="0"/>
  </r>
  <r>
    <x v="40"/>
    <n v="0"/>
    <n v="0.03"/>
    <x v="0"/>
  </r>
  <r>
    <x v="41"/>
    <n v="0"/>
    <n v="0.06"/>
    <x v="0"/>
  </r>
  <r>
    <x v="41"/>
    <n v="0"/>
    <n v="0.06"/>
    <x v="0"/>
  </r>
  <r>
    <x v="0"/>
    <n v="0"/>
    <n v="0.03"/>
    <x v="1"/>
  </r>
  <r>
    <x v="1"/>
    <n v="0"/>
    <n v="0.03"/>
    <x v="1"/>
  </r>
  <r>
    <x v="2"/>
    <n v="1.85"/>
    <n v="0.03"/>
    <x v="1"/>
  </r>
  <r>
    <x v="3"/>
    <n v="2.0299999999999998"/>
    <n v="0.03"/>
    <x v="1"/>
  </r>
  <r>
    <x v="4"/>
    <n v="0"/>
    <n v="0.03"/>
    <x v="1"/>
  </r>
  <r>
    <x v="5"/>
    <n v="1.87"/>
    <n v="0.03"/>
    <x v="1"/>
  </r>
  <r>
    <x v="6"/>
    <n v="0"/>
    <n v="0.03"/>
    <x v="1"/>
  </r>
  <r>
    <x v="7"/>
    <n v="1.85"/>
    <n v="0.03"/>
    <x v="1"/>
  </r>
  <r>
    <x v="8"/>
    <n v="0"/>
    <n v="0.03"/>
    <x v="1"/>
  </r>
  <r>
    <x v="42"/>
    <n v="0"/>
    <n v="0.03"/>
    <x v="1"/>
  </r>
  <r>
    <x v="10"/>
    <n v="0"/>
    <n v="0.03"/>
    <x v="1"/>
  </r>
  <r>
    <x v="11"/>
    <n v="-0.7"/>
    <n v="0.03"/>
    <x v="1"/>
  </r>
  <r>
    <x v="11"/>
    <n v="4.46"/>
    <n v="0.03"/>
    <x v="1"/>
  </r>
  <r>
    <x v="12"/>
    <n v="1.89"/>
    <n v="0.03"/>
    <x v="1"/>
  </r>
  <r>
    <x v="13"/>
    <n v="0"/>
    <n v="0.03"/>
    <x v="1"/>
  </r>
  <r>
    <x v="14"/>
    <n v="2.14"/>
    <n v="0.03"/>
    <x v="1"/>
  </r>
  <r>
    <x v="15"/>
    <n v="0"/>
    <n v="0.03"/>
    <x v="1"/>
  </r>
  <r>
    <x v="16"/>
    <n v="1.91"/>
    <n v="0.03"/>
    <x v="1"/>
  </r>
  <r>
    <x v="17"/>
    <n v="0"/>
    <n v="0.03"/>
    <x v="1"/>
  </r>
  <r>
    <x v="18"/>
    <n v="1.88"/>
    <n v="0.03"/>
    <x v="1"/>
  </r>
  <r>
    <x v="19"/>
    <n v="0"/>
    <n v="0.03"/>
    <x v="1"/>
  </r>
  <r>
    <x v="20"/>
    <n v="0"/>
    <n v="0.03"/>
    <x v="1"/>
  </r>
  <r>
    <x v="21"/>
    <n v="0"/>
    <n v="0.03"/>
    <x v="1"/>
  </r>
  <r>
    <x v="22"/>
    <n v="0"/>
    <n v="0.03"/>
    <x v="1"/>
  </r>
  <r>
    <x v="23"/>
    <n v="1.98"/>
    <n v="0.03"/>
    <x v="1"/>
  </r>
  <r>
    <x v="24"/>
    <n v="0"/>
    <n v="0.06"/>
    <x v="1"/>
  </r>
  <r>
    <x v="25"/>
    <n v="0"/>
    <n v="0.12"/>
    <x v="1"/>
  </r>
  <r>
    <x v="43"/>
    <n v="0"/>
    <n v="0.24"/>
    <x v="1"/>
  </r>
  <r>
    <x v="44"/>
    <n v="0"/>
    <n v="0.48"/>
    <x v="1"/>
  </r>
  <r>
    <x v="45"/>
    <n v="0"/>
    <n v="0.96"/>
    <x v="1"/>
  </r>
  <r>
    <x v="29"/>
    <n v="0"/>
    <n v="1.92"/>
    <x v="1"/>
  </r>
  <r>
    <x v="34"/>
    <n v="0"/>
    <n v="0.03"/>
    <x v="1"/>
  </r>
  <r>
    <x v="35"/>
    <n v="0"/>
    <n v="0.03"/>
    <x v="1"/>
  </r>
  <r>
    <x v="36"/>
    <n v="-32.71"/>
    <n v="0.03"/>
    <x v="1"/>
  </r>
  <r>
    <x v="36"/>
    <n v="-27.6"/>
    <n v="0.03"/>
    <x v="1"/>
  </r>
  <r>
    <x v="36"/>
    <n v="-21.32"/>
    <n v="0.03"/>
    <x v="1"/>
  </r>
  <r>
    <x v="36"/>
    <n v="-32.42"/>
    <n v="0.06"/>
    <x v="1"/>
  </r>
  <r>
    <x v="36"/>
    <n v="-44.24"/>
    <n v="0.12"/>
    <x v="1"/>
  </r>
  <r>
    <x v="36"/>
    <n v="-45.95"/>
    <n v="0.24"/>
    <x v="1"/>
  </r>
  <r>
    <x v="36"/>
    <n v="-2.94"/>
    <n v="0.48"/>
    <x v="1"/>
  </r>
  <r>
    <x v="36"/>
    <n v="177.28"/>
    <n v="0.96"/>
    <x v="1"/>
  </r>
  <r>
    <x v="36"/>
    <n v="736.58"/>
    <n v="1.92"/>
    <x v="1"/>
  </r>
  <r>
    <x v="37"/>
    <n v="0"/>
    <n v="0.03"/>
    <x v="1"/>
  </r>
  <r>
    <x v="38"/>
    <n v="-0.73"/>
    <n v="0.03"/>
    <x v="1"/>
  </r>
  <r>
    <x v="38"/>
    <n v="4.41"/>
    <n v="0.03"/>
    <x v="1"/>
  </r>
  <r>
    <x v="39"/>
    <n v="0"/>
    <n v="0.03"/>
    <x v="1"/>
  </r>
  <r>
    <x v="40"/>
    <n v="0"/>
    <n v="0.03"/>
    <x v="1"/>
  </r>
  <r>
    <x v="41"/>
    <n v="0"/>
    <n v="0.06"/>
    <x v="1"/>
  </r>
  <r>
    <x v="46"/>
    <n v="-4.0199999999999996"/>
    <n v="0.06"/>
    <x v="1"/>
  </r>
  <r>
    <x v="46"/>
    <n v="-7.12"/>
    <n v="0.03"/>
    <x v="1"/>
  </r>
  <r>
    <x v="46"/>
    <n v="-12.2"/>
    <n v="0.03"/>
    <x v="1"/>
  </r>
  <r>
    <x v="46"/>
    <n v="-17.27"/>
    <n v="0.03"/>
    <x v="1"/>
  </r>
  <r>
    <x v="47"/>
    <m/>
    <m/>
    <x v="2"/>
  </r>
  <r>
    <x v="47"/>
    <m/>
    <m/>
    <x v="2"/>
  </r>
  <r>
    <x v="47"/>
    <m/>
    <m/>
    <x v="2"/>
  </r>
  <r>
    <x v="47"/>
    <m/>
    <m/>
    <x v="2"/>
  </r>
  <r>
    <x v="47"/>
    <m/>
    <m/>
    <x v="2"/>
  </r>
  <r>
    <x v="47"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FAEF0B-786C-4854-BCD8-625375CA3533}" name="Сводная таблица1" cacheId="19" applyNumberFormats="0" applyBorderFormats="0" applyFontFormats="0" applyPatternFormats="0" applyAlignmentFormats="0" applyWidthHeightFormats="1" dataCaption="Значения" updatedVersion="6" minRefreshableVersion="3" colGrandTotals="0" itemPrintTitles="1" createdVersion="6" indent="0" outline="1" outlineData="1" multipleFieldFilters="0">
  <location ref="G1:K51" firstHeaderRow="1" firstDataRow="3" firstDataCol="1"/>
  <pivotFields count="4">
    <pivotField axis="axisRow" showAll="0" sortType="ascending">
      <items count="97">
        <item m="1" x="75"/>
        <item m="1" x="94"/>
        <item m="1" x="74"/>
        <item m="1" x="86"/>
        <item m="1" x="48"/>
        <item m="1" x="61"/>
        <item m="1" x="59"/>
        <item m="1" x="60"/>
        <item m="1" x="80"/>
        <item m="1" x="69"/>
        <item m="1" x="93"/>
        <item m="1" x="65"/>
        <item m="1" x="77"/>
        <item m="1" x="87"/>
        <item m="1" x="50"/>
        <item m="1" x="84"/>
        <item m="1" x="55"/>
        <item m="1" x="62"/>
        <item m="1" x="63"/>
        <item m="1" x="49"/>
        <item m="1" x="52"/>
        <item m="1" x="78"/>
        <item m="1" x="91"/>
        <item m="1" x="56"/>
        <item m="1" x="81"/>
        <item m="1" x="95"/>
        <item m="1" x="51"/>
        <item m="1" x="85"/>
        <item m="1" x="68"/>
        <item m="1" x="76"/>
        <item m="1" x="64"/>
        <item m="1" x="88"/>
        <item m="1" x="83"/>
        <item m="1" x="92"/>
        <item m="1" x="82"/>
        <item m="1" x="53"/>
        <item m="1" x="70"/>
        <item m="1" x="57"/>
        <item m="1" x="67"/>
        <item m="1" x="58"/>
        <item m="1" x="89"/>
        <item m="1" x="90"/>
        <item m="1" x="54"/>
        <item m="1" x="66"/>
        <item m="1" x="79"/>
        <item m="1" x="71"/>
        <item m="1" x="72"/>
        <item m="1" x="73"/>
        <item x="0"/>
        <item x="1"/>
        <item x="2"/>
        <item x="3"/>
        <item x="4"/>
        <item x="5"/>
        <item x="6"/>
        <item x="7"/>
        <item x="8"/>
        <item x="9"/>
        <item x="42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43"/>
        <item x="27"/>
        <item x="44"/>
        <item x="28"/>
        <item x="45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6"/>
        <item x="47"/>
        <item t="default"/>
      </items>
    </pivotField>
    <pivotField dataField="1" showAll="0"/>
    <pivotField dataField="1" showAll="0"/>
    <pivotField axis="axisCol" showAll="0">
      <items count="4">
        <item x="1"/>
        <item x="0"/>
        <item h="1" x="2"/>
        <item t="default"/>
      </items>
    </pivotField>
  </pivotFields>
  <rowFields count="1">
    <field x="0"/>
  </rowFields>
  <rowItems count="48"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 t="grand">
      <x/>
    </i>
  </rowItems>
  <colFields count="2">
    <field x="-2"/>
    <field x="3"/>
  </colFields>
  <colItems count="4">
    <i>
      <x/>
      <x/>
    </i>
    <i r="1">
      <x v="1"/>
    </i>
    <i i="1">
      <x v="1"/>
      <x/>
    </i>
    <i r="1" i="1">
      <x v="1"/>
    </i>
  </colItems>
  <dataFields count="2">
    <dataField name=" Прибыль" fld="1" baseField="0" baseItem="0"/>
    <dataField name=" Объем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D991-89BA-4ADC-A371-AB7BAE6298BD}">
  <sheetPr filterMode="1"/>
  <dimension ref="A1:O332"/>
  <sheetViews>
    <sheetView workbookViewId="0">
      <selection sqref="A1:O325"/>
    </sheetView>
  </sheetViews>
  <sheetFormatPr defaultRowHeight="14.4" x14ac:dyDescent="0.3"/>
  <cols>
    <col min="1" max="1" width="21.8867187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/>
    </row>
    <row r="2" spans="1:15" hidden="1" x14ac:dyDescent="0.3">
      <c r="A2" s="3" t="s">
        <v>14</v>
      </c>
      <c r="B2" s="4">
        <v>368200544</v>
      </c>
      <c r="C2" s="3"/>
      <c r="D2" s="3" t="s">
        <v>15</v>
      </c>
      <c r="E2" s="3"/>
      <c r="F2" s="3"/>
      <c r="G2" s="3"/>
      <c r="H2" s="3"/>
      <c r="I2" s="5">
        <v>0</v>
      </c>
      <c r="J2" s="5">
        <v>0</v>
      </c>
      <c r="K2" s="5">
        <v>0</v>
      </c>
      <c r="L2" s="5">
        <v>50000</v>
      </c>
      <c r="M2" s="5">
        <v>50000</v>
      </c>
      <c r="N2" s="6" t="s">
        <v>16</v>
      </c>
      <c r="O2" s="6"/>
    </row>
    <row r="3" spans="1:15" hidden="1" x14ac:dyDescent="0.3">
      <c r="A3" s="7" t="s">
        <v>17</v>
      </c>
      <c r="B3" s="8">
        <v>368201146</v>
      </c>
      <c r="C3" s="7" t="s">
        <v>18</v>
      </c>
      <c r="D3" s="7" t="s">
        <v>19</v>
      </c>
      <c r="E3" s="7" t="s">
        <v>20</v>
      </c>
      <c r="F3" s="7" t="s">
        <v>21</v>
      </c>
      <c r="G3" s="9">
        <v>0.56859000000000004</v>
      </c>
      <c r="H3" s="8">
        <v>450432883</v>
      </c>
      <c r="I3" s="10">
        <v>0</v>
      </c>
      <c r="J3" s="10">
        <v>0</v>
      </c>
      <c r="K3" s="10">
        <v>0</v>
      </c>
      <c r="L3" s="10">
        <v>0</v>
      </c>
      <c r="M3" s="10">
        <v>50000</v>
      </c>
      <c r="N3" s="11" t="s">
        <v>22</v>
      </c>
      <c r="O3" s="11"/>
    </row>
    <row r="4" spans="1:15" hidden="1" x14ac:dyDescent="0.3">
      <c r="A4" s="3" t="s">
        <v>23</v>
      </c>
      <c r="B4" s="4">
        <v>368210129</v>
      </c>
      <c r="C4" s="3" t="s">
        <v>24</v>
      </c>
      <c r="D4" s="3" t="s">
        <v>19</v>
      </c>
      <c r="E4" s="3" t="s">
        <v>20</v>
      </c>
      <c r="F4" s="3" t="s">
        <v>21</v>
      </c>
      <c r="G4" s="12">
        <v>1.08874</v>
      </c>
      <c r="H4" s="4">
        <v>450442491</v>
      </c>
      <c r="I4" s="5">
        <v>0</v>
      </c>
      <c r="J4" s="5">
        <v>0</v>
      </c>
      <c r="K4" s="5">
        <v>0</v>
      </c>
      <c r="L4" s="5">
        <v>0</v>
      </c>
      <c r="M4" s="5">
        <v>50000</v>
      </c>
      <c r="N4" s="6" t="s">
        <v>25</v>
      </c>
      <c r="O4" s="6"/>
    </row>
    <row r="5" spans="1:15" hidden="1" x14ac:dyDescent="0.3">
      <c r="A5" s="7" t="s">
        <v>26</v>
      </c>
      <c r="B5" s="8">
        <v>368210504</v>
      </c>
      <c r="C5" s="7" t="s">
        <v>27</v>
      </c>
      <c r="D5" s="7" t="s">
        <v>28</v>
      </c>
      <c r="E5" s="7" t="s">
        <v>20</v>
      </c>
      <c r="F5" s="7" t="s">
        <v>29</v>
      </c>
      <c r="G5" s="9">
        <v>0.52395000000000003</v>
      </c>
      <c r="H5" s="8">
        <v>450442936</v>
      </c>
      <c r="I5" s="10">
        <v>0</v>
      </c>
      <c r="J5" s="10">
        <v>0</v>
      </c>
      <c r="K5" s="10">
        <v>0</v>
      </c>
      <c r="L5" s="10">
        <v>0</v>
      </c>
      <c r="M5" s="10">
        <v>50000</v>
      </c>
      <c r="N5" s="11" t="s">
        <v>25</v>
      </c>
      <c r="O5" s="11"/>
    </row>
    <row r="6" spans="1:15" hidden="1" x14ac:dyDescent="0.3">
      <c r="A6" s="3" t="s">
        <v>30</v>
      </c>
      <c r="B6" s="4">
        <v>368210558</v>
      </c>
      <c r="C6" s="3" t="s">
        <v>24</v>
      </c>
      <c r="D6" s="3" t="s">
        <v>28</v>
      </c>
      <c r="E6" s="3" t="s">
        <v>20</v>
      </c>
      <c r="F6" s="3" t="s">
        <v>21</v>
      </c>
      <c r="G6" s="12">
        <v>1.0885199999999999</v>
      </c>
      <c r="H6" s="4">
        <v>450442974</v>
      </c>
      <c r="I6" s="5">
        <v>0</v>
      </c>
      <c r="J6" s="5">
        <v>0</v>
      </c>
      <c r="K6" s="5">
        <v>0</v>
      </c>
      <c r="L6" s="5">
        <v>0</v>
      </c>
      <c r="M6" s="5">
        <v>50000</v>
      </c>
      <c r="N6" s="6" t="s">
        <v>25</v>
      </c>
      <c r="O6" s="6"/>
    </row>
    <row r="7" spans="1:15" hidden="1" x14ac:dyDescent="0.3">
      <c r="A7" s="7" t="s">
        <v>31</v>
      </c>
      <c r="B7" s="8">
        <v>368223985</v>
      </c>
      <c r="C7" s="7" t="s">
        <v>27</v>
      </c>
      <c r="D7" s="7" t="s">
        <v>19</v>
      </c>
      <c r="E7" s="7" t="s">
        <v>20</v>
      </c>
      <c r="F7" s="7" t="s">
        <v>29</v>
      </c>
      <c r="G7" s="9">
        <v>0.52390000000000003</v>
      </c>
      <c r="H7" s="8">
        <v>450458096</v>
      </c>
      <c r="I7" s="10">
        <v>0</v>
      </c>
      <c r="J7" s="10">
        <v>0</v>
      </c>
      <c r="K7" s="10">
        <v>0</v>
      </c>
      <c r="L7" s="10">
        <v>0</v>
      </c>
      <c r="M7" s="10">
        <v>50000</v>
      </c>
      <c r="N7" s="11" t="s">
        <v>25</v>
      </c>
      <c r="O7" s="11"/>
    </row>
    <row r="8" spans="1:15" x14ac:dyDescent="0.3">
      <c r="A8" s="3" t="s">
        <v>32</v>
      </c>
      <c r="B8" s="4">
        <v>368236110</v>
      </c>
      <c r="C8" s="3" t="s">
        <v>33</v>
      </c>
      <c r="D8" s="3" t="s">
        <v>28</v>
      </c>
      <c r="E8" s="3" t="s">
        <v>20</v>
      </c>
      <c r="F8" s="3" t="s">
        <v>29</v>
      </c>
      <c r="G8" s="13">
        <v>146.227</v>
      </c>
      <c r="H8" s="4">
        <v>450471056</v>
      </c>
      <c r="I8" s="5">
        <v>0</v>
      </c>
      <c r="J8" s="5">
        <v>0</v>
      </c>
      <c r="K8" s="5">
        <v>0</v>
      </c>
      <c r="L8" s="5">
        <v>0</v>
      </c>
      <c r="M8" s="5">
        <v>50000</v>
      </c>
      <c r="N8" s="6" t="s">
        <v>34</v>
      </c>
      <c r="O8" s="6"/>
    </row>
    <row r="9" spans="1:15" x14ac:dyDescent="0.3">
      <c r="A9" s="7" t="s">
        <v>35</v>
      </c>
      <c r="B9" s="8">
        <v>368260139</v>
      </c>
      <c r="C9" s="7" t="s">
        <v>33</v>
      </c>
      <c r="D9" s="7" t="s">
        <v>19</v>
      </c>
      <c r="E9" s="7" t="s">
        <v>20</v>
      </c>
      <c r="F9" s="7" t="s">
        <v>29</v>
      </c>
      <c r="G9" s="14">
        <v>146.30099999999999</v>
      </c>
      <c r="H9" s="8">
        <v>450495851</v>
      </c>
      <c r="I9" s="10">
        <v>0</v>
      </c>
      <c r="J9" s="10">
        <v>0</v>
      </c>
      <c r="K9" s="10">
        <v>0</v>
      </c>
      <c r="L9" s="10">
        <v>0</v>
      </c>
      <c r="M9" s="10">
        <v>50000</v>
      </c>
      <c r="N9" s="11" t="s">
        <v>34</v>
      </c>
      <c r="O9" s="11"/>
    </row>
    <row r="10" spans="1:15" x14ac:dyDescent="0.3">
      <c r="A10" s="3" t="s">
        <v>36</v>
      </c>
      <c r="B10" s="4">
        <v>368260545</v>
      </c>
      <c r="C10" s="3" t="s">
        <v>33</v>
      </c>
      <c r="D10" s="3" t="s">
        <v>19</v>
      </c>
      <c r="E10" s="3" t="s">
        <v>37</v>
      </c>
      <c r="F10" s="3" t="s">
        <v>29</v>
      </c>
      <c r="G10" s="13">
        <v>146.31700000000001</v>
      </c>
      <c r="H10" s="4">
        <v>450496291</v>
      </c>
      <c r="I10" s="5">
        <v>0</v>
      </c>
      <c r="J10" s="5">
        <v>0</v>
      </c>
      <c r="K10" s="5">
        <v>0</v>
      </c>
      <c r="L10" s="5">
        <v>1.85</v>
      </c>
      <c r="M10" s="5">
        <v>50001.85</v>
      </c>
      <c r="N10" s="6" t="s">
        <v>38</v>
      </c>
      <c r="O10" s="6"/>
    </row>
    <row r="11" spans="1:15" x14ac:dyDescent="0.3">
      <c r="A11" s="7" t="s">
        <v>39</v>
      </c>
      <c r="B11" s="8">
        <v>368265279</v>
      </c>
      <c r="C11" s="7" t="s">
        <v>33</v>
      </c>
      <c r="D11" s="7" t="s">
        <v>28</v>
      </c>
      <c r="E11" s="7" t="s">
        <v>37</v>
      </c>
      <c r="F11" s="7" t="s">
        <v>29</v>
      </c>
      <c r="G11" s="14">
        <v>146.20500000000001</v>
      </c>
      <c r="H11" s="8">
        <v>450501427</v>
      </c>
      <c r="I11" s="10">
        <v>0</v>
      </c>
      <c r="J11" s="10">
        <v>0</v>
      </c>
      <c r="K11" s="10">
        <v>0</v>
      </c>
      <c r="L11" s="10">
        <v>1.97</v>
      </c>
      <c r="M11" s="10">
        <v>50003.82</v>
      </c>
      <c r="N11" s="11" t="s">
        <v>40</v>
      </c>
      <c r="O11" s="11"/>
    </row>
    <row r="12" spans="1:15" hidden="1" x14ac:dyDescent="0.3">
      <c r="A12" s="3" t="s">
        <v>41</v>
      </c>
      <c r="B12" s="4">
        <v>368266380</v>
      </c>
      <c r="C12" s="3" t="s">
        <v>24</v>
      </c>
      <c r="D12" s="3" t="s">
        <v>19</v>
      </c>
      <c r="E12" s="3" t="s">
        <v>37</v>
      </c>
      <c r="F12" s="3" t="s">
        <v>21</v>
      </c>
      <c r="G12" s="12">
        <v>1.09022</v>
      </c>
      <c r="H12" s="4">
        <v>450502505</v>
      </c>
      <c r="I12" s="5">
        <v>0</v>
      </c>
      <c r="J12" s="5">
        <v>0</v>
      </c>
      <c r="K12" s="5">
        <v>0</v>
      </c>
      <c r="L12" s="5">
        <v>1.7</v>
      </c>
      <c r="M12" s="5">
        <v>50005.52</v>
      </c>
      <c r="N12" s="6" t="s">
        <v>42</v>
      </c>
      <c r="O12" s="6"/>
    </row>
    <row r="13" spans="1:15" hidden="1" x14ac:dyDescent="0.3">
      <c r="A13" s="7" t="s">
        <v>41</v>
      </c>
      <c r="B13" s="8">
        <v>368266382</v>
      </c>
      <c r="C13" s="7" t="s">
        <v>24</v>
      </c>
      <c r="D13" s="7" t="s">
        <v>19</v>
      </c>
      <c r="E13" s="7" t="s">
        <v>20</v>
      </c>
      <c r="F13" s="7" t="s">
        <v>43</v>
      </c>
      <c r="G13" s="9">
        <v>1.0902000000000001</v>
      </c>
      <c r="H13" s="8">
        <v>450502566</v>
      </c>
      <c r="I13" s="10">
        <v>0</v>
      </c>
      <c r="J13" s="10">
        <v>0</v>
      </c>
      <c r="K13" s="10">
        <v>0</v>
      </c>
      <c r="L13" s="10">
        <v>0</v>
      </c>
      <c r="M13" s="10">
        <v>50005.52</v>
      </c>
      <c r="N13" s="11" t="s">
        <v>44</v>
      </c>
      <c r="O13" s="11"/>
    </row>
    <row r="14" spans="1:15" hidden="1" x14ac:dyDescent="0.3">
      <c r="A14" s="3" t="s">
        <v>41</v>
      </c>
      <c r="B14" s="4">
        <v>368266485</v>
      </c>
      <c r="C14" s="3" t="s">
        <v>24</v>
      </c>
      <c r="D14" s="3" t="s">
        <v>28</v>
      </c>
      <c r="E14" s="3" t="s">
        <v>20</v>
      </c>
      <c r="F14" s="3" t="s">
        <v>21</v>
      </c>
      <c r="G14" s="12">
        <v>1.0904400000000001</v>
      </c>
      <c r="H14" s="4">
        <v>450502643</v>
      </c>
      <c r="I14" s="5">
        <v>0</v>
      </c>
      <c r="J14" s="5">
        <v>0</v>
      </c>
      <c r="K14" s="5">
        <v>0</v>
      </c>
      <c r="L14" s="5">
        <v>0</v>
      </c>
      <c r="M14" s="5">
        <v>50005.52</v>
      </c>
      <c r="N14" s="6" t="s">
        <v>25</v>
      </c>
      <c r="O14" s="6"/>
    </row>
    <row r="15" spans="1:15" hidden="1" x14ac:dyDescent="0.3">
      <c r="A15" s="7" t="s">
        <v>45</v>
      </c>
      <c r="B15" s="8">
        <v>368299304</v>
      </c>
      <c r="C15" s="7" t="s">
        <v>24</v>
      </c>
      <c r="D15" s="7" t="s">
        <v>19</v>
      </c>
      <c r="E15" s="7" t="s">
        <v>37</v>
      </c>
      <c r="F15" s="7" t="s">
        <v>21</v>
      </c>
      <c r="G15" s="9">
        <v>1.0921400000000001</v>
      </c>
      <c r="H15" s="8">
        <v>450535529</v>
      </c>
      <c r="I15" s="10">
        <v>0</v>
      </c>
      <c r="J15" s="10">
        <v>0</v>
      </c>
      <c r="K15" s="10">
        <v>0</v>
      </c>
      <c r="L15" s="10">
        <v>1.7</v>
      </c>
      <c r="M15" s="10">
        <v>50007.22</v>
      </c>
      <c r="N15" s="11" t="s">
        <v>46</v>
      </c>
      <c r="O15" s="11"/>
    </row>
    <row r="16" spans="1:15" hidden="1" x14ac:dyDescent="0.3">
      <c r="A16" s="3" t="s">
        <v>47</v>
      </c>
      <c r="B16" s="4">
        <v>368301586</v>
      </c>
      <c r="C16" s="3" t="s">
        <v>27</v>
      </c>
      <c r="D16" s="3" t="s">
        <v>19</v>
      </c>
      <c r="E16" s="3" t="s">
        <v>37</v>
      </c>
      <c r="F16" s="3" t="s">
        <v>29</v>
      </c>
      <c r="G16" s="12">
        <v>0.52576000000000001</v>
      </c>
      <c r="H16" s="4">
        <v>450537846</v>
      </c>
      <c r="I16" s="5">
        <v>0</v>
      </c>
      <c r="J16" s="5">
        <v>0</v>
      </c>
      <c r="K16" s="5">
        <v>0</v>
      </c>
      <c r="L16" s="5">
        <v>6.19</v>
      </c>
      <c r="M16" s="5">
        <v>50013.41</v>
      </c>
      <c r="N16" s="6" t="s">
        <v>48</v>
      </c>
      <c r="O16" s="6"/>
    </row>
    <row r="17" spans="1:15" hidden="1" x14ac:dyDescent="0.3">
      <c r="A17" s="7" t="s">
        <v>49</v>
      </c>
      <c r="B17" s="8">
        <v>368306430</v>
      </c>
      <c r="C17" s="7" t="s">
        <v>24</v>
      </c>
      <c r="D17" s="7" t="s">
        <v>19</v>
      </c>
      <c r="E17" s="7" t="s">
        <v>20</v>
      </c>
      <c r="F17" s="7" t="s">
        <v>43</v>
      </c>
      <c r="G17" s="9">
        <v>1.09222</v>
      </c>
      <c r="H17" s="8">
        <v>450542905</v>
      </c>
      <c r="I17" s="10">
        <v>0</v>
      </c>
      <c r="J17" s="10">
        <v>0</v>
      </c>
      <c r="K17" s="10">
        <v>0</v>
      </c>
      <c r="L17" s="10">
        <v>0</v>
      </c>
      <c r="M17" s="10">
        <v>50013.41</v>
      </c>
      <c r="N17" s="11" t="s">
        <v>50</v>
      </c>
      <c r="O17" s="11"/>
    </row>
    <row r="18" spans="1:15" hidden="1" x14ac:dyDescent="0.3">
      <c r="A18" s="3" t="s">
        <v>51</v>
      </c>
      <c r="B18" s="4">
        <v>368306650</v>
      </c>
      <c r="C18" s="3" t="s">
        <v>52</v>
      </c>
      <c r="D18" s="3" t="s">
        <v>28</v>
      </c>
      <c r="E18" s="3" t="s">
        <v>20</v>
      </c>
      <c r="F18" s="3" t="s">
        <v>21</v>
      </c>
      <c r="G18" s="12">
        <v>1.0856699999999999</v>
      </c>
      <c r="H18" s="4">
        <v>450543145</v>
      </c>
      <c r="I18" s="5">
        <v>0</v>
      </c>
      <c r="J18" s="5">
        <v>0</v>
      </c>
      <c r="K18" s="5">
        <v>0</v>
      </c>
      <c r="L18" s="5">
        <v>0</v>
      </c>
      <c r="M18" s="5">
        <v>50013.41</v>
      </c>
      <c r="N18" s="6" t="s">
        <v>25</v>
      </c>
      <c r="O18" s="6"/>
    </row>
    <row r="19" spans="1:15" hidden="1" x14ac:dyDescent="0.3">
      <c r="A19" s="7" t="s">
        <v>53</v>
      </c>
      <c r="B19" s="8">
        <v>368310312</v>
      </c>
      <c r="C19" s="7" t="s">
        <v>24</v>
      </c>
      <c r="D19" s="7" t="s">
        <v>28</v>
      </c>
      <c r="E19" s="7" t="s">
        <v>20</v>
      </c>
      <c r="F19" s="7" t="s">
        <v>21</v>
      </c>
      <c r="G19" s="9">
        <v>1.09172</v>
      </c>
      <c r="H19" s="8">
        <v>450546976</v>
      </c>
      <c r="I19" s="10">
        <v>0</v>
      </c>
      <c r="J19" s="10">
        <v>0</v>
      </c>
      <c r="K19" s="10">
        <v>0</v>
      </c>
      <c r="L19" s="10">
        <v>0</v>
      </c>
      <c r="M19" s="10">
        <v>50013.41</v>
      </c>
      <c r="N19" s="11" t="s">
        <v>25</v>
      </c>
      <c r="O19" s="11"/>
    </row>
    <row r="20" spans="1:15" hidden="1" x14ac:dyDescent="0.3">
      <c r="A20" s="3" t="s">
        <v>54</v>
      </c>
      <c r="B20" s="4">
        <v>368311924</v>
      </c>
      <c r="C20" s="3" t="s">
        <v>55</v>
      </c>
      <c r="D20" s="3" t="s">
        <v>19</v>
      </c>
      <c r="E20" s="3" t="s">
        <v>20</v>
      </c>
      <c r="F20" s="3" t="s">
        <v>29</v>
      </c>
      <c r="G20" s="12">
        <v>1.4781200000000001</v>
      </c>
      <c r="H20" s="4">
        <v>450548560</v>
      </c>
      <c r="I20" s="5">
        <v>0</v>
      </c>
      <c r="J20" s="5">
        <v>0</v>
      </c>
      <c r="K20" s="5">
        <v>0</v>
      </c>
      <c r="L20" s="5">
        <v>0</v>
      </c>
      <c r="M20" s="5">
        <v>50013.41</v>
      </c>
      <c r="N20" s="6" t="s">
        <v>25</v>
      </c>
      <c r="O20" s="6"/>
    </row>
    <row r="21" spans="1:15" hidden="1" x14ac:dyDescent="0.3">
      <c r="A21" s="7" t="s">
        <v>56</v>
      </c>
      <c r="B21" s="8">
        <v>368313021</v>
      </c>
      <c r="C21" s="7" t="s">
        <v>52</v>
      </c>
      <c r="D21" s="7" t="s">
        <v>19</v>
      </c>
      <c r="E21" s="7" t="s">
        <v>20</v>
      </c>
      <c r="F21" s="7" t="s">
        <v>21</v>
      </c>
      <c r="G21" s="9">
        <v>1.08582</v>
      </c>
      <c r="H21" s="8">
        <v>450549772</v>
      </c>
      <c r="I21" s="10">
        <v>0</v>
      </c>
      <c r="J21" s="10">
        <v>0</v>
      </c>
      <c r="K21" s="10">
        <v>0</v>
      </c>
      <c r="L21" s="10">
        <v>0</v>
      </c>
      <c r="M21" s="10">
        <v>50013.41</v>
      </c>
      <c r="N21" s="11" t="s">
        <v>25</v>
      </c>
      <c r="O21" s="11"/>
    </row>
    <row r="22" spans="1:15" hidden="1" x14ac:dyDescent="0.3">
      <c r="A22" s="3" t="s">
        <v>57</v>
      </c>
      <c r="B22" s="4">
        <v>368315670</v>
      </c>
      <c r="C22" s="3" t="s">
        <v>18</v>
      </c>
      <c r="D22" s="3" t="s">
        <v>19</v>
      </c>
      <c r="E22" s="3" t="s">
        <v>20</v>
      </c>
      <c r="F22" s="3" t="s">
        <v>21</v>
      </c>
      <c r="G22" s="12">
        <v>0.57069999999999999</v>
      </c>
      <c r="H22" s="4">
        <v>450552601</v>
      </c>
      <c r="I22" s="5">
        <v>0</v>
      </c>
      <c r="J22" s="5">
        <v>0</v>
      </c>
      <c r="K22" s="5">
        <v>0</v>
      </c>
      <c r="L22" s="5">
        <v>0</v>
      </c>
      <c r="M22" s="5">
        <v>50013.41</v>
      </c>
      <c r="N22" s="6" t="s">
        <v>58</v>
      </c>
      <c r="O22" s="6"/>
    </row>
    <row r="23" spans="1:15" hidden="1" x14ac:dyDescent="0.3">
      <c r="A23" s="7" t="s">
        <v>59</v>
      </c>
      <c r="B23" s="8">
        <v>368321668</v>
      </c>
      <c r="C23" s="7" t="s">
        <v>18</v>
      </c>
      <c r="D23" s="7" t="s">
        <v>28</v>
      </c>
      <c r="E23" s="7" t="s">
        <v>20</v>
      </c>
      <c r="F23" s="7" t="s">
        <v>21</v>
      </c>
      <c r="G23" s="9">
        <v>0.57032000000000005</v>
      </c>
      <c r="H23" s="8">
        <v>450559009</v>
      </c>
      <c r="I23" s="10">
        <v>0</v>
      </c>
      <c r="J23" s="10">
        <v>0</v>
      </c>
      <c r="K23" s="10">
        <v>0</v>
      </c>
      <c r="L23" s="10">
        <v>0</v>
      </c>
      <c r="M23" s="10">
        <v>50013.41</v>
      </c>
      <c r="N23" s="11" t="s">
        <v>25</v>
      </c>
      <c r="O23" s="11"/>
    </row>
    <row r="24" spans="1:15" hidden="1" x14ac:dyDescent="0.3">
      <c r="A24" s="3" t="s">
        <v>60</v>
      </c>
      <c r="B24" s="4">
        <v>368341504</v>
      </c>
      <c r="C24" s="3" t="s">
        <v>18</v>
      </c>
      <c r="D24" s="3" t="s">
        <v>19</v>
      </c>
      <c r="E24" s="3" t="s">
        <v>20</v>
      </c>
      <c r="F24" s="3" t="s">
        <v>21</v>
      </c>
      <c r="G24" s="12">
        <v>0.56999999999999995</v>
      </c>
      <c r="H24" s="4">
        <v>450579370</v>
      </c>
      <c r="I24" s="5">
        <v>0</v>
      </c>
      <c r="J24" s="5">
        <v>0</v>
      </c>
      <c r="K24" s="5">
        <v>0</v>
      </c>
      <c r="L24" s="5">
        <v>0</v>
      </c>
      <c r="M24" s="5">
        <v>50013.41</v>
      </c>
      <c r="N24" s="6" t="s">
        <v>25</v>
      </c>
      <c r="O24" s="6"/>
    </row>
    <row r="25" spans="1:15" hidden="1" x14ac:dyDescent="0.3">
      <c r="A25" s="7" t="s">
        <v>61</v>
      </c>
      <c r="B25" s="8">
        <v>368345445</v>
      </c>
      <c r="C25" s="7" t="s">
        <v>24</v>
      </c>
      <c r="D25" s="7" t="s">
        <v>19</v>
      </c>
      <c r="E25" s="7" t="s">
        <v>37</v>
      </c>
      <c r="F25" s="7" t="s">
        <v>21</v>
      </c>
      <c r="G25" s="9">
        <v>1.0934200000000001</v>
      </c>
      <c r="H25" s="8">
        <v>450583408</v>
      </c>
      <c r="I25" s="10">
        <v>0</v>
      </c>
      <c r="J25" s="10">
        <v>0</v>
      </c>
      <c r="K25" s="10">
        <v>0</v>
      </c>
      <c r="L25" s="10">
        <v>1.7</v>
      </c>
      <c r="M25" s="10">
        <v>50015.11</v>
      </c>
      <c r="N25" s="11" t="s">
        <v>62</v>
      </c>
      <c r="O25" s="11"/>
    </row>
    <row r="26" spans="1:15" hidden="1" x14ac:dyDescent="0.3">
      <c r="A26" s="3" t="s">
        <v>63</v>
      </c>
      <c r="B26" s="4">
        <v>368347850</v>
      </c>
      <c r="C26" s="3" t="s">
        <v>24</v>
      </c>
      <c r="D26" s="3" t="s">
        <v>19</v>
      </c>
      <c r="E26" s="3" t="s">
        <v>20</v>
      </c>
      <c r="F26" s="3" t="s">
        <v>29</v>
      </c>
      <c r="G26" s="12">
        <v>1.0938300000000001</v>
      </c>
      <c r="H26" s="4">
        <v>450585938</v>
      </c>
      <c r="I26" s="5">
        <v>0</v>
      </c>
      <c r="J26" s="5">
        <v>0</v>
      </c>
      <c r="K26" s="5">
        <v>0</v>
      </c>
      <c r="L26" s="5">
        <v>0</v>
      </c>
      <c r="M26" s="5">
        <v>50015.11</v>
      </c>
      <c r="N26" s="6" t="s">
        <v>64</v>
      </c>
      <c r="O26" s="6"/>
    </row>
    <row r="27" spans="1:15" hidden="1" x14ac:dyDescent="0.3">
      <c r="A27" s="7" t="s">
        <v>65</v>
      </c>
      <c r="B27" s="8">
        <v>368359443</v>
      </c>
      <c r="C27" s="7" t="s">
        <v>24</v>
      </c>
      <c r="D27" s="7" t="s">
        <v>28</v>
      </c>
      <c r="E27" s="7" t="s">
        <v>20</v>
      </c>
      <c r="F27" s="7" t="s">
        <v>21</v>
      </c>
      <c r="G27" s="9">
        <v>1.09423</v>
      </c>
      <c r="H27" s="8">
        <v>450597753</v>
      </c>
      <c r="I27" s="10">
        <v>0</v>
      </c>
      <c r="J27" s="10">
        <v>0</v>
      </c>
      <c r="K27" s="10">
        <v>0</v>
      </c>
      <c r="L27" s="10">
        <v>0</v>
      </c>
      <c r="M27" s="10">
        <v>50015.11</v>
      </c>
      <c r="N27" s="11" t="s">
        <v>25</v>
      </c>
      <c r="O27" s="11"/>
    </row>
    <row r="28" spans="1:15" hidden="1" x14ac:dyDescent="0.3">
      <c r="A28" s="3" t="s">
        <v>66</v>
      </c>
      <c r="B28" s="4">
        <v>368360626</v>
      </c>
      <c r="C28" s="3" t="s">
        <v>55</v>
      </c>
      <c r="D28" s="3" t="s">
        <v>19</v>
      </c>
      <c r="E28" s="3" t="s">
        <v>20</v>
      </c>
      <c r="F28" s="3" t="s">
        <v>67</v>
      </c>
      <c r="G28" s="12">
        <v>1.48027</v>
      </c>
      <c r="H28" s="4">
        <v>450598934</v>
      </c>
      <c r="I28" s="5">
        <v>0</v>
      </c>
      <c r="J28" s="5">
        <v>0</v>
      </c>
      <c r="K28" s="5">
        <v>0</v>
      </c>
      <c r="L28" s="5">
        <v>0</v>
      </c>
      <c r="M28" s="5">
        <v>50015.11</v>
      </c>
      <c r="N28" s="6" t="s">
        <v>68</v>
      </c>
      <c r="O28" s="6"/>
    </row>
    <row r="29" spans="1:15" x14ac:dyDescent="0.3">
      <c r="A29" s="7" t="s">
        <v>69</v>
      </c>
      <c r="B29" s="8">
        <v>368361832</v>
      </c>
      <c r="C29" s="7" t="s">
        <v>33</v>
      </c>
      <c r="D29" s="7" t="s">
        <v>19</v>
      </c>
      <c r="E29" s="7" t="s">
        <v>20</v>
      </c>
      <c r="F29" s="7" t="s">
        <v>29</v>
      </c>
      <c r="G29" s="14">
        <v>145.77099999999999</v>
      </c>
      <c r="H29" s="8">
        <v>450600184</v>
      </c>
      <c r="I29" s="10">
        <v>0</v>
      </c>
      <c r="J29" s="10">
        <v>0</v>
      </c>
      <c r="K29" s="10">
        <v>0</v>
      </c>
      <c r="L29" s="10">
        <v>0</v>
      </c>
      <c r="M29" s="10">
        <v>50015.11</v>
      </c>
      <c r="N29" s="11" t="s">
        <v>34</v>
      </c>
      <c r="O29" s="11"/>
    </row>
    <row r="30" spans="1:15" x14ac:dyDescent="0.3">
      <c r="A30" s="3" t="s">
        <v>70</v>
      </c>
      <c r="B30" s="4">
        <v>368370685</v>
      </c>
      <c r="C30" s="3" t="s">
        <v>33</v>
      </c>
      <c r="D30" s="3" t="s">
        <v>28</v>
      </c>
      <c r="E30" s="3" t="s">
        <v>37</v>
      </c>
      <c r="F30" s="3" t="s">
        <v>29</v>
      </c>
      <c r="G30" s="13">
        <v>145.68100000000001</v>
      </c>
      <c r="H30" s="4">
        <v>450609261</v>
      </c>
      <c r="I30" s="5">
        <v>0</v>
      </c>
      <c r="J30" s="5">
        <v>0</v>
      </c>
      <c r="K30" s="5">
        <v>0</v>
      </c>
      <c r="L30" s="5">
        <v>1.85</v>
      </c>
      <c r="M30" s="5">
        <v>50016.959999999999</v>
      </c>
      <c r="N30" s="6" t="s">
        <v>71</v>
      </c>
      <c r="O30" s="6"/>
    </row>
    <row r="31" spans="1:15" hidden="1" x14ac:dyDescent="0.3">
      <c r="A31" s="7" t="s">
        <v>72</v>
      </c>
      <c r="B31" s="8">
        <v>368400721</v>
      </c>
      <c r="C31" s="7" t="s">
        <v>24</v>
      </c>
      <c r="D31" s="7" t="s">
        <v>28</v>
      </c>
      <c r="E31" s="7" t="s">
        <v>20</v>
      </c>
      <c r="F31" s="7" t="s">
        <v>21</v>
      </c>
      <c r="G31" s="9">
        <v>1.09263</v>
      </c>
      <c r="H31" s="8">
        <v>450640090</v>
      </c>
      <c r="I31" s="10">
        <v>0</v>
      </c>
      <c r="J31" s="10">
        <v>0</v>
      </c>
      <c r="K31" s="10">
        <v>0</v>
      </c>
      <c r="L31" s="10">
        <v>0</v>
      </c>
      <c r="M31" s="10">
        <v>50016.959999999999</v>
      </c>
      <c r="N31" s="11" t="s">
        <v>73</v>
      </c>
      <c r="O31" s="11"/>
    </row>
    <row r="32" spans="1:15" hidden="1" x14ac:dyDescent="0.3">
      <c r="A32" s="3" t="s">
        <v>74</v>
      </c>
      <c r="B32" s="4">
        <v>368402430</v>
      </c>
      <c r="C32" s="3" t="s">
        <v>27</v>
      </c>
      <c r="D32" s="3" t="s">
        <v>28</v>
      </c>
      <c r="E32" s="3" t="s">
        <v>20</v>
      </c>
      <c r="F32" s="3" t="s">
        <v>29</v>
      </c>
      <c r="G32" s="12">
        <v>0.52434000000000003</v>
      </c>
      <c r="H32" s="4">
        <v>450642069</v>
      </c>
      <c r="I32" s="5">
        <v>0</v>
      </c>
      <c r="J32" s="5">
        <v>0</v>
      </c>
      <c r="K32" s="5">
        <v>0</v>
      </c>
      <c r="L32" s="5">
        <v>0</v>
      </c>
      <c r="M32" s="5">
        <v>50016.959999999999</v>
      </c>
      <c r="N32" s="6" t="s">
        <v>25</v>
      </c>
      <c r="O32" s="6"/>
    </row>
    <row r="33" spans="1:15" hidden="1" x14ac:dyDescent="0.3">
      <c r="A33" s="7" t="s">
        <v>74</v>
      </c>
      <c r="B33" s="8">
        <v>368402432</v>
      </c>
      <c r="C33" s="7" t="s">
        <v>75</v>
      </c>
      <c r="D33" s="7" t="s">
        <v>19</v>
      </c>
      <c r="E33" s="7" t="s">
        <v>20</v>
      </c>
      <c r="F33" s="7" t="s">
        <v>29</v>
      </c>
      <c r="G33" s="9">
        <v>0.64939000000000002</v>
      </c>
      <c r="H33" s="8">
        <v>450642072</v>
      </c>
      <c r="I33" s="10">
        <v>0</v>
      </c>
      <c r="J33" s="10">
        <v>0</v>
      </c>
      <c r="K33" s="10">
        <v>0</v>
      </c>
      <c r="L33" s="10">
        <v>0</v>
      </c>
      <c r="M33" s="10">
        <v>50016.959999999999</v>
      </c>
      <c r="N33" s="11" t="s">
        <v>76</v>
      </c>
      <c r="O33" s="11"/>
    </row>
    <row r="34" spans="1:15" hidden="1" x14ac:dyDescent="0.3">
      <c r="A34" s="3" t="s">
        <v>77</v>
      </c>
      <c r="B34" s="4">
        <v>368405860</v>
      </c>
      <c r="C34" s="3" t="s">
        <v>55</v>
      </c>
      <c r="D34" s="3" t="s">
        <v>28</v>
      </c>
      <c r="E34" s="3" t="s">
        <v>37</v>
      </c>
      <c r="F34" s="3" t="s">
        <v>29</v>
      </c>
      <c r="G34" s="12">
        <v>1.4783299999999999</v>
      </c>
      <c r="H34" s="4">
        <v>450645641</v>
      </c>
      <c r="I34" s="5">
        <v>0</v>
      </c>
      <c r="J34" s="5">
        <v>0</v>
      </c>
      <c r="K34" s="5">
        <v>0</v>
      </c>
      <c r="L34" s="5">
        <v>-0.47</v>
      </c>
      <c r="M34" s="5">
        <v>50016.49</v>
      </c>
      <c r="N34" s="6" t="s">
        <v>78</v>
      </c>
      <c r="O34" s="6"/>
    </row>
    <row r="35" spans="1:15" hidden="1" x14ac:dyDescent="0.3">
      <c r="A35" s="7" t="s">
        <v>77</v>
      </c>
      <c r="B35" s="8">
        <v>368405861</v>
      </c>
      <c r="C35" s="7" t="s">
        <v>55</v>
      </c>
      <c r="D35" s="7" t="s">
        <v>28</v>
      </c>
      <c r="E35" s="7" t="s">
        <v>37</v>
      </c>
      <c r="F35" s="7" t="s">
        <v>67</v>
      </c>
      <c r="G35" s="9">
        <v>1.4783299999999999</v>
      </c>
      <c r="H35" s="8">
        <v>450645642</v>
      </c>
      <c r="I35" s="10">
        <v>0</v>
      </c>
      <c r="J35" s="10">
        <v>0</v>
      </c>
      <c r="K35" s="10">
        <v>0</v>
      </c>
      <c r="L35" s="10">
        <v>5.74</v>
      </c>
      <c r="M35" s="10">
        <v>50022.23</v>
      </c>
      <c r="N35" s="11" t="s">
        <v>78</v>
      </c>
      <c r="O35" s="11"/>
    </row>
    <row r="36" spans="1:15" hidden="1" x14ac:dyDescent="0.3">
      <c r="A36" s="3" t="s">
        <v>79</v>
      </c>
      <c r="B36" s="4">
        <v>368428356</v>
      </c>
      <c r="C36" s="3" t="s">
        <v>75</v>
      </c>
      <c r="D36" s="3" t="s">
        <v>28</v>
      </c>
      <c r="E36" s="3" t="s">
        <v>37</v>
      </c>
      <c r="F36" s="3" t="s">
        <v>29</v>
      </c>
      <c r="G36" s="12">
        <v>0.64878000000000002</v>
      </c>
      <c r="H36" s="4">
        <v>450670204</v>
      </c>
      <c r="I36" s="5">
        <v>0</v>
      </c>
      <c r="J36" s="5">
        <v>0</v>
      </c>
      <c r="K36" s="5">
        <v>0</v>
      </c>
      <c r="L36" s="5">
        <v>1.83</v>
      </c>
      <c r="M36" s="5">
        <v>50024.06</v>
      </c>
      <c r="N36" s="6" t="s">
        <v>80</v>
      </c>
      <c r="O36" s="6"/>
    </row>
    <row r="37" spans="1:15" hidden="1" x14ac:dyDescent="0.3">
      <c r="A37" s="7" t="s">
        <v>81</v>
      </c>
      <c r="B37" s="8">
        <v>368444181</v>
      </c>
      <c r="C37" s="7" t="s">
        <v>55</v>
      </c>
      <c r="D37" s="7" t="s">
        <v>19</v>
      </c>
      <c r="E37" s="7" t="s">
        <v>20</v>
      </c>
      <c r="F37" s="7" t="s">
        <v>29</v>
      </c>
      <c r="G37" s="9">
        <v>1.47865</v>
      </c>
      <c r="H37" s="8">
        <v>450688468</v>
      </c>
      <c r="I37" s="10">
        <v>0</v>
      </c>
      <c r="J37" s="10">
        <v>0</v>
      </c>
      <c r="K37" s="10">
        <v>0</v>
      </c>
      <c r="L37" s="10">
        <v>0</v>
      </c>
      <c r="M37" s="10">
        <v>50024.06</v>
      </c>
      <c r="N37" s="11" t="s">
        <v>25</v>
      </c>
      <c r="O37" s="11"/>
    </row>
    <row r="38" spans="1:15" hidden="1" x14ac:dyDescent="0.3">
      <c r="A38" s="3" t="s">
        <v>82</v>
      </c>
      <c r="B38" s="4">
        <v>368454198</v>
      </c>
      <c r="C38" s="3" t="s">
        <v>18</v>
      </c>
      <c r="D38" s="3" t="s">
        <v>28</v>
      </c>
      <c r="E38" s="3" t="s">
        <v>20</v>
      </c>
      <c r="F38" s="3" t="s">
        <v>21</v>
      </c>
      <c r="G38" s="12">
        <v>0.56911</v>
      </c>
      <c r="H38" s="4">
        <v>450699671</v>
      </c>
      <c r="I38" s="5">
        <v>0</v>
      </c>
      <c r="J38" s="5">
        <v>0</v>
      </c>
      <c r="K38" s="5">
        <v>0</v>
      </c>
      <c r="L38" s="5">
        <v>0</v>
      </c>
      <c r="M38" s="5">
        <v>50024.06</v>
      </c>
      <c r="N38" s="6" t="s">
        <v>22</v>
      </c>
      <c r="O38" s="6"/>
    </row>
    <row r="39" spans="1:15" hidden="1" x14ac:dyDescent="0.3">
      <c r="A39" s="7" t="s">
        <v>83</v>
      </c>
      <c r="B39" s="8">
        <v>368457077</v>
      </c>
      <c r="C39" s="7" t="s">
        <v>18</v>
      </c>
      <c r="D39" s="7" t="s">
        <v>28</v>
      </c>
      <c r="E39" s="7" t="s">
        <v>20</v>
      </c>
      <c r="F39" s="7" t="s">
        <v>21</v>
      </c>
      <c r="G39" s="9">
        <v>0.56869000000000003</v>
      </c>
      <c r="H39" s="8">
        <v>450702771</v>
      </c>
      <c r="I39" s="10">
        <v>0</v>
      </c>
      <c r="J39" s="10">
        <v>0</v>
      </c>
      <c r="K39" s="10">
        <v>0</v>
      </c>
      <c r="L39" s="10">
        <v>0</v>
      </c>
      <c r="M39" s="10">
        <v>50024.06</v>
      </c>
      <c r="N39" s="11" t="s">
        <v>84</v>
      </c>
      <c r="O39" s="11"/>
    </row>
    <row r="40" spans="1:15" hidden="1" x14ac:dyDescent="0.3">
      <c r="A40" s="3" t="s">
        <v>85</v>
      </c>
      <c r="B40" s="4">
        <v>368480089</v>
      </c>
      <c r="C40" s="3" t="s">
        <v>52</v>
      </c>
      <c r="D40" s="3" t="s">
        <v>19</v>
      </c>
      <c r="E40" s="3" t="s">
        <v>37</v>
      </c>
      <c r="F40" s="3" t="s">
        <v>21</v>
      </c>
      <c r="G40" s="12">
        <v>1.08785</v>
      </c>
      <c r="H40" s="4">
        <v>450730790</v>
      </c>
      <c r="I40" s="5">
        <v>0</v>
      </c>
      <c r="J40" s="5">
        <v>0</v>
      </c>
      <c r="K40" s="5">
        <v>-0.11</v>
      </c>
      <c r="L40" s="5">
        <v>1.3</v>
      </c>
      <c r="M40" s="5">
        <v>50025.25</v>
      </c>
      <c r="N40" s="6" t="s">
        <v>86</v>
      </c>
      <c r="O40" s="6"/>
    </row>
    <row r="41" spans="1:15" hidden="1" x14ac:dyDescent="0.3">
      <c r="A41" s="7" t="s">
        <v>87</v>
      </c>
      <c r="B41" s="8">
        <v>368482039</v>
      </c>
      <c r="C41" s="7" t="s">
        <v>52</v>
      </c>
      <c r="D41" s="7" t="s">
        <v>19</v>
      </c>
      <c r="E41" s="7" t="s">
        <v>20</v>
      </c>
      <c r="F41" s="7" t="s">
        <v>21</v>
      </c>
      <c r="G41" s="9">
        <v>1.0875999999999999</v>
      </c>
      <c r="H41" s="8">
        <v>450733005</v>
      </c>
      <c r="I41" s="10">
        <v>0</v>
      </c>
      <c r="J41" s="10">
        <v>0</v>
      </c>
      <c r="K41" s="10">
        <v>0</v>
      </c>
      <c r="L41" s="10">
        <v>0</v>
      </c>
      <c r="M41" s="10">
        <v>50025.25</v>
      </c>
      <c r="N41" s="11" t="s">
        <v>88</v>
      </c>
      <c r="O41" s="11"/>
    </row>
    <row r="42" spans="1:15" hidden="1" x14ac:dyDescent="0.3">
      <c r="A42" s="3" t="s">
        <v>89</v>
      </c>
      <c r="B42" s="4">
        <v>368483375</v>
      </c>
      <c r="C42" s="3" t="s">
        <v>27</v>
      </c>
      <c r="D42" s="3" t="s">
        <v>28</v>
      </c>
      <c r="E42" s="3" t="s">
        <v>20</v>
      </c>
      <c r="F42" s="3" t="s">
        <v>29</v>
      </c>
      <c r="G42" s="12">
        <v>0.52234000000000003</v>
      </c>
      <c r="H42" s="4">
        <v>450734445</v>
      </c>
      <c r="I42" s="5">
        <v>0</v>
      </c>
      <c r="J42" s="5">
        <v>0</v>
      </c>
      <c r="K42" s="5">
        <v>0</v>
      </c>
      <c r="L42" s="5">
        <v>0</v>
      </c>
      <c r="M42" s="5">
        <v>50025.25</v>
      </c>
      <c r="N42" s="6" t="s">
        <v>90</v>
      </c>
      <c r="O42" s="6"/>
    </row>
    <row r="43" spans="1:15" hidden="1" x14ac:dyDescent="0.3">
      <c r="A43" s="7" t="s">
        <v>91</v>
      </c>
      <c r="B43" s="8">
        <v>368484048</v>
      </c>
      <c r="C43" s="7" t="s">
        <v>52</v>
      </c>
      <c r="D43" s="7" t="s">
        <v>19</v>
      </c>
      <c r="E43" s="7" t="s">
        <v>20</v>
      </c>
      <c r="F43" s="7" t="s">
        <v>21</v>
      </c>
      <c r="G43" s="9">
        <v>1.0887100000000001</v>
      </c>
      <c r="H43" s="8">
        <v>450735143</v>
      </c>
      <c r="I43" s="10">
        <v>0</v>
      </c>
      <c r="J43" s="10">
        <v>0</v>
      </c>
      <c r="K43" s="10">
        <v>0</v>
      </c>
      <c r="L43" s="10">
        <v>0</v>
      </c>
      <c r="M43" s="10">
        <v>50025.25</v>
      </c>
      <c r="N43" s="11" t="s">
        <v>92</v>
      </c>
      <c r="O43" s="11"/>
    </row>
    <row r="44" spans="1:15" hidden="1" x14ac:dyDescent="0.3">
      <c r="A44" s="3" t="s">
        <v>93</v>
      </c>
      <c r="B44" s="4">
        <v>368485913</v>
      </c>
      <c r="C44" s="3" t="s">
        <v>52</v>
      </c>
      <c r="D44" s="3" t="s">
        <v>28</v>
      </c>
      <c r="E44" s="3" t="s">
        <v>20</v>
      </c>
      <c r="F44" s="3" t="s">
        <v>21</v>
      </c>
      <c r="G44" s="12">
        <v>1.08839</v>
      </c>
      <c r="H44" s="4">
        <v>450737253</v>
      </c>
      <c r="I44" s="5">
        <v>0</v>
      </c>
      <c r="J44" s="5">
        <v>0</v>
      </c>
      <c r="K44" s="5">
        <v>0</v>
      </c>
      <c r="L44" s="5">
        <v>0</v>
      </c>
      <c r="M44" s="5">
        <v>50025.25</v>
      </c>
      <c r="N44" s="6" t="s">
        <v>25</v>
      </c>
      <c r="O44" s="6"/>
    </row>
    <row r="45" spans="1:15" x14ac:dyDescent="0.3">
      <c r="A45" s="7" t="s">
        <v>94</v>
      </c>
      <c r="B45" s="8">
        <v>368504350</v>
      </c>
      <c r="C45" s="7" t="s">
        <v>33</v>
      </c>
      <c r="D45" s="7" t="s">
        <v>28</v>
      </c>
      <c r="E45" s="7" t="s">
        <v>20</v>
      </c>
      <c r="F45" s="7" t="s">
        <v>29</v>
      </c>
      <c r="G45" s="14">
        <v>145.93</v>
      </c>
      <c r="H45" s="8">
        <v>450759267</v>
      </c>
      <c r="I45" s="10">
        <v>0</v>
      </c>
      <c r="J45" s="10">
        <v>0</v>
      </c>
      <c r="K45" s="10">
        <v>0</v>
      </c>
      <c r="L45" s="10">
        <v>0</v>
      </c>
      <c r="M45" s="10">
        <v>50025.25</v>
      </c>
      <c r="N45" s="11" t="s">
        <v>34</v>
      </c>
      <c r="O45" s="11"/>
    </row>
    <row r="46" spans="1:15" hidden="1" x14ac:dyDescent="0.3">
      <c r="A46" s="3" t="s">
        <v>95</v>
      </c>
      <c r="B46" s="4">
        <v>368517591</v>
      </c>
      <c r="C46" s="3" t="s">
        <v>75</v>
      </c>
      <c r="D46" s="3" t="s">
        <v>28</v>
      </c>
      <c r="E46" s="3" t="s">
        <v>20</v>
      </c>
      <c r="F46" s="3" t="s">
        <v>29</v>
      </c>
      <c r="G46" s="12">
        <v>0.65039999999999998</v>
      </c>
      <c r="H46" s="4">
        <v>450773208</v>
      </c>
      <c r="I46" s="5">
        <v>0</v>
      </c>
      <c r="J46" s="5">
        <v>0</v>
      </c>
      <c r="K46" s="5">
        <v>0</v>
      </c>
      <c r="L46" s="5">
        <v>0</v>
      </c>
      <c r="M46" s="5">
        <v>50025.25</v>
      </c>
      <c r="N46" s="6" t="s">
        <v>76</v>
      </c>
      <c r="O46" s="6"/>
    </row>
    <row r="47" spans="1:15" x14ac:dyDescent="0.3">
      <c r="A47" s="7" t="s">
        <v>96</v>
      </c>
      <c r="B47" s="8">
        <v>368540204</v>
      </c>
      <c r="C47" s="7" t="s">
        <v>33</v>
      </c>
      <c r="D47" s="7" t="s">
        <v>19</v>
      </c>
      <c r="E47" s="7" t="s">
        <v>37</v>
      </c>
      <c r="F47" s="7" t="s">
        <v>29</v>
      </c>
      <c r="G47" s="14">
        <v>146.02000000000001</v>
      </c>
      <c r="H47" s="8">
        <v>450799465</v>
      </c>
      <c r="I47" s="10">
        <v>0</v>
      </c>
      <c r="J47" s="10">
        <v>0</v>
      </c>
      <c r="K47" s="10">
        <v>0</v>
      </c>
      <c r="L47" s="10">
        <v>1.85</v>
      </c>
      <c r="M47" s="10">
        <v>50027.1</v>
      </c>
      <c r="N47" s="11" t="s">
        <v>97</v>
      </c>
      <c r="O47" s="11"/>
    </row>
    <row r="48" spans="1:15" hidden="1" x14ac:dyDescent="0.3">
      <c r="A48" s="3" t="s">
        <v>98</v>
      </c>
      <c r="B48" s="4">
        <v>368551314</v>
      </c>
      <c r="C48" s="3" t="s">
        <v>55</v>
      </c>
      <c r="D48" s="3" t="s">
        <v>28</v>
      </c>
      <c r="E48" s="3" t="s">
        <v>37</v>
      </c>
      <c r="F48" s="3" t="s">
        <v>29</v>
      </c>
      <c r="G48" s="12">
        <v>1.4775499999999999</v>
      </c>
      <c r="H48" s="4">
        <v>450813743</v>
      </c>
      <c r="I48" s="5">
        <v>0</v>
      </c>
      <c r="J48" s="5">
        <v>0</v>
      </c>
      <c r="K48" s="5">
        <v>0</v>
      </c>
      <c r="L48" s="5">
        <v>2.44</v>
      </c>
      <c r="M48" s="5">
        <v>50029.54</v>
      </c>
      <c r="N48" s="6" t="s">
        <v>99</v>
      </c>
      <c r="O48" s="6"/>
    </row>
    <row r="49" spans="1:15" hidden="1" x14ac:dyDescent="0.3">
      <c r="A49" s="7" t="s">
        <v>100</v>
      </c>
      <c r="B49" s="8">
        <v>368568580</v>
      </c>
      <c r="C49" s="7" t="s">
        <v>24</v>
      </c>
      <c r="D49" s="7" t="s">
        <v>28</v>
      </c>
      <c r="E49" s="7" t="s">
        <v>20</v>
      </c>
      <c r="F49" s="7" t="s">
        <v>43</v>
      </c>
      <c r="G49" s="9">
        <v>1.0908199999999999</v>
      </c>
      <c r="H49" s="8">
        <v>450832480</v>
      </c>
      <c r="I49" s="10">
        <v>0</v>
      </c>
      <c r="J49" s="10">
        <v>0</v>
      </c>
      <c r="K49" s="10">
        <v>0</v>
      </c>
      <c r="L49" s="10">
        <v>0</v>
      </c>
      <c r="M49" s="10">
        <v>50029.54</v>
      </c>
      <c r="N49" s="11" t="s">
        <v>101</v>
      </c>
      <c r="O49" s="11"/>
    </row>
    <row r="50" spans="1:15" hidden="1" x14ac:dyDescent="0.3">
      <c r="A50" s="3" t="s">
        <v>102</v>
      </c>
      <c r="B50" s="4">
        <v>368574339</v>
      </c>
      <c r="C50" s="3" t="s">
        <v>24</v>
      </c>
      <c r="D50" s="3" t="s">
        <v>28</v>
      </c>
      <c r="E50" s="3" t="s">
        <v>37</v>
      </c>
      <c r="F50" s="3" t="s">
        <v>21</v>
      </c>
      <c r="G50" s="12">
        <v>1.09036</v>
      </c>
      <c r="H50" s="4">
        <v>450838480</v>
      </c>
      <c r="I50" s="5">
        <v>0</v>
      </c>
      <c r="J50" s="5">
        <v>0</v>
      </c>
      <c r="K50" s="5">
        <v>0</v>
      </c>
      <c r="L50" s="5">
        <v>-1.62</v>
      </c>
      <c r="M50" s="5">
        <v>50027.92</v>
      </c>
      <c r="N50" s="6" t="s">
        <v>103</v>
      </c>
      <c r="O50" s="6"/>
    </row>
    <row r="51" spans="1:15" hidden="1" x14ac:dyDescent="0.3">
      <c r="A51" s="7" t="s">
        <v>102</v>
      </c>
      <c r="B51" s="8">
        <v>368574341</v>
      </c>
      <c r="C51" s="7" t="s">
        <v>24</v>
      </c>
      <c r="D51" s="7" t="s">
        <v>28</v>
      </c>
      <c r="E51" s="7" t="s">
        <v>37</v>
      </c>
      <c r="F51" s="7" t="s">
        <v>43</v>
      </c>
      <c r="G51" s="9">
        <v>1.09036</v>
      </c>
      <c r="H51" s="8">
        <v>450838481</v>
      </c>
      <c r="I51" s="10">
        <v>0</v>
      </c>
      <c r="J51" s="10">
        <v>0</v>
      </c>
      <c r="K51" s="10">
        <v>0</v>
      </c>
      <c r="L51" s="10">
        <v>-0.32</v>
      </c>
      <c r="M51" s="10">
        <v>50027.6</v>
      </c>
      <c r="N51" s="11" t="s">
        <v>103</v>
      </c>
      <c r="O51" s="11"/>
    </row>
    <row r="52" spans="1:15" hidden="1" x14ac:dyDescent="0.3">
      <c r="A52" s="3" t="s">
        <v>102</v>
      </c>
      <c r="B52" s="4">
        <v>368574343</v>
      </c>
      <c r="C52" s="3" t="s">
        <v>24</v>
      </c>
      <c r="D52" s="3" t="s">
        <v>28</v>
      </c>
      <c r="E52" s="3" t="s">
        <v>37</v>
      </c>
      <c r="F52" s="3" t="s">
        <v>43</v>
      </c>
      <c r="G52" s="12">
        <v>1.09036</v>
      </c>
      <c r="H52" s="4">
        <v>450838482</v>
      </c>
      <c r="I52" s="5">
        <v>0</v>
      </c>
      <c r="J52" s="5">
        <v>0</v>
      </c>
      <c r="K52" s="5">
        <v>0</v>
      </c>
      <c r="L52" s="5">
        <v>3.72</v>
      </c>
      <c r="M52" s="5">
        <v>50031.32</v>
      </c>
      <c r="N52" s="6" t="s">
        <v>103</v>
      </c>
      <c r="O52" s="6"/>
    </row>
    <row r="53" spans="1:15" hidden="1" x14ac:dyDescent="0.3">
      <c r="A53" s="7" t="s">
        <v>102</v>
      </c>
      <c r="B53" s="8">
        <v>368574345</v>
      </c>
      <c r="C53" s="7" t="s">
        <v>24</v>
      </c>
      <c r="D53" s="7" t="s">
        <v>28</v>
      </c>
      <c r="E53" s="7" t="s">
        <v>37</v>
      </c>
      <c r="F53" s="7" t="s">
        <v>29</v>
      </c>
      <c r="G53" s="9">
        <v>1.09036</v>
      </c>
      <c r="H53" s="8">
        <v>450838483</v>
      </c>
      <c r="I53" s="10">
        <v>0</v>
      </c>
      <c r="J53" s="10">
        <v>0</v>
      </c>
      <c r="K53" s="10">
        <v>0</v>
      </c>
      <c r="L53" s="10">
        <v>10.41</v>
      </c>
      <c r="M53" s="10">
        <v>50041.73</v>
      </c>
      <c r="N53" s="11" t="s">
        <v>103</v>
      </c>
      <c r="O53" s="11"/>
    </row>
    <row r="54" spans="1:15" hidden="1" x14ac:dyDescent="0.3">
      <c r="A54" s="3" t="s">
        <v>102</v>
      </c>
      <c r="B54" s="4">
        <v>368574398</v>
      </c>
      <c r="C54" s="3" t="s">
        <v>24</v>
      </c>
      <c r="D54" s="3" t="s">
        <v>19</v>
      </c>
      <c r="E54" s="3" t="s">
        <v>20</v>
      </c>
      <c r="F54" s="3" t="s">
        <v>21</v>
      </c>
      <c r="G54" s="12">
        <v>1.09022</v>
      </c>
      <c r="H54" s="4">
        <v>450838545</v>
      </c>
      <c r="I54" s="5">
        <v>0</v>
      </c>
      <c r="J54" s="5">
        <v>0</v>
      </c>
      <c r="K54" s="5">
        <v>0</v>
      </c>
      <c r="L54" s="5">
        <v>0</v>
      </c>
      <c r="M54" s="5">
        <v>50041.73</v>
      </c>
      <c r="N54" s="6" t="s">
        <v>25</v>
      </c>
      <c r="O54" s="6"/>
    </row>
    <row r="55" spans="1:15" hidden="1" x14ac:dyDescent="0.3">
      <c r="A55" s="7" t="s">
        <v>104</v>
      </c>
      <c r="B55" s="8">
        <v>368604062</v>
      </c>
      <c r="C55" s="7" t="s">
        <v>24</v>
      </c>
      <c r="D55" s="7" t="s">
        <v>28</v>
      </c>
      <c r="E55" s="7" t="s">
        <v>20</v>
      </c>
      <c r="F55" s="7" t="s">
        <v>43</v>
      </c>
      <c r="G55" s="9">
        <v>1.0888199999999999</v>
      </c>
      <c r="H55" s="8">
        <v>450869136</v>
      </c>
      <c r="I55" s="10">
        <v>0</v>
      </c>
      <c r="J55" s="10">
        <v>0</v>
      </c>
      <c r="K55" s="10">
        <v>0</v>
      </c>
      <c r="L55" s="10">
        <v>0</v>
      </c>
      <c r="M55" s="10">
        <v>50041.73</v>
      </c>
      <c r="N55" s="11" t="s">
        <v>105</v>
      </c>
      <c r="O55" s="11"/>
    </row>
    <row r="56" spans="1:15" hidden="1" x14ac:dyDescent="0.3">
      <c r="A56" s="3" t="s">
        <v>106</v>
      </c>
      <c r="B56" s="4">
        <v>368604303</v>
      </c>
      <c r="C56" s="3" t="s">
        <v>24</v>
      </c>
      <c r="D56" s="3" t="s">
        <v>28</v>
      </c>
      <c r="E56" s="3" t="s">
        <v>37</v>
      </c>
      <c r="F56" s="3" t="s">
        <v>21</v>
      </c>
      <c r="G56" s="12">
        <v>1.0887199999999999</v>
      </c>
      <c r="H56" s="4">
        <v>450869408</v>
      </c>
      <c r="I56" s="5">
        <v>0</v>
      </c>
      <c r="J56" s="5">
        <v>0</v>
      </c>
      <c r="K56" s="5">
        <v>0</v>
      </c>
      <c r="L56" s="5">
        <v>1.5</v>
      </c>
      <c r="M56" s="5">
        <v>50043.23</v>
      </c>
      <c r="N56" s="6" t="s">
        <v>107</v>
      </c>
      <c r="O56" s="6"/>
    </row>
    <row r="57" spans="1:15" hidden="1" x14ac:dyDescent="0.3">
      <c r="A57" s="7" t="s">
        <v>108</v>
      </c>
      <c r="B57" s="8">
        <v>368606363</v>
      </c>
      <c r="C57" s="7" t="s">
        <v>52</v>
      </c>
      <c r="D57" s="7" t="s">
        <v>28</v>
      </c>
      <c r="E57" s="7" t="s">
        <v>20</v>
      </c>
      <c r="F57" s="7" t="s">
        <v>21</v>
      </c>
      <c r="G57" s="9">
        <v>1.0872599999999999</v>
      </c>
      <c r="H57" s="8">
        <v>450871520</v>
      </c>
      <c r="I57" s="10">
        <v>0</v>
      </c>
      <c r="J57" s="10">
        <v>0</v>
      </c>
      <c r="K57" s="10">
        <v>0</v>
      </c>
      <c r="L57" s="10">
        <v>0</v>
      </c>
      <c r="M57" s="10">
        <v>50043.23</v>
      </c>
      <c r="N57" s="11" t="s">
        <v>109</v>
      </c>
      <c r="O57" s="11"/>
    </row>
    <row r="58" spans="1:15" hidden="1" x14ac:dyDescent="0.3">
      <c r="A58" s="3" t="s">
        <v>110</v>
      </c>
      <c r="B58" s="4">
        <v>368607719</v>
      </c>
      <c r="C58" s="3" t="s">
        <v>75</v>
      </c>
      <c r="D58" s="3" t="s">
        <v>28</v>
      </c>
      <c r="E58" s="3" t="s">
        <v>20</v>
      </c>
      <c r="F58" s="3" t="s">
        <v>29</v>
      </c>
      <c r="G58" s="12">
        <v>0.64739999999999998</v>
      </c>
      <c r="H58" s="4">
        <v>450872987</v>
      </c>
      <c r="I58" s="5">
        <v>0</v>
      </c>
      <c r="J58" s="5">
        <v>0</v>
      </c>
      <c r="K58" s="5">
        <v>0</v>
      </c>
      <c r="L58" s="5">
        <v>0</v>
      </c>
      <c r="M58" s="5">
        <v>50043.23</v>
      </c>
      <c r="N58" s="6" t="s">
        <v>111</v>
      </c>
      <c r="O58" s="6"/>
    </row>
    <row r="59" spans="1:15" hidden="1" x14ac:dyDescent="0.3">
      <c r="A59" s="7" t="s">
        <v>112</v>
      </c>
      <c r="B59" s="8">
        <v>368630736</v>
      </c>
      <c r="C59" s="7" t="s">
        <v>24</v>
      </c>
      <c r="D59" s="7" t="s">
        <v>28</v>
      </c>
      <c r="E59" s="7" t="s">
        <v>20</v>
      </c>
      <c r="F59" s="7" t="s">
        <v>67</v>
      </c>
      <c r="G59" s="9">
        <v>1.08656</v>
      </c>
      <c r="H59" s="8">
        <v>450897716</v>
      </c>
      <c r="I59" s="10">
        <v>0</v>
      </c>
      <c r="J59" s="10">
        <v>0</v>
      </c>
      <c r="K59" s="10">
        <v>0</v>
      </c>
      <c r="L59" s="10">
        <v>0</v>
      </c>
      <c r="M59" s="10">
        <v>50043.23</v>
      </c>
      <c r="N59" s="11" t="s">
        <v>113</v>
      </c>
      <c r="O59" s="11"/>
    </row>
    <row r="60" spans="1:15" hidden="1" x14ac:dyDescent="0.3">
      <c r="A60" s="3" t="s">
        <v>114</v>
      </c>
      <c r="B60" s="4">
        <v>368632342</v>
      </c>
      <c r="C60" s="3" t="s">
        <v>24</v>
      </c>
      <c r="D60" s="3" t="s">
        <v>19</v>
      </c>
      <c r="E60" s="3" t="s">
        <v>20</v>
      </c>
      <c r="F60" s="3" t="s">
        <v>21</v>
      </c>
      <c r="G60" s="12">
        <v>1.0868199999999999</v>
      </c>
      <c r="H60" s="4">
        <v>450899446</v>
      </c>
      <c r="I60" s="5">
        <v>0</v>
      </c>
      <c r="J60" s="5">
        <v>0</v>
      </c>
      <c r="K60" s="5">
        <v>0</v>
      </c>
      <c r="L60" s="5">
        <v>0</v>
      </c>
      <c r="M60" s="5">
        <v>50043.23</v>
      </c>
      <c r="N60" s="6" t="s">
        <v>25</v>
      </c>
      <c r="O60" s="6"/>
    </row>
    <row r="61" spans="1:15" hidden="1" x14ac:dyDescent="0.3">
      <c r="A61" s="7" t="s">
        <v>115</v>
      </c>
      <c r="B61" s="8">
        <v>368683466</v>
      </c>
      <c r="C61" s="7" t="s">
        <v>27</v>
      </c>
      <c r="D61" s="7" t="s">
        <v>19</v>
      </c>
      <c r="E61" s="7" t="s">
        <v>37</v>
      </c>
      <c r="F61" s="7" t="s">
        <v>29</v>
      </c>
      <c r="G61" s="9">
        <v>0.52514000000000005</v>
      </c>
      <c r="H61" s="8">
        <v>450957023</v>
      </c>
      <c r="I61" s="10">
        <v>0</v>
      </c>
      <c r="J61" s="10">
        <v>0</v>
      </c>
      <c r="K61" s="10">
        <v>0</v>
      </c>
      <c r="L61" s="10">
        <v>2.72</v>
      </c>
      <c r="M61" s="10">
        <v>50045.95</v>
      </c>
      <c r="N61" s="11" t="s">
        <v>116</v>
      </c>
      <c r="O61" s="11"/>
    </row>
    <row r="62" spans="1:15" hidden="1" x14ac:dyDescent="0.3">
      <c r="A62" s="3" t="s">
        <v>115</v>
      </c>
      <c r="B62" s="4">
        <v>368683467</v>
      </c>
      <c r="C62" s="3" t="s">
        <v>27</v>
      </c>
      <c r="D62" s="3" t="s">
        <v>19</v>
      </c>
      <c r="E62" s="3" t="s">
        <v>37</v>
      </c>
      <c r="F62" s="3" t="s">
        <v>29</v>
      </c>
      <c r="G62" s="12">
        <v>0.52514000000000005</v>
      </c>
      <c r="H62" s="4">
        <v>450957024</v>
      </c>
      <c r="I62" s="5">
        <v>0</v>
      </c>
      <c r="J62" s="5">
        <v>0</v>
      </c>
      <c r="K62" s="5">
        <v>0</v>
      </c>
      <c r="L62" s="5">
        <v>9.52</v>
      </c>
      <c r="M62" s="5">
        <v>50055.47</v>
      </c>
      <c r="N62" s="6" t="s">
        <v>116</v>
      </c>
      <c r="O62" s="6"/>
    </row>
    <row r="63" spans="1:15" hidden="1" x14ac:dyDescent="0.3">
      <c r="A63" s="7" t="s">
        <v>117</v>
      </c>
      <c r="B63" s="8">
        <v>368684001</v>
      </c>
      <c r="C63" s="7" t="s">
        <v>18</v>
      </c>
      <c r="D63" s="7" t="s">
        <v>19</v>
      </c>
      <c r="E63" s="7" t="s">
        <v>37</v>
      </c>
      <c r="F63" s="7" t="s">
        <v>21</v>
      </c>
      <c r="G63" s="9">
        <v>0.57121</v>
      </c>
      <c r="H63" s="8">
        <v>450957718</v>
      </c>
      <c r="I63" s="10">
        <v>0</v>
      </c>
      <c r="J63" s="10">
        <v>0</v>
      </c>
      <c r="K63" s="10">
        <v>0</v>
      </c>
      <c r="L63" s="10">
        <v>1.01</v>
      </c>
      <c r="M63" s="10">
        <v>50056.480000000003</v>
      </c>
      <c r="N63" s="11" t="s">
        <v>118</v>
      </c>
      <c r="O63" s="11"/>
    </row>
    <row r="64" spans="1:15" hidden="1" x14ac:dyDescent="0.3">
      <c r="A64" s="3" t="s">
        <v>117</v>
      </c>
      <c r="B64" s="4">
        <v>368684002</v>
      </c>
      <c r="C64" s="3" t="s">
        <v>18</v>
      </c>
      <c r="D64" s="3" t="s">
        <v>19</v>
      </c>
      <c r="E64" s="3" t="s">
        <v>37</v>
      </c>
      <c r="F64" s="3" t="s">
        <v>21</v>
      </c>
      <c r="G64" s="12">
        <v>0.57121</v>
      </c>
      <c r="H64" s="4">
        <v>450957719</v>
      </c>
      <c r="I64" s="5">
        <v>0</v>
      </c>
      <c r="J64" s="5">
        <v>0</v>
      </c>
      <c r="K64" s="5">
        <v>0</v>
      </c>
      <c r="L64" s="5">
        <v>2.86</v>
      </c>
      <c r="M64" s="5">
        <v>50059.34</v>
      </c>
      <c r="N64" s="6" t="s">
        <v>118</v>
      </c>
      <c r="O64" s="6"/>
    </row>
    <row r="65" spans="1:15" hidden="1" x14ac:dyDescent="0.3">
      <c r="A65" s="7" t="s">
        <v>119</v>
      </c>
      <c r="B65" s="8">
        <v>368685866</v>
      </c>
      <c r="C65" s="7" t="s">
        <v>18</v>
      </c>
      <c r="D65" s="7" t="s">
        <v>19</v>
      </c>
      <c r="E65" s="7" t="s">
        <v>20</v>
      </c>
      <c r="F65" s="7" t="s">
        <v>43</v>
      </c>
      <c r="G65" s="9">
        <v>0.57140999999999997</v>
      </c>
      <c r="H65" s="8">
        <v>450959528</v>
      </c>
      <c r="I65" s="10">
        <v>0</v>
      </c>
      <c r="J65" s="10">
        <v>0</v>
      </c>
      <c r="K65" s="10">
        <v>0</v>
      </c>
      <c r="L65" s="10">
        <v>0</v>
      </c>
      <c r="M65" s="10">
        <v>50059.34</v>
      </c>
      <c r="N65" s="11" t="s">
        <v>120</v>
      </c>
      <c r="O65" s="11"/>
    </row>
    <row r="66" spans="1:15" hidden="1" x14ac:dyDescent="0.3">
      <c r="A66" s="3" t="s">
        <v>121</v>
      </c>
      <c r="B66" s="4">
        <v>368690505</v>
      </c>
      <c r="C66" s="3" t="s">
        <v>18</v>
      </c>
      <c r="D66" s="3" t="s">
        <v>19</v>
      </c>
      <c r="E66" s="3" t="s">
        <v>37</v>
      </c>
      <c r="F66" s="3" t="s">
        <v>21</v>
      </c>
      <c r="G66" s="12">
        <v>0.57160999999999995</v>
      </c>
      <c r="H66" s="4">
        <v>450964061</v>
      </c>
      <c r="I66" s="5">
        <v>0</v>
      </c>
      <c r="J66" s="5">
        <v>0</v>
      </c>
      <c r="K66" s="5">
        <v>0</v>
      </c>
      <c r="L66" s="5">
        <v>2.84</v>
      </c>
      <c r="M66" s="5">
        <v>50062.18</v>
      </c>
      <c r="N66" s="6" t="s">
        <v>122</v>
      </c>
      <c r="O66" s="6"/>
    </row>
    <row r="67" spans="1:15" hidden="1" x14ac:dyDescent="0.3">
      <c r="A67" s="7" t="s">
        <v>123</v>
      </c>
      <c r="B67" s="8">
        <v>368704684</v>
      </c>
      <c r="C67" s="7" t="s">
        <v>24</v>
      </c>
      <c r="D67" s="7" t="s">
        <v>19</v>
      </c>
      <c r="E67" s="7" t="s">
        <v>20</v>
      </c>
      <c r="F67" s="7" t="s">
        <v>43</v>
      </c>
      <c r="G67" s="9">
        <v>1.08823</v>
      </c>
      <c r="H67" s="8">
        <v>450979277</v>
      </c>
      <c r="I67" s="10">
        <v>0</v>
      </c>
      <c r="J67" s="10">
        <v>0</v>
      </c>
      <c r="K67" s="10">
        <v>0</v>
      </c>
      <c r="L67" s="10">
        <v>0</v>
      </c>
      <c r="M67" s="10">
        <v>50062.18</v>
      </c>
      <c r="N67" s="11" t="s">
        <v>124</v>
      </c>
      <c r="O67" s="11"/>
    </row>
    <row r="68" spans="1:15" x14ac:dyDescent="0.3">
      <c r="A68" s="3" t="s">
        <v>125</v>
      </c>
      <c r="B68" s="4">
        <v>368712972</v>
      </c>
      <c r="C68" s="3" t="s">
        <v>33</v>
      </c>
      <c r="D68" s="3" t="s">
        <v>19</v>
      </c>
      <c r="E68" s="3" t="s">
        <v>20</v>
      </c>
      <c r="F68" s="3" t="s">
        <v>29</v>
      </c>
      <c r="G68" s="13">
        <v>145.78</v>
      </c>
      <c r="H68" s="4">
        <v>450987640</v>
      </c>
      <c r="I68" s="5">
        <v>0</v>
      </c>
      <c r="J68" s="5">
        <v>0</v>
      </c>
      <c r="K68" s="5">
        <v>0</v>
      </c>
      <c r="L68" s="5">
        <v>0</v>
      </c>
      <c r="M68" s="5">
        <v>50062.18</v>
      </c>
      <c r="N68" s="6" t="s">
        <v>34</v>
      </c>
      <c r="O68" s="6"/>
    </row>
    <row r="69" spans="1:15" x14ac:dyDescent="0.3">
      <c r="A69" s="7" t="s">
        <v>126</v>
      </c>
      <c r="B69" s="8">
        <v>368722469</v>
      </c>
      <c r="C69" s="7" t="s">
        <v>33</v>
      </c>
      <c r="D69" s="7" t="s">
        <v>19</v>
      </c>
      <c r="E69" s="7" t="s">
        <v>20</v>
      </c>
      <c r="F69" s="7" t="s">
        <v>29</v>
      </c>
      <c r="G69" s="14">
        <v>146.03</v>
      </c>
      <c r="H69" s="8">
        <v>450998028</v>
      </c>
      <c r="I69" s="10">
        <v>0</v>
      </c>
      <c r="J69" s="10">
        <v>0</v>
      </c>
      <c r="K69" s="10">
        <v>0</v>
      </c>
      <c r="L69" s="10">
        <v>0</v>
      </c>
      <c r="M69" s="10">
        <v>50062.18</v>
      </c>
      <c r="N69" s="11" t="s">
        <v>127</v>
      </c>
      <c r="O69" s="11"/>
    </row>
    <row r="70" spans="1:15" x14ac:dyDescent="0.3">
      <c r="A70" s="3" t="s">
        <v>128</v>
      </c>
      <c r="B70" s="4">
        <v>368726556</v>
      </c>
      <c r="C70" s="3" t="s">
        <v>33</v>
      </c>
      <c r="D70" s="3" t="s">
        <v>28</v>
      </c>
      <c r="E70" s="3" t="s">
        <v>20</v>
      </c>
      <c r="F70" s="3" t="s">
        <v>29</v>
      </c>
      <c r="G70" s="13">
        <v>145.905</v>
      </c>
      <c r="H70" s="4">
        <v>451002574</v>
      </c>
      <c r="I70" s="5">
        <v>0</v>
      </c>
      <c r="J70" s="5">
        <v>0</v>
      </c>
      <c r="K70" s="5">
        <v>0</v>
      </c>
      <c r="L70" s="5">
        <v>0</v>
      </c>
      <c r="M70" s="5">
        <v>50062.18</v>
      </c>
      <c r="N70" s="6" t="s">
        <v>34</v>
      </c>
      <c r="O70" s="6"/>
    </row>
    <row r="71" spans="1:15" x14ac:dyDescent="0.3">
      <c r="A71" s="7" t="s">
        <v>129</v>
      </c>
      <c r="B71" s="8">
        <v>368730632</v>
      </c>
      <c r="C71" s="7" t="s">
        <v>33</v>
      </c>
      <c r="D71" s="7" t="s">
        <v>28</v>
      </c>
      <c r="E71" s="7" t="s">
        <v>37</v>
      </c>
      <c r="F71" s="7" t="s">
        <v>29</v>
      </c>
      <c r="G71" s="14">
        <v>145.815</v>
      </c>
      <c r="H71" s="8">
        <v>451007007</v>
      </c>
      <c r="I71" s="10">
        <v>0</v>
      </c>
      <c r="J71" s="10">
        <v>0</v>
      </c>
      <c r="K71" s="10">
        <v>0</v>
      </c>
      <c r="L71" s="10">
        <v>-0.72</v>
      </c>
      <c r="M71" s="10">
        <v>50061.46</v>
      </c>
      <c r="N71" s="11" t="s">
        <v>130</v>
      </c>
      <c r="O71" s="11"/>
    </row>
    <row r="72" spans="1:15" x14ac:dyDescent="0.3">
      <c r="A72" s="3" t="s">
        <v>129</v>
      </c>
      <c r="B72" s="4">
        <v>368730633</v>
      </c>
      <c r="C72" s="3" t="s">
        <v>33</v>
      </c>
      <c r="D72" s="3" t="s">
        <v>28</v>
      </c>
      <c r="E72" s="3" t="s">
        <v>37</v>
      </c>
      <c r="F72" s="3" t="s">
        <v>29</v>
      </c>
      <c r="G72" s="13">
        <v>145.815</v>
      </c>
      <c r="H72" s="4">
        <v>451007008</v>
      </c>
      <c r="I72" s="5">
        <v>0</v>
      </c>
      <c r="J72" s="5">
        <v>0</v>
      </c>
      <c r="K72" s="5">
        <v>0</v>
      </c>
      <c r="L72" s="5">
        <v>4.42</v>
      </c>
      <c r="M72" s="5">
        <v>50065.88</v>
      </c>
      <c r="N72" s="6" t="s">
        <v>130</v>
      </c>
      <c r="O72" s="6"/>
    </row>
    <row r="73" spans="1:15" hidden="1" x14ac:dyDescent="0.3">
      <c r="A73" s="7" t="s">
        <v>131</v>
      </c>
      <c r="B73" s="8">
        <v>368734161</v>
      </c>
      <c r="C73" s="7" t="s">
        <v>24</v>
      </c>
      <c r="D73" s="7" t="s">
        <v>28</v>
      </c>
      <c r="E73" s="7" t="s">
        <v>37</v>
      </c>
      <c r="F73" s="7" t="s">
        <v>21</v>
      </c>
      <c r="G73" s="9">
        <v>1.0862499999999999</v>
      </c>
      <c r="H73" s="8">
        <v>451010680</v>
      </c>
      <c r="I73" s="10">
        <v>0</v>
      </c>
      <c r="J73" s="10">
        <v>0</v>
      </c>
      <c r="K73" s="10">
        <v>0</v>
      </c>
      <c r="L73" s="10">
        <v>0.56999999999999995</v>
      </c>
      <c r="M73" s="10">
        <v>50066.45</v>
      </c>
      <c r="N73" s="11" t="s">
        <v>132</v>
      </c>
      <c r="O73" s="11"/>
    </row>
    <row r="74" spans="1:15" hidden="1" x14ac:dyDescent="0.3">
      <c r="A74" s="3" t="s">
        <v>131</v>
      </c>
      <c r="B74" s="4">
        <v>368734164</v>
      </c>
      <c r="C74" s="3" t="s">
        <v>24</v>
      </c>
      <c r="D74" s="3" t="s">
        <v>28</v>
      </c>
      <c r="E74" s="3" t="s">
        <v>37</v>
      </c>
      <c r="F74" s="3" t="s">
        <v>43</v>
      </c>
      <c r="G74" s="12">
        <v>1.0862499999999999</v>
      </c>
      <c r="H74" s="4">
        <v>451010681</v>
      </c>
      <c r="I74" s="5">
        <v>0</v>
      </c>
      <c r="J74" s="5">
        <v>0</v>
      </c>
      <c r="K74" s="5">
        <v>0</v>
      </c>
      <c r="L74" s="5">
        <v>3.96</v>
      </c>
      <c r="M74" s="5">
        <v>50070.41</v>
      </c>
      <c r="N74" s="6" t="s">
        <v>132</v>
      </c>
      <c r="O74" s="6"/>
    </row>
    <row r="75" spans="1:15" x14ac:dyDescent="0.3">
      <c r="A75" s="7" t="s">
        <v>133</v>
      </c>
      <c r="B75" s="8">
        <v>368735210</v>
      </c>
      <c r="C75" s="7" t="s">
        <v>33</v>
      </c>
      <c r="D75" s="7" t="s">
        <v>19</v>
      </c>
      <c r="E75" s="7" t="s">
        <v>37</v>
      </c>
      <c r="F75" s="7" t="s">
        <v>29</v>
      </c>
      <c r="G75" s="14">
        <v>145.99700000000001</v>
      </c>
      <c r="H75" s="8">
        <v>451011713</v>
      </c>
      <c r="I75" s="10">
        <v>0</v>
      </c>
      <c r="J75" s="10">
        <v>0</v>
      </c>
      <c r="K75" s="10">
        <v>0</v>
      </c>
      <c r="L75" s="10">
        <v>1.89</v>
      </c>
      <c r="M75" s="10">
        <v>50072.3</v>
      </c>
      <c r="N75" s="11" t="s">
        <v>134</v>
      </c>
      <c r="O75" s="11"/>
    </row>
    <row r="76" spans="1:15" x14ac:dyDescent="0.3">
      <c r="A76" s="3" t="s">
        <v>135</v>
      </c>
      <c r="B76" s="4">
        <v>368736024</v>
      </c>
      <c r="C76" s="3" t="s">
        <v>33</v>
      </c>
      <c r="D76" s="3" t="s">
        <v>19</v>
      </c>
      <c r="E76" s="3" t="s">
        <v>20</v>
      </c>
      <c r="F76" s="3" t="s">
        <v>29</v>
      </c>
      <c r="G76" s="13">
        <v>146.00899999999999</v>
      </c>
      <c r="H76" s="4">
        <v>451012580</v>
      </c>
      <c r="I76" s="5">
        <v>0</v>
      </c>
      <c r="J76" s="5">
        <v>0</v>
      </c>
      <c r="K76" s="5">
        <v>0</v>
      </c>
      <c r="L76" s="5">
        <v>0</v>
      </c>
      <c r="M76" s="5">
        <v>50072.3</v>
      </c>
      <c r="N76" s="6" t="s">
        <v>34</v>
      </c>
      <c r="O76" s="6"/>
    </row>
    <row r="77" spans="1:15" hidden="1" x14ac:dyDescent="0.3">
      <c r="A77" s="7" t="s">
        <v>136</v>
      </c>
      <c r="B77" s="8">
        <v>368743027</v>
      </c>
      <c r="C77" s="7" t="s">
        <v>24</v>
      </c>
      <c r="D77" s="7" t="s">
        <v>19</v>
      </c>
      <c r="E77" s="7" t="s">
        <v>20</v>
      </c>
      <c r="F77" s="7" t="s">
        <v>21</v>
      </c>
      <c r="G77" s="9">
        <v>1.0859300000000001</v>
      </c>
      <c r="H77" s="8">
        <v>451020139</v>
      </c>
      <c r="I77" s="10">
        <v>0</v>
      </c>
      <c r="J77" s="10">
        <v>0</v>
      </c>
      <c r="K77" s="10">
        <v>0</v>
      </c>
      <c r="L77" s="10">
        <v>0</v>
      </c>
      <c r="M77" s="10">
        <v>50072.3</v>
      </c>
      <c r="N77" s="11" t="s">
        <v>25</v>
      </c>
      <c r="O77" s="11"/>
    </row>
    <row r="78" spans="1:15" hidden="1" x14ac:dyDescent="0.3">
      <c r="A78" s="3" t="s">
        <v>137</v>
      </c>
      <c r="B78" s="4">
        <v>368750516</v>
      </c>
      <c r="C78" s="3" t="s">
        <v>18</v>
      </c>
      <c r="D78" s="3" t="s">
        <v>28</v>
      </c>
      <c r="E78" s="3" t="s">
        <v>20</v>
      </c>
      <c r="F78" s="3" t="s">
        <v>21</v>
      </c>
      <c r="G78" s="12">
        <v>0.57143999999999995</v>
      </c>
      <c r="H78" s="4">
        <v>451028629</v>
      </c>
      <c r="I78" s="5">
        <v>0</v>
      </c>
      <c r="J78" s="5">
        <v>0</v>
      </c>
      <c r="K78" s="5">
        <v>0</v>
      </c>
      <c r="L78" s="5">
        <v>0</v>
      </c>
      <c r="M78" s="5">
        <v>50072.3</v>
      </c>
      <c r="N78" s="6" t="s">
        <v>25</v>
      </c>
      <c r="O78" s="6"/>
    </row>
    <row r="79" spans="1:15" hidden="1" x14ac:dyDescent="0.3">
      <c r="A79" s="7" t="s">
        <v>138</v>
      </c>
      <c r="B79" s="8">
        <v>368769730</v>
      </c>
      <c r="C79" s="7" t="s">
        <v>24</v>
      </c>
      <c r="D79" s="7" t="s">
        <v>28</v>
      </c>
      <c r="E79" s="7" t="s">
        <v>37</v>
      </c>
      <c r="F79" s="7" t="s">
        <v>21</v>
      </c>
      <c r="G79" s="9">
        <v>1.0844199999999999</v>
      </c>
      <c r="H79" s="8">
        <v>451048435</v>
      </c>
      <c r="I79" s="10">
        <v>0</v>
      </c>
      <c r="J79" s="10">
        <v>0</v>
      </c>
      <c r="K79" s="10">
        <v>0</v>
      </c>
      <c r="L79" s="10">
        <v>1.51</v>
      </c>
      <c r="M79" s="10">
        <v>50073.81</v>
      </c>
      <c r="N79" s="11" t="s">
        <v>139</v>
      </c>
      <c r="O79" s="11"/>
    </row>
    <row r="80" spans="1:15" hidden="1" x14ac:dyDescent="0.3">
      <c r="A80" s="3" t="s">
        <v>140</v>
      </c>
      <c r="B80" s="4">
        <v>368773708</v>
      </c>
      <c r="C80" s="3" t="s">
        <v>24</v>
      </c>
      <c r="D80" s="3" t="s">
        <v>19</v>
      </c>
      <c r="E80" s="3" t="s">
        <v>20</v>
      </c>
      <c r="F80" s="3" t="s">
        <v>21</v>
      </c>
      <c r="G80" s="12">
        <v>1.0845</v>
      </c>
      <c r="H80" s="4">
        <v>451052772</v>
      </c>
      <c r="I80" s="5">
        <v>0</v>
      </c>
      <c r="J80" s="5">
        <v>0</v>
      </c>
      <c r="K80" s="5">
        <v>0</v>
      </c>
      <c r="L80" s="5">
        <v>0</v>
      </c>
      <c r="M80" s="5">
        <v>50073.81</v>
      </c>
      <c r="N80" s="6" t="s">
        <v>25</v>
      </c>
      <c r="O80" s="6"/>
    </row>
    <row r="81" spans="1:15" x14ac:dyDescent="0.3">
      <c r="A81" s="7" t="s">
        <v>141</v>
      </c>
      <c r="B81" s="8">
        <v>368802593</v>
      </c>
      <c r="C81" s="7" t="s">
        <v>33</v>
      </c>
      <c r="D81" s="7" t="s">
        <v>28</v>
      </c>
      <c r="E81" s="7" t="s">
        <v>37</v>
      </c>
      <c r="F81" s="7" t="s">
        <v>29</v>
      </c>
      <c r="G81" s="14">
        <v>145.905</v>
      </c>
      <c r="H81" s="8">
        <v>451083872</v>
      </c>
      <c r="I81" s="10">
        <v>0</v>
      </c>
      <c r="J81" s="10">
        <v>0</v>
      </c>
      <c r="K81" s="10">
        <v>0</v>
      </c>
      <c r="L81" s="10">
        <v>2.14</v>
      </c>
      <c r="M81" s="10">
        <v>50075.95</v>
      </c>
      <c r="N81" s="11" t="s">
        <v>142</v>
      </c>
      <c r="O81" s="11"/>
    </row>
    <row r="82" spans="1:15" hidden="1" x14ac:dyDescent="0.3">
      <c r="A82" s="3" t="s">
        <v>143</v>
      </c>
      <c r="B82" s="4">
        <v>368803979</v>
      </c>
      <c r="C82" s="3" t="s">
        <v>24</v>
      </c>
      <c r="D82" s="3" t="s">
        <v>28</v>
      </c>
      <c r="E82" s="3" t="s">
        <v>20</v>
      </c>
      <c r="F82" s="3" t="s">
        <v>144</v>
      </c>
      <c r="G82" s="12">
        <v>1.08412</v>
      </c>
      <c r="H82" s="4">
        <v>451085350</v>
      </c>
      <c r="I82" s="5">
        <v>0</v>
      </c>
      <c r="J82" s="5">
        <v>0</v>
      </c>
      <c r="K82" s="5">
        <v>0</v>
      </c>
      <c r="L82" s="5">
        <v>0</v>
      </c>
      <c r="M82" s="5">
        <v>50075.95</v>
      </c>
      <c r="N82" s="6" t="s">
        <v>145</v>
      </c>
      <c r="O82" s="6"/>
    </row>
    <row r="83" spans="1:15" hidden="1" x14ac:dyDescent="0.3">
      <c r="A83" s="7" t="s">
        <v>146</v>
      </c>
      <c r="B83" s="8">
        <v>368823837</v>
      </c>
      <c r="C83" s="7" t="s">
        <v>27</v>
      </c>
      <c r="D83" s="7" t="s">
        <v>19</v>
      </c>
      <c r="E83" s="7" t="s">
        <v>20</v>
      </c>
      <c r="F83" s="7" t="s">
        <v>29</v>
      </c>
      <c r="G83" s="9">
        <v>0.52603</v>
      </c>
      <c r="H83" s="8">
        <v>451106250</v>
      </c>
      <c r="I83" s="10">
        <v>0</v>
      </c>
      <c r="J83" s="10">
        <v>0</v>
      </c>
      <c r="K83" s="10">
        <v>0</v>
      </c>
      <c r="L83" s="10">
        <v>0</v>
      </c>
      <c r="M83" s="10">
        <v>50075.95</v>
      </c>
      <c r="N83" s="11" t="s">
        <v>147</v>
      </c>
      <c r="O83" s="11"/>
    </row>
    <row r="84" spans="1:15" hidden="1" x14ac:dyDescent="0.3">
      <c r="A84" s="3" t="s">
        <v>148</v>
      </c>
      <c r="B84" s="4">
        <v>368853620</v>
      </c>
      <c r="C84" s="3" t="s">
        <v>18</v>
      </c>
      <c r="D84" s="3" t="s">
        <v>28</v>
      </c>
      <c r="E84" s="3" t="s">
        <v>20</v>
      </c>
      <c r="F84" s="3" t="s">
        <v>21</v>
      </c>
      <c r="G84" s="12">
        <v>0.57133999999999996</v>
      </c>
      <c r="H84" s="4">
        <v>451138799</v>
      </c>
      <c r="I84" s="5">
        <v>0</v>
      </c>
      <c r="J84" s="5">
        <v>0</v>
      </c>
      <c r="K84" s="5">
        <v>0</v>
      </c>
      <c r="L84" s="5">
        <v>0</v>
      </c>
      <c r="M84" s="5">
        <v>50075.95</v>
      </c>
      <c r="N84" s="6" t="s">
        <v>22</v>
      </c>
      <c r="O84" s="6"/>
    </row>
    <row r="85" spans="1:15" hidden="1" x14ac:dyDescent="0.3">
      <c r="A85" s="7" t="s">
        <v>148</v>
      </c>
      <c r="B85" s="8">
        <v>368853622</v>
      </c>
      <c r="C85" s="7" t="s">
        <v>27</v>
      </c>
      <c r="D85" s="7" t="s">
        <v>28</v>
      </c>
      <c r="E85" s="7" t="s">
        <v>20</v>
      </c>
      <c r="F85" s="7" t="s">
        <v>29</v>
      </c>
      <c r="G85" s="9">
        <v>0.52542</v>
      </c>
      <c r="H85" s="8">
        <v>451138815</v>
      </c>
      <c r="I85" s="10">
        <v>0</v>
      </c>
      <c r="J85" s="10">
        <v>0</v>
      </c>
      <c r="K85" s="10">
        <v>0</v>
      </c>
      <c r="L85" s="10">
        <v>0</v>
      </c>
      <c r="M85" s="10">
        <v>50075.95</v>
      </c>
      <c r="N85" s="11" t="s">
        <v>25</v>
      </c>
      <c r="O85" s="11"/>
    </row>
    <row r="86" spans="1:15" hidden="1" x14ac:dyDescent="0.3">
      <c r="A86" s="3" t="s">
        <v>149</v>
      </c>
      <c r="B86" s="4">
        <v>368902986</v>
      </c>
      <c r="C86" s="3" t="s">
        <v>55</v>
      </c>
      <c r="D86" s="3" t="s">
        <v>19</v>
      </c>
      <c r="E86" s="3" t="s">
        <v>20</v>
      </c>
      <c r="F86" s="3" t="s">
        <v>29</v>
      </c>
      <c r="G86" s="12">
        <v>1.4656499999999999</v>
      </c>
      <c r="H86" s="4">
        <v>451191261</v>
      </c>
      <c r="I86" s="5">
        <v>0</v>
      </c>
      <c r="J86" s="5">
        <v>0</v>
      </c>
      <c r="K86" s="5">
        <v>0</v>
      </c>
      <c r="L86" s="5">
        <v>0</v>
      </c>
      <c r="M86" s="5">
        <v>50075.95</v>
      </c>
      <c r="N86" s="6" t="s">
        <v>25</v>
      </c>
      <c r="O86" s="6"/>
    </row>
    <row r="87" spans="1:15" hidden="1" x14ac:dyDescent="0.3">
      <c r="A87" s="7" t="s">
        <v>150</v>
      </c>
      <c r="B87" s="8">
        <v>368915850</v>
      </c>
      <c r="C87" s="7" t="s">
        <v>18</v>
      </c>
      <c r="D87" s="7" t="s">
        <v>19</v>
      </c>
      <c r="E87" s="7" t="s">
        <v>20</v>
      </c>
      <c r="F87" s="7" t="s">
        <v>21</v>
      </c>
      <c r="G87" s="9">
        <v>0.57281000000000004</v>
      </c>
      <c r="H87" s="8">
        <v>451205466</v>
      </c>
      <c r="I87" s="10">
        <v>0</v>
      </c>
      <c r="J87" s="10">
        <v>0</v>
      </c>
      <c r="K87" s="10">
        <v>0</v>
      </c>
      <c r="L87" s="10">
        <v>0</v>
      </c>
      <c r="M87" s="10">
        <v>50075.95</v>
      </c>
      <c r="N87" s="11" t="s">
        <v>151</v>
      </c>
      <c r="O87" s="11"/>
    </row>
    <row r="88" spans="1:15" hidden="1" x14ac:dyDescent="0.3">
      <c r="A88" s="3" t="s">
        <v>152</v>
      </c>
      <c r="B88" s="4">
        <v>368922790</v>
      </c>
      <c r="C88" s="3" t="s">
        <v>27</v>
      </c>
      <c r="D88" s="3" t="s">
        <v>19</v>
      </c>
      <c r="E88" s="3" t="s">
        <v>37</v>
      </c>
      <c r="F88" s="3" t="s">
        <v>29</v>
      </c>
      <c r="G88" s="12">
        <v>0.52722000000000002</v>
      </c>
      <c r="H88" s="4">
        <v>451213279</v>
      </c>
      <c r="I88" s="5">
        <v>0</v>
      </c>
      <c r="J88" s="5">
        <v>0</v>
      </c>
      <c r="K88" s="5">
        <v>0</v>
      </c>
      <c r="L88" s="5">
        <v>6.11</v>
      </c>
      <c r="M88" s="5">
        <v>50082.06</v>
      </c>
      <c r="N88" s="6" t="s">
        <v>153</v>
      </c>
      <c r="O88" s="6"/>
    </row>
    <row r="89" spans="1:15" hidden="1" x14ac:dyDescent="0.3">
      <c r="A89" s="7" t="s">
        <v>154</v>
      </c>
      <c r="B89" s="8">
        <v>368923923</v>
      </c>
      <c r="C89" s="7" t="s">
        <v>52</v>
      </c>
      <c r="D89" s="7" t="s">
        <v>28</v>
      </c>
      <c r="E89" s="7" t="s">
        <v>20</v>
      </c>
      <c r="F89" s="7" t="s">
        <v>21</v>
      </c>
      <c r="G89" s="9">
        <v>1.08616</v>
      </c>
      <c r="H89" s="8">
        <v>451214674</v>
      </c>
      <c r="I89" s="10">
        <v>0</v>
      </c>
      <c r="J89" s="10">
        <v>0</v>
      </c>
      <c r="K89" s="10">
        <v>0</v>
      </c>
      <c r="L89" s="10">
        <v>0</v>
      </c>
      <c r="M89" s="10">
        <v>50082.06</v>
      </c>
      <c r="N89" s="11" t="s">
        <v>155</v>
      </c>
      <c r="O89" s="11"/>
    </row>
    <row r="90" spans="1:15" hidden="1" x14ac:dyDescent="0.3">
      <c r="A90" s="3" t="s">
        <v>156</v>
      </c>
      <c r="B90" s="4">
        <v>368926457</v>
      </c>
      <c r="C90" s="3" t="s">
        <v>18</v>
      </c>
      <c r="D90" s="3" t="s">
        <v>19</v>
      </c>
      <c r="E90" s="3" t="s">
        <v>20</v>
      </c>
      <c r="F90" s="3" t="s">
        <v>43</v>
      </c>
      <c r="G90" s="12">
        <v>0.57291000000000003</v>
      </c>
      <c r="H90" s="4">
        <v>451217242</v>
      </c>
      <c r="I90" s="5">
        <v>0</v>
      </c>
      <c r="J90" s="5">
        <v>0</v>
      </c>
      <c r="K90" s="5">
        <v>0</v>
      </c>
      <c r="L90" s="5">
        <v>0</v>
      </c>
      <c r="M90" s="5">
        <v>50082.06</v>
      </c>
      <c r="N90" s="6" t="s">
        <v>157</v>
      </c>
      <c r="O90" s="6"/>
    </row>
    <row r="91" spans="1:15" hidden="1" x14ac:dyDescent="0.3">
      <c r="A91" s="7" t="s">
        <v>158</v>
      </c>
      <c r="B91" s="8">
        <v>368937746</v>
      </c>
      <c r="C91" s="7" t="s">
        <v>55</v>
      </c>
      <c r="D91" s="7" t="s">
        <v>28</v>
      </c>
      <c r="E91" s="7" t="s">
        <v>37</v>
      </c>
      <c r="F91" s="7" t="s">
        <v>29</v>
      </c>
      <c r="G91" s="9">
        <v>1.46455</v>
      </c>
      <c r="H91" s="8">
        <v>451228608</v>
      </c>
      <c r="I91" s="10">
        <v>0</v>
      </c>
      <c r="J91" s="10">
        <v>0</v>
      </c>
      <c r="K91" s="10">
        <v>0</v>
      </c>
      <c r="L91" s="10">
        <v>2.44</v>
      </c>
      <c r="M91" s="10">
        <v>50084.5</v>
      </c>
      <c r="N91" s="11" t="s">
        <v>159</v>
      </c>
      <c r="O91" s="11"/>
    </row>
    <row r="92" spans="1:15" hidden="1" x14ac:dyDescent="0.3">
      <c r="A92" s="3" t="s">
        <v>160</v>
      </c>
      <c r="B92" s="4">
        <v>368939539</v>
      </c>
      <c r="C92" s="3" t="s">
        <v>27</v>
      </c>
      <c r="D92" s="3" t="s">
        <v>28</v>
      </c>
      <c r="E92" s="3" t="s">
        <v>20</v>
      </c>
      <c r="F92" s="3" t="s">
        <v>29</v>
      </c>
      <c r="G92" s="12">
        <v>0.52695999999999998</v>
      </c>
      <c r="H92" s="4">
        <v>451230100</v>
      </c>
      <c r="I92" s="5">
        <v>0</v>
      </c>
      <c r="J92" s="5">
        <v>0</v>
      </c>
      <c r="K92" s="5">
        <v>0</v>
      </c>
      <c r="L92" s="5">
        <v>0</v>
      </c>
      <c r="M92" s="5">
        <v>50084.5</v>
      </c>
      <c r="N92" s="6" t="s">
        <v>25</v>
      </c>
      <c r="O92" s="6"/>
    </row>
    <row r="93" spans="1:15" hidden="1" x14ac:dyDescent="0.3">
      <c r="A93" s="7" t="s">
        <v>161</v>
      </c>
      <c r="B93" s="8">
        <v>368948813</v>
      </c>
      <c r="C93" s="7" t="s">
        <v>18</v>
      </c>
      <c r="D93" s="7" t="s">
        <v>19</v>
      </c>
      <c r="E93" s="7" t="s">
        <v>37</v>
      </c>
      <c r="F93" s="7" t="s">
        <v>21</v>
      </c>
      <c r="G93" s="9">
        <v>0.57313999999999998</v>
      </c>
      <c r="H93" s="8">
        <v>451239343</v>
      </c>
      <c r="I93" s="10">
        <v>0</v>
      </c>
      <c r="J93" s="10">
        <v>0</v>
      </c>
      <c r="K93" s="10">
        <v>0</v>
      </c>
      <c r="L93" s="10">
        <v>1.93</v>
      </c>
      <c r="M93" s="10">
        <v>50086.43</v>
      </c>
      <c r="N93" s="11" t="s">
        <v>162</v>
      </c>
      <c r="O93" s="11"/>
    </row>
    <row r="94" spans="1:15" hidden="1" x14ac:dyDescent="0.3">
      <c r="A94" s="3" t="s">
        <v>163</v>
      </c>
      <c r="B94" s="4">
        <v>368951434</v>
      </c>
      <c r="C94" s="3" t="s">
        <v>75</v>
      </c>
      <c r="D94" s="3" t="s">
        <v>19</v>
      </c>
      <c r="E94" s="3" t="s">
        <v>37</v>
      </c>
      <c r="F94" s="3" t="s">
        <v>29</v>
      </c>
      <c r="G94" s="12">
        <v>0.64949999999999997</v>
      </c>
      <c r="H94" s="4">
        <v>451241994</v>
      </c>
      <c r="I94" s="5">
        <v>0</v>
      </c>
      <c r="J94" s="5">
        <v>0</v>
      </c>
      <c r="K94" s="5">
        <v>-0.12</v>
      </c>
      <c r="L94" s="5">
        <v>-2.7</v>
      </c>
      <c r="M94" s="5">
        <v>50083.61</v>
      </c>
      <c r="N94" s="6" t="s">
        <v>164</v>
      </c>
      <c r="O94" s="6"/>
    </row>
    <row r="95" spans="1:15" hidden="1" x14ac:dyDescent="0.3">
      <c r="A95" s="7" t="s">
        <v>163</v>
      </c>
      <c r="B95" s="8">
        <v>368951438</v>
      </c>
      <c r="C95" s="7" t="s">
        <v>75</v>
      </c>
      <c r="D95" s="7" t="s">
        <v>19</v>
      </c>
      <c r="E95" s="7" t="s">
        <v>37</v>
      </c>
      <c r="F95" s="7" t="s">
        <v>29</v>
      </c>
      <c r="G95" s="9">
        <v>0.64949999999999997</v>
      </c>
      <c r="H95" s="8">
        <v>451241995</v>
      </c>
      <c r="I95" s="10">
        <v>0</v>
      </c>
      <c r="J95" s="10">
        <v>0</v>
      </c>
      <c r="K95" s="10">
        <v>-0.12</v>
      </c>
      <c r="L95" s="10">
        <v>6.3</v>
      </c>
      <c r="M95" s="10">
        <v>50089.79</v>
      </c>
      <c r="N95" s="11" t="s">
        <v>164</v>
      </c>
      <c r="O95" s="11"/>
    </row>
    <row r="96" spans="1:15" hidden="1" x14ac:dyDescent="0.3">
      <c r="A96" s="3" t="s">
        <v>165</v>
      </c>
      <c r="B96" s="4">
        <v>368964481</v>
      </c>
      <c r="C96" s="3" t="s">
        <v>52</v>
      </c>
      <c r="D96" s="3" t="s">
        <v>28</v>
      </c>
      <c r="E96" s="3" t="s">
        <v>37</v>
      </c>
      <c r="F96" s="3" t="s">
        <v>21</v>
      </c>
      <c r="G96" s="12">
        <v>1.0853200000000001</v>
      </c>
      <c r="H96" s="4">
        <v>451255489</v>
      </c>
      <c r="I96" s="5">
        <v>0</v>
      </c>
      <c r="J96" s="5">
        <v>0</v>
      </c>
      <c r="K96" s="5">
        <v>-7.0000000000000007E-2</v>
      </c>
      <c r="L96" s="5">
        <v>0.3</v>
      </c>
      <c r="M96" s="5">
        <v>50090.02</v>
      </c>
      <c r="N96" s="6" t="s">
        <v>166</v>
      </c>
      <c r="O96" s="6"/>
    </row>
    <row r="97" spans="1:15" hidden="1" x14ac:dyDescent="0.3">
      <c r="A97" s="7" t="s">
        <v>165</v>
      </c>
      <c r="B97" s="8">
        <v>368964482</v>
      </c>
      <c r="C97" s="7" t="s">
        <v>52</v>
      </c>
      <c r="D97" s="7" t="s">
        <v>28</v>
      </c>
      <c r="E97" s="7" t="s">
        <v>37</v>
      </c>
      <c r="F97" s="7" t="s">
        <v>21</v>
      </c>
      <c r="G97" s="9">
        <v>1.0853200000000001</v>
      </c>
      <c r="H97" s="8">
        <v>451255492</v>
      </c>
      <c r="I97" s="10">
        <v>0</v>
      </c>
      <c r="J97" s="10">
        <v>0</v>
      </c>
      <c r="K97" s="10">
        <v>-0.02</v>
      </c>
      <c r="L97" s="10">
        <v>1.36</v>
      </c>
      <c r="M97" s="10">
        <v>50091.360000000001</v>
      </c>
      <c r="N97" s="11" t="s">
        <v>166</v>
      </c>
      <c r="O97" s="11"/>
    </row>
    <row r="98" spans="1:15" hidden="1" x14ac:dyDescent="0.3">
      <c r="A98" s="3" t="s">
        <v>165</v>
      </c>
      <c r="B98" s="4">
        <v>368964486</v>
      </c>
      <c r="C98" s="3" t="s">
        <v>52</v>
      </c>
      <c r="D98" s="3" t="s">
        <v>28</v>
      </c>
      <c r="E98" s="3" t="s">
        <v>37</v>
      </c>
      <c r="F98" s="3" t="s">
        <v>21</v>
      </c>
      <c r="G98" s="12">
        <v>1.0853200000000001</v>
      </c>
      <c r="H98" s="4">
        <v>451255494</v>
      </c>
      <c r="I98" s="5">
        <v>0</v>
      </c>
      <c r="J98" s="5">
        <v>0</v>
      </c>
      <c r="K98" s="5">
        <v>-0.02</v>
      </c>
      <c r="L98" s="5">
        <v>2.0299999999999998</v>
      </c>
      <c r="M98" s="5">
        <v>50093.37</v>
      </c>
      <c r="N98" s="6" t="s">
        <v>166</v>
      </c>
      <c r="O98" s="6"/>
    </row>
    <row r="99" spans="1:15" hidden="1" x14ac:dyDescent="0.3">
      <c r="A99" s="7" t="s">
        <v>167</v>
      </c>
      <c r="B99" s="8">
        <v>368965755</v>
      </c>
      <c r="C99" s="7" t="s">
        <v>52</v>
      </c>
      <c r="D99" s="7" t="s">
        <v>19</v>
      </c>
      <c r="E99" s="7" t="s">
        <v>20</v>
      </c>
      <c r="F99" s="7" t="s">
        <v>21</v>
      </c>
      <c r="G99" s="9">
        <v>1.0853299999999999</v>
      </c>
      <c r="H99" s="8">
        <v>451256858</v>
      </c>
      <c r="I99" s="10">
        <v>0</v>
      </c>
      <c r="J99" s="10">
        <v>0</v>
      </c>
      <c r="K99" s="10">
        <v>0</v>
      </c>
      <c r="L99" s="10">
        <v>0</v>
      </c>
      <c r="M99" s="10">
        <v>50093.37</v>
      </c>
      <c r="N99" s="11" t="s">
        <v>25</v>
      </c>
      <c r="O99" s="11"/>
    </row>
    <row r="100" spans="1:15" hidden="1" x14ac:dyDescent="0.3">
      <c r="A100" s="3" t="s">
        <v>168</v>
      </c>
      <c r="B100" s="4">
        <v>368966219</v>
      </c>
      <c r="C100" s="3" t="s">
        <v>18</v>
      </c>
      <c r="D100" s="3" t="s">
        <v>28</v>
      </c>
      <c r="E100" s="3" t="s">
        <v>20</v>
      </c>
      <c r="F100" s="3" t="s">
        <v>21</v>
      </c>
      <c r="G100" s="12">
        <v>0.57276000000000005</v>
      </c>
      <c r="H100" s="4">
        <v>451257377</v>
      </c>
      <c r="I100" s="5">
        <v>0</v>
      </c>
      <c r="J100" s="5">
        <v>0</v>
      </c>
      <c r="K100" s="5">
        <v>0</v>
      </c>
      <c r="L100" s="5">
        <v>0</v>
      </c>
      <c r="M100" s="5">
        <v>50093.37</v>
      </c>
      <c r="N100" s="6" t="s">
        <v>25</v>
      </c>
      <c r="O100" s="6"/>
    </row>
    <row r="101" spans="1:15" hidden="1" x14ac:dyDescent="0.3">
      <c r="A101" s="7" t="s">
        <v>169</v>
      </c>
      <c r="B101" s="8">
        <v>368967534</v>
      </c>
      <c r="C101" s="7" t="s">
        <v>52</v>
      </c>
      <c r="D101" s="7" t="s">
        <v>28</v>
      </c>
      <c r="E101" s="7" t="s">
        <v>20</v>
      </c>
      <c r="F101" s="7" t="s">
        <v>21</v>
      </c>
      <c r="G101" s="9">
        <v>1.0850599999999999</v>
      </c>
      <c r="H101" s="8">
        <v>451258799</v>
      </c>
      <c r="I101" s="10">
        <v>0</v>
      </c>
      <c r="J101" s="10">
        <v>0</v>
      </c>
      <c r="K101" s="10">
        <v>0</v>
      </c>
      <c r="L101" s="10">
        <v>0</v>
      </c>
      <c r="M101" s="10">
        <v>50093.37</v>
      </c>
      <c r="N101" s="11" t="s">
        <v>170</v>
      </c>
      <c r="O101" s="11"/>
    </row>
    <row r="102" spans="1:15" hidden="1" x14ac:dyDescent="0.3">
      <c r="A102" s="3" t="s">
        <v>171</v>
      </c>
      <c r="B102" s="4">
        <v>368975557</v>
      </c>
      <c r="C102" s="3" t="s">
        <v>52</v>
      </c>
      <c r="D102" s="3" t="s">
        <v>19</v>
      </c>
      <c r="E102" s="3" t="s">
        <v>20</v>
      </c>
      <c r="F102" s="3" t="s">
        <v>21</v>
      </c>
      <c r="G102" s="12">
        <v>1.0864499999999999</v>
      </c>
      <c r="H102" s="4">
        <v>451267474</v>
      </c>
      <c r="I102" s="5">
        <v>0</v>
      </c>
      <c r="J102" s="5">
        <v>0</v>
      </c>
      <c r="K102" s="5">
        <v>0</v>
      </c>
      <c r="L102" s="5">
        <v>0</v>
      </c>
      <c r="M102" s="5">
        <v>50093.37</v>
      </c>
      <c r="N102" s="6" t="s">
        <v>172</v>
      </c>
      <c r="O102" s="6"/>
    </row>
    <row r="103" spans="1:15" hidden="1" x14ac:dyDescent="0.3">
      <c r="A103" s="7" t="s">
        <v>173</v>
      </c>
      <c r="B103" s="8">
        <v>368985738</v>
      </c>
      <c r="C103" s="7" t="s">
        <v>75</v>
      </c>
      <c r="D103" s="7" t="s">
        <v>19</v>
      </c>
      <c r="E103" s="7" t="s">
        <v>20</v>
      </c>
      <c r="F103" s="7" t="s">
        <v>29</v>
      </c>
      <c r="G103" s="9">
        <v>0.64695000000000003</v>
      </c>
      <c r="H103" s="8">
        <v>451277968</v>
      </c>
      <c r="I103" s="10">
        <v>0</v>
      </c>
      <c r="J103" s="10">
        <v>0</v>
      </c>
      <c r="K103" s="10">
        <v>0</v>
      </c>
      <c r="L103" s="10">
        <v>0</v>
      </c>
      <c r="M103" s="10">
        <v>50093.37</v>
      </c>
      <c r="N103" s="11" t="s">
        <v>76</v>
      </c>
      <c r="O103" s="11"/>
    </row>
    <row r="104" spans="1:15" hidden="1" x14ac:dyDescent="0.3">
      <c r="A104" s="3" t="s">
        <v>174</v>
      </c>
      <c r="B104" s="4">
        <v>368987361</v>
      </c>
      <c r="C104" s="3" t="s">
        <v>55</v>
      </c>
      <c r="D104" s="3" t="s">
        <v>19</v>
      </c>
      <c r="E104" s="3" t="s">
        <v>20</v>
      </c>
      <c r="F104" s="3" t="s">
        <v>29</v>
      </c>
      <c r="G104" s="12">
        <v>1.46489</v>
      </c>
      <c r="H104" s="4">
        <v>451279714</v>
      </c>
      <c r="I104" s="5">
        <v>0</v>
      </c>
      <c r="J104" s="5">
        <v>0</v>
      </c>
      <c r="K104" s="5">
        <v>0</v>
      </c>
      <c r="L104" s="5">
        <v>0</v>
      </c>
      <c r="M104" s="5">
        <v>50093.37</v>
      </c>
      <c r="N104" s="6" t="s">
        <v>25</v>
      </c>
      <c r="O104" s="6"/>
    </row>
    <row r="105" spans="1:15" hidden="1" x14ac:dyDescent="0.3">
      <c r="A105" s="7" t="s">
        <v>175</v>
      </c>
      <c r="B105" s="8">
        <v>369018498</v>
      </c>
      <c r="C105" s="7" t="s">
        <v>18</v>
      </c>
      <c r="D105" s="7" t="s">
        <v>28</v>
      </c>
      <c r="E105" s="7" t="s">
        <v>20</v>
      </c>
      <c r="F105" s="7" t="s">
        <v>21</v>
      </c>
      <c r="G105" s="9">
        <v>0.57113999999999998</v>
      </c>
      <c r="H105" s="8">
        <v>451306941</v>
      </c>
      <c r="I105" s="10">
        <v>0</v>
      </c>
      <c r="J105" s="10">
        <v>0</v>
      </c>
      <c r="K105" s="10">
        <v>0</v>
      </c>
      <c r="L105" s="10">
        <v>0</v>
      </c>
      <c r="M105" s="10">
        <v>50093.37</v>
      </c>
      <c r="N105" s="11" t="s">
        <v>176</v>
      </c>
      <c r="O105" s="11"/>
    </row>
    <row r="106" spans="1:15" hidden="1" x14ac:dyDescent="0.3">
      <c r="A106" s="3" t="s">
        <v>177</v>
      </c>
      <c r="B106" s="4">
        <v>369019369</v>
      </c>
      <c r="C106" s="3" t="s">
        <v>75</v>
      </c>
      <c r="D106" s="3" t="s">
        <v>28</v>
      </c>
      <c r="E106" s="3" t="s">
        <v>37</v>
      </c>
      <c r="F106" s="3" t="s">
        <v>29</v>
      </c>
      <c r="G106" s="12">
        <v>0.64634000000000003</v>
      </c>
      <c r="H106" s="4">
        <v>451307815</v>
      </c>
      <c r="I106" s="5">
        <v>0</v>
      </c>
      <c r="J106" s="5">
        <v>0</v>
      </c>
      <c r="K106" s="5">
        <v>0</v>
      </c>
      <c r="L106" s="5">
        <v>1.83</v>
      </c>
      <c r="M106" s="5">
        <v>50095.199999999997</v>
      </c>
      <c r="N106" s="6" t="s">
        <v>178</v>
      </c>
      <c r="O106" s="6"/>
    </row>
    <row r="107" spans="1:15" hidden="1" x14ac:dyDescent="0.3">
      <c r="A107" s="7" t="s">
        <v>179</v>
      </c>
      <c r="B107" s="8">
        <v>369033246</v>
      </c>
      <c r="C107" s="7" t="s">
        <v>18</v>
      </c>
      <c r="D107" s="7" t="s">
        <v>28</v>
      </c>
      <c r="E107" s="7" t="s">
        <v>37</v>
      </c>
      <c r="F107" s="7" t="s">
        <v>21</v>
      </c>
      <c r="G107" s="9">
        <v>0.57006999999999997</v>
      </c>
      <c r="H107" s="8">
        <v>451322060</v>
      </c>
      <c r="I107" s="10">
        <v>0</v>
      </c>
      <c r="J107" s="10">
        <v>0</v>
      </c>
      <c r="K107" s="10">
        <v>-0.36</v>
      </c>
      <c r="L107" s="10">
        <v>-0.08</v>
      </c>
      <c r="M107" s="10">
        <v>50094.76</v>
      </c>
      <c r="N107" s="11" t="s">
        <v>180</v>
      </c>
      <c r="O107" s="11"/>
    </row>
    <row r="108" spans="1:15" hidden="1" x14ac:dyDescent="0.3">
      <c r="A108" s="3" t="s">
        <v>179</v>
      </c>
      <c r="B108" s="4">
        <v>369033247</v>
      </c>
      <c r="C108" s="3" t="s">
        <v>18</v>
      </c>
      <c r="D108" s="3" t="s">
        <v>28</v>
      </c>
      <c r="E108" s="3" t="s">
        <v>37</v>
      </c>
      <c r="F108" s="3" t="s">
        <v>43</v>
      </c>
      <c r="G108" s="12">
        <v>0.57006999999999997</v>
      </c>
      <c r="H108" s="4">
        <v>451322061</v>
      </c>
      <c r="I108" s="5">
        <v>0</v>
      </c>
      <c r="J108" s="5">
        <v>0</v>
      </c>
      <c r="K108" s="5">
        <v>-0.18</v>
      </c>
      <c r="L108" s="5">
        <v>3.03</v>
      </c>
      <c r="M108" s="5">
        <v>50097.61</v>
      </c>
      <c r="N108" s="6" t="s">
        <v>180</v>
      </c>
      <c r="O108" s="6"/>
    </row>
    <row r="109" spans="1:15" hidden="1" x14ac:dyDescent="0.3">
      <c r="A109" s="7" t="s">
        <v>179</v>
      </c>
      <c r="B109" s="8">
        <v>369033248</v>
      </c>
      <c r="C109" s="7" t="s">
        <v>18</v>
      </c>
      <c r="D109" s="7" t="s">
        <v>28</v>
      </c>
      <c r="E109" s="7" t="s">
        <v>37</v>
      </c>
      <c r="F109" s="7" t="s">
        <v>43</v>
      </c>
      <c r="G109" s="9">
        <v>0.57006999999999997</v>
      </c>
      <c r="H109" s="8">
        <v>451322062</v>
      </c>
      <c r="I109" s="10">
        <v>0</v>
      </c>
      <c r="J109" s="10">
        <v>0</v>
      </c>
      <c r="K109" s="10">
        <v>0</v>
      </c>
      <c r="L109" s="10">
        <v>6.43</v>
      </c>
      <c r="M109" s="10">
        <v>50104.04</v>
      </c>
      <c r="N109" s="11" t="s">
        <v>180</v>
      </c>
      <c r="O109" s="11"/>
    </row>
    <row r="110" spans="1:15" hidden="1" x14ac:dyDescent="0.3">
      <c r="A110" s="3" t="s">
        <v>181</v>
      </c>
      <c r="B110" s="4">
        <v>369033614</v>
      </c>
      <c r="C110" s="3" t="s">
        <v>24</v>
      </c>
      <c r="D110" s="3" t="s">
        <v>28</v>
      </c>
      <c r="E110" s="3" t="s">
        <v>37</v>
      </c>
      <c r="F110" s="3" t="s">
        <v>21</v>
      </c>
      <c r="G110" s="12">
        <v>1.0829800000000001</v>
      </c>
      <c r="H110" s="4">
        <v>451322495</v>
      </c>
      <c r="I110" s="5">
        <v>0</v>
      </c>
      <c r="J110" s="5">
        <v>0</v>
      </c>
      <c r="K110" s="5">
        <v>0</v>
      </c>
      <c r="L110" s="5">
        <v>1.52</v>
      </c>
      <c r="M110" s="5">
        <v>50105.56</v>
      </c>
      <c r="N110" s="6" t="s">
        <v>182</v>
      </c>
      <c r="O110" s="6"/>
    </row>
    <row r="111" spans="1:15" hidden="1" x14ac:dyDescent="0.3">
      <c r="A111" s="7" t="s">
        <v>183</v>
      </c>
      <c r="B111" s="8">
        <v>369035253</v>
      </c>
      <c r="C111" s="7" t="s">
        <v>24</v>
      </c>
      <c r="D111" s="7" t="s">
        <v>19</v>
      </c>
      <c r="E111" s="7" t="s">
        <v>20</v>
      </c>
      <c r="F111" s="7" t="s">
        <v>21</v>
      </c>
      <c r="G111" s="9">
        <v>1.0832200000000001</v>
      </c>
      <c r="H111" s="8">
        <v>451324159</v>
      </c>
      <c r="I111" s="10">
        <v>0</v>
      </c>
      <c r="J111" s="10">
        <v>0</v>
      </c>
      <c r="K111" s="10">
        <v>0</v>
      </c>
      <c r="L111" s="10">
        <v>0</v>
      </c>
      <c r="M111" s="10">
        <v>50105.56</v>
      </c>
      <c r="N111" s="11" t="s">
        <v>25</v>
      </c>
      <c r="O111" s="11"/>
    </row>
    <row r="112" spans="1:15" hidden="1" x14ac:dyDescent="0.3">
      <c r="A112" s="3" t="s">
        <v>184</v>
      </c>
      <c r="B112" s="4">
        <v>369043105</v>
      </c>
      <c r="C112" s="3" t="s">
        <v>24</v>
      </c>
      <c r="D112" s="3" t="s">
        <v>19</v>
      </c>
      <c r="E112" s="3" t="s">
        <v>20</v>
      </c>
      <c r="F112" s="3" t="s">
        <v>43</v>
      </c>
      <c r="G112" s="12">
        <v>1.08464</v>
      </c>
      <c r="H112" s="4">
        <v>451332660</v>
      </c>
      <c r="I112" s="5">
        <v>0</v>
      </c>
      <c r="J112" s="5">
        <v>0</v>
      </c>
      <c r="K112" s="5">
        <v>0</v>
      </c>
      <c r="L112" s="5">
        <v>0</v>
      </c>
      <c r="M112" s="5">
        <v>50105.56</v>
      </c>
      <c r="N112" s="6" t="s">
        <v>185</v>
      </c>
      <c r="O112" s="6"/>
    </row>
    <row r="113" spans="1:15" hidden="1" x14ac:dyDescent="0.3">
      <c r="A113" s="7" t="s">
        <v>186</v>
      </c>
      <c r="B113" s="8">
        <v>369062808</v>
      </c>
      <c r="C113" s="7" t="s">
        <v>75</v>
      </c>
      <c r="D113" s="7" t="s">
        <v>28</v>
      </c>
      <c r="E113" s="7" t="s">
        <v>20</v>
      </c>
      <c r="F113" s="7" t="s">
        <v>29</v>
      </c>
      <c r="G113" s="9">
        <v>0.64724000000000004</v>
      </c>
      <c r="H113" s="8">
        <v>451354905</v>
      </c>
      <c r="I113" s="10">
        <v>0</v>
      </c>
      <c r="J113" s="10">
        <v>0</v>
      </c>
      <c r="K113" s="10">
        <v>0</v>
      </c>
      <c r="L113" s="10">
        <v>0</v>
      </c>
      <c r="M113" s="10">
        <v>50105.56</v>
      </c>
      <c r="N113" s="11" t="s">
        <v>76</v>
      </c>
      <c r="O113" s="11"/>
    </row>
    <row r="114" spans="1:15" hidden="1" x14ac:dyDescent="0.3">
      <c r="A114" s="3" t="s">
        <v>187</v>
      </c>
      <c r="B114" s="4">
        <v>369107802</v>
      </c>
      <c r="C114" s="3" t="s">
        <v>18</v>
      </c>
      <c r="D114" s="3" t="s">
        <v>19</v>
      </c>
      <c r="E114" s="3" t="s">
        <v>20</v>
      </c>
      <c r="F114" s="3" t="s">
        <v>21</v>
      </c>
      <c r="G114" s="12">
        <v>0.57149000000000005</v>
      </c>
      <c r="H114" s="4">
        <v>451407695</v>
      </c>
      <c r="I114" s="5">
        <v>0</v>
      </c>
      <c r="J114" s="5">
        <v>0</v>
      </c>
      <c r="K114" s="5">
        <v>0</v>
      </c>
      <c r="L114" s="5">
        <v>0</v>
      </c>
      <c r="M114" s="5">
        <v>50105.56</v>
      </c>
      <c r="N114" s="6" t="s">
        <v>25</v>
      </c>
      <c r="O114" s="6"/>
    </row>
    <row r="115" spans="1:15" hidden="1" x14ac:dyDescent="0.3">
      <c r="A115" s="7" t="s">
        <v>188</v>
      </c>
      <c r="B115" s="8">
        <v>369108356</v>
      </c>
      <c r="C115" s="7" t="s">
        <v>75</v>
      </c>
      <c r="D115" s="7" t="s">
        <v>19</v>
      </c>
      <c r="E115" s="7" t="s">
        <v>37</v>
      </c>
      <c r="F115" s="7" t="s">
        <v>29</v>
      </c>
      <c r="G115" s="9">
        <v>0.64783999999999997</v>
      </c>
      <c r="H115" s="8">
        <v>451408277</v>
      </c>
      <c r="I115" s="10">
        <v>0</v>
      </c>
      <c r="J115" s="10">
        <v>0</v>
      </c>
      <c r="K115" s="10">
        <v>0</v>
      </c>
      <c r="L115" s="10">
        <v>1.8</v>
      </c>
      <c r="M115" s="10">
        <v>50107.360000000001</v>
      </c>
      <c r="N115" s="11" t="s">
        <v>189</v>
      </c>
      <c r="O115" s="11"/>
    </row>
    <row r="116" spans="1:15" hidden="1" x14ac:dyDescent="0.3">
      <c r="A116" s="3" t="s">
        <v>190</v>
      </c>
      <c r="B116" s="4">
        <v>369112813</v>
      </c>
      <c r="C116" s="3" t="s">
        <v>55</v>
      </c>
      <c r="D116" s="3" t="s">
        <v>28</v>
      </c>
      <c r="E116" s="3" t="s">
        <v>37</v>
      </c>
      <c r="F116" s="3" t="s">
        <v>29</v>
      </c>
      <c r="G116" s="12">
        <v>1.4637899999999999</v>
      </c>
      <c r="H116" s="4">
        <v>451413550</v>
      </c>
      <c r="I116" s="5">
        <v>0</v>
      </c>
      <c r="J116" s="5">
        <v>0</v>
      </c>
      <c r="K116" s="5">
        <v>0</v>
      </c>
      <c r="L116" s="5">
        <v>2.44</v>
      </c>
      <c r="M116" s="5">
        <v>50109.8</v>
      </c>
      <c r="N116" s="6" t="s">
        <v>191</v>
      </c>
      <c r="O116" s="6"/>
    </row>
    <row r="117" spans="1:15" hidden="1" x14ac:dyDescent="0.3">
      <c r="A117" s="7" t="s">
        <v>192</v>
      </c>
      <c r="B117" s="8">
        <v>369190336</v>
      </c>
      <c r="C117" s="7" t="s">
        <v>18</v>
      </c>
      <c r="D117" s="7" t="s">
        <v>19</v>
      </c>
      <c r="E117" s="7" t="s">
        <v>20</v>
      </c>
      <c r="F117" s="7" t="s">
        <v>43</v>
      </c>
      <c r="G117" s="9">
        <v>0.57311000000000001</v>
      </c>
      <c r="H117" s="8">
        <v>451492742</v>
      </c>
      <c r="I117" s="10">
        <v>0</v>
      </c>
      <c r="J117" s="10">
        <v>0</v>
      </c>
      <c r="K117" s="10">
        <v>0</v>
      </c>
      <c r="L117" s="10">
        <v>0</v>
      </c>
      <c r="M117" s="10">
        <v>50109.8</v>
      </c>
      <c r="N117" s="11" t="s">
        <v>193</v>
      </c>
      <c r="O117" s="11"/>
    </row>
    <row r="118" spans="1:15" hidden="1" x14ac:dyDescent="0.3">
      <c r="A118" s="3" t="s">
        <v>194</v>
      </c>
      <c r="B118" s="4">
        <v>369208636</v>
      </c>
      <c r="C118" s="3" t="s">
        <v>24</v>
      </c>
      <c r="D118" s="3" t="s">
        <v>19</v>
      </c>
      <c r="E118" s="3" t="s">
        <v>20</v>
      </c>
      <c r="F118" s="3" t="s">
        <v>43</v>
      </c>
      <c r="G118" s="12">
        <v>1.08694</v>
      </c>
      <c r="H118" s="4">
        <v>451502430</v>
      </c>
      <c r="I118" s="5">
        <v>0</v>
      </c>
      <c r="J118" s="5">
        <v>0</v>
      </c>
      <c r="K118" s="5">
        <v>0</v>
      </c>
      <c r="L118" s="5">
        <v>0</v>
      </c>
      <c r="M118" s="5">
        <v>50109.8</v>
      </c>
      <c r="N118" s="6" t="s">
        <v>195</v>
      </c>
      <c r="O118" s="6"/>
    </row>
    <row r="119" spans="1:15" hidden="1" x14ac:dyDescent="0.3">
      <c r="A119" s="7" t="s">
        <v>196</v>
      </c>
      <c r="B119" s="8">
        <v>369220494</v>
      </c>
      <c r="C119" s="7" t="s">
        <v>27</v>
      </c>
      <c r="D119" s="7" t="s">
        <v>19</v>
      </c>
      <c r="E119" s="7" t="s">
        <v>37</v>
      </c>
      <c r="F119" s="7" t="s">
        <v>29</v>
      </c>
      <c r="G119" s="9">
        <v>0.52876000000000001</v>
      </c>
      <c r="H119" s="8">
        <v>451523471</v>
      </c>
      <c r="I119" s="10">
        <v>0</v>
      </c>
      <c r="J119" s="10">
        <v>0</v>
      </c>
      <c r="K119" s="10">
        <v>0</v>
      </c>
      <c r="L119" s="10">
        <v>6.13</v>
      </c>
      <c r="M119" s="10">
        <v>50115.93</v>
      </c>
      <c r="N119" s="11" t="s">
        <v>197</v>
      </c>
      <c r="O119" s="11"/>
    </row>
    <row r="120" spans="1:15" hidden="1" x14ac:dyDescent="0.3">
      <c r="A120" s="3" t="s">
        <v>198</v>
      </c>
      <c r="B120" s="4">
        <v>369226908</v>
      </c>
      <c r="C120" s="3" t="s">
        <v>18</v>
      </c>
      <c r="D120" s="3" t="s">
        <v>19</v>
      </c>
      <c r="E120" s="3" t="s">
        <v>37</v>
      </c>
      <c r="F120" s="3" t="s">
        <v>21</v>
      </c>
      <c r="G120" s="12">
        <v>0.57364999999999999</v>
      </c>
      <c r="H120" s="4">
        <v>451529884</v>
      </c>
      <c r="I120" s="5">
        <v>0</v>
      </c>
      <c r="J120" s="5">
        <v>0</v>
      </c>
      <c r="K120" s="5">
        <v>0</v>
      </c>
      <c r="L120" s="5">
        <v>1.01</v>
      </c>
      <c r="M120" s="5">
        <v>50116.94</v>
      </c>
      <c r="N120" s="6" t="s">
        <v>199</v>
      </c>
      <c r="O120" s="6"/>
    </row>
    <row r="121" spans="1:15" hidden="1" x14ac:dyDescent="0.3">
      <c r="A121" s="7" t="s">
        <v>198</v>
      </c>
      <c r="B121" s="8">
        <v>369226910</v>
      </c>
      <c r="C121" s="7" t="s">
        <v>18</v>
      </c>
      <c r="D121" s="7" t="s">
        <v>19</v>
      </c>
      <c r="E121" s="7" t="s">
        <v>37</v>
      </c>
      <c r="F121" s="7" t="s">
        <v>21</v>
      </c>
      <c r="G121" s="9">
        <v>0.57364999999999999</v>
      </c>
      <c r="H121" s="8">
        <v>451529885</v>
      </c>
      <c r="I121" s="10">
        <v>0</v>
      </c>
      <c r="J121" s="10">
        <v>0</v>
      </c>
      <c r="K121" s="10">
        <v>0</v>
      </c>
      <c r="L121" s="10">
        <v>2.85</v>
      </c>
      <c r="M121" s="10">
        <v>50119.79</v>
      </c>
      <c r="N121" s="11" t="s">
        <v>199</v>
      </c>
      <c r="O121" s="11"/>
    </row>
    <row r="122" spans="1:15" hidden="1" x14ac:dyDescent="0.3">
      <c r="A122" s="3" t="s">
        <v>200</v>
      </c>
      <c r="B122" s="4">
        <v>369229293</v>
      </c>
      <c r="C122" s="3" t="s">
        <v>18</v>
      </c>
      <c r="D122" s="3" t="s">
        <v>19</v>
      </c>
      <c r="E122" s="3" t="s">
        <v>37</v>
      </c>
      <c r="F122" s="3" t="s">
        <v>21</v>
      </c>
      <c r="G122" s="12">
        <v>0.57384000000000002</v>
      </c>
      <c r="H122" s="4">
        <v>451532234</v>
      </c>
      <c r="I122" s="5">
        <v>0</v>
      </c>
      <c r="J122" s="5">
        <v>0</v>
      </c>
      <c r="K122" s="5">
        <v>0</v>
      </c>
      <c r="L122" s="5">
        <v>2.84</v>
      </c>
      <c r="M122" s="5">
        <v>50122.63</v>
      </c>
      <c r="N122" s="6" t="s">
        <v>201</v>
      </c>
      <c r="O122" s="6"/>
    </row>
    <row r="123" spans="1:15" hidden="1" x14ac:dyDescent="0.3">
      <c r="A123" s="7" t="s">
        <v>202</v>
      </c>
      <c r="B123" s="8">
        <v>369234820</v>
      </c>
      <c r="C123" s="7" t="s">
        <v>18</v>
      </c>
      <c r="D123" s="7" t="s">
        <v>28</v>
      </c>
      <c r="E123" s="7" t="s">
        <v>20</v>
      </c>
      <c r="F123" s="7" t="s">
        <v>21</v>
      </c>
      <c r="G123" s="9">
        <v>0.57343</v>
      </c>
      <c r="H123" s="8">
        <v>451537794</v>
      </c>
      <c r="I123" s="10">
        <v>0</v>
      </c>
      <c r="J123" s="10">
        <v>0</v>
      </c>
      <c r="K123" s="10">
        <v>0</v>
      </c>
      <c r="L123" s="10">
        <v>0</v>
      </c>
      <c r="M123" s="10">
        <v>50122.63</v>
      </c>
      <c r="N123" s="11" t="s">
        <v>25</v>
      </c>
      <c r="O123" s="11"/>
    </row>
    <row r="124" spans="1:15" x14ac:dyDescent="0.3">
      <c r="A124" s="3" t="s">
        <v>203</v>
      </c>
      <c r="B124" s="4">
        <v>369240113</v>
      </c>
      <c r="C124" s="3" t="s">
        <v>33</v>
      </c>
      <c r="D124" s="3" t="s">
        <v>19</v>
      </c>
      <c r="E124" s="3" t="s">
        <v>20</v>
      </c>
      <c r="F124" s="3" t="s">
        <v>29</v>
      </c>
      <c r="G124" s="13">
        <v>144.79900000000001</v>
      </c>
      <c r="H124" s="4">
        <v>451543221</v>
      </c>
      <c r="I124" s="5">
        <v>0</v>
      </c>
      <c r="J124" s="5">
        <v>0</v>
      </c>
      <c r="K124" s="5">
        <v>0</v>
      </c>
      <c r="L124" s="5">
        <v>0</v>
      </c>
      <c r="M124" s="5">
        <v>50122.63</v>
      </c>
      <c r="N124" s="6" t="s">
        <v>34</v>
      </c>
      <c r="O124" s="6"/>
    </row>
    <row r="125" spans="1:15" hidden="1" x14ac:dyDescent="0.3">
      <c r="A125" s="7" t="s">
        <v>204</v>
      </c>
      <c r="B125" s="8">
        <v>369242097</v>
      </c>
      <c r="C125" s="7" t="s">
        <v>27</v>
      </c>
      <c r="D125" s="7" t="s">
        <v>19</v>
      </c>
      <c r="E125" s="7" t="s">
        <v>20</v>
      </c>
      <c r="F125" s="7" t="s">
        <v>29</v>
      </c>
      <c r="G125" s="9">
        <v>0.52859</v>
      </c>
      <c r="H125" s="8">
        <v>451545326</v>
      </c>
      <c r="I125" s="10">
        <v>0</v>
      </c>
      <c r="J125" s="10">
        <v>0</v>
      </c>
      <c r="K125" s="10">
        <v>0</v>
      </c>
      <c r="L125" s="10">
        <v>0</v>
      </c>
      <c r="M125" s="10">
        <v>50122.63</v>
      </c>
      <c r="N125" s="11" t="s">
        <v>205</v>
      </c>
      <c r="O125" s="11"/>
    </row>
    <row r="126" spans="1:15" x14ac:dyDescent="0.3">
      <c r="A126" s="3" t="s">
        <v>206</v>
      </c>
      <c r="B126" s="4">
        <v>369244140</v>
      </c>
      <c r="C126" s="3" t="s">
        <v>33</v>
      </c>
      <c r="D126" s="3" t="s">
        <v>28</v>
      </c>
      <c r="E126" s="3" t="s">
        <v>37</v>
      </c>
      <c r="F126" s="3" t="s">
        <v>29</v>
      </c>
      <c r="G126" s="13">
        <v>144.70699999999999</v>
      </c>
      <c r="H126" s="4">
        <v>451547314</v>
      </c>
      <c r="I126" s="5">
        <v>0</v>
      </c>
      <c r="J126" s="5">
        <v>0</v>
      </c>
      <c r="K126" s="5">
        <v>0</v>
      </c>
      <c r="L126" s="5">
        <v>1.91</v>
      </c>
      <c r="M126" s="5">
        <v>50124.54</v>
      </c>
      <c r="N126" s="6" t="s">
        <v>207</v>
      </c>
      <c r="O126" s="6"/>
    </row>
    <row r="127" spans="1:15" x14ac:dyDescent="0.3">
      <c r="A127" s="7" t="s">
        <v>208</v>
      </c>
      <c r="B127" s="8">
        <v>369264978</v>
      </c>
      <c r="C127" s="7" t="s">
        <v>33</v>
      </c>
      <c r="D127" s="7" t="s">
        <v>19</v>
      </c>
      <c r="E127" s="7" t="s">
        <v>20</v>
      </c>
      <c r="F127" s="7" t="s">
        <v>29</v>
      </c>
      <c r="G127" s="14">
        <v>144.97800000000001</v>
      </c>
      <c r="H127" s="8">
        <v>451568993</v>
      </c>
      <c r="I127" s="10">
        <v>0</v>
      </c>
      <c r="J127" s="10">
        <v>0</v>
      </c>
      <c r="K127" s="10">
        <v>0</v>
      </c>
      <c r="L127" s="10">
        <v>0</v>
      </c>
      <c r="M127" s="10">
        <v>50124.54</v>
      </c>
      <c r="N127" s="11" t="s">
        <v>34</v>
      </c>
      <c r="O127" s="11"/>
    </row>
    <row r="128" spans="1:15" x14ac:dyDescent="0.3">
      <c r="A128" s="3" t="s">
        <v>209</v>
      </c>
      <c r="B128" s="4">
        <v>369267637</v>
      </c>
      <c r="C128" s="3" t="s">
        <v>33</v>
      </c>
      <c r="D128" s="3" t="s">
        <v>28</v>
      </c>
      <c r="E128" s="3" t="s">
        <v>37</v>
      </c>
      <c r="F128" s="3" t="s">
        <v>29</v>
      </c>
      <c r="G128" s="13">
        <v>144.887</v>
      </c>
      <c r="H128" s="4">
        <v>451571752</v>
      </c>
      <c r="I128" s="5">
        <v>0</v>
      </c>
      <c r="J128" s="5">
        <v>0</v>
      </c>
      <c r="K128" s="5">
        <v>0</v>
      </c>
      <c r="L128" s="5">
        <v>1.88</v>
      </c>
      <c r="M128" s="5">
        <v>50126.42</v>
      </c>
      <c r="N128" s="6" t="s">
        <v>210</v>
      </c>
      <c r="O128" s="6"/>
    </row>
    <row r="129" spans="1:15" hidden="1" x14ac:dyDescent="0.3">
      <c r="A129" s="7" t="s">
        <v>211</v>
      </c>
      <c r="B129" s="8">
        <v>369280554</v>
      </c>
      <c r="C129" s="7" t="s">
        <v>55</v>
      </c>
      <c r="D129" s="7" t="s">
        <v>19</v>
      </c>
      <c r="E129" s="7" t="s">
        <v>20</v>
      </c>
      <c r="F129" s="7" t="s">
        <v>29</v>
      </c>
      <c r="G129" s="9">
        <v>1.4722599999999999</v>
      </c>
      <c r="H129" s="8">
        <v>451584864</v>
      </c>
      <c r="I129" s="10">
        <v>0</v>
      </c>
      <c r="J129" s="10">
        <v>0</v>
      </c>
      <c r="K129" s="10">
        <v>0</v>
      </c>
      <c r="L129" s="10">
        <v>0</v>
      </c>
      <c r="M129" s="10">
        <v>50126.42</v>
      </c>
      <c r="N129" s="11" t="s">
        <v>25</v>
      </c>
      <c r="O129" s="11"/>
    </row>
    <row r="130" spans="1:15" hidden="1" x14ac:dyDescent="0.3">
      <c r="A130" s="3" t="s">
        <v>212</v>
      </c>
      <c r="B130" s="4">
        <v>369285899</v>
      </c>
      <c r="C130" s="3" t="s">
        <v>18</v>
      </c>
      <c r="D130" s="3" t="s">
        <v>28</v>
      </c>
      <c r="E130" s="3" t="s">
        <v>20</v>
      </c>
      <c r="F130" s="3" t="s">
        <v>21</v>
      </c>
      <c r="G130" s="12">
        <v>0.57182999999999995</v>
      </c>
      <c r="H130" s="4">
        <v>451590477</v>
      </c>
      <c r="I130" s="5">
        <v>0</v>
      </c>
      <c r="J130" s="5">
        <v>0</v>
      </c>
      <c r="K130" s="5">
        <v>0</v>
      </c>
      <c r="L130" s="5">
        <v>0</v>
      </c>
      <c r="M130" s="5">
        <v>50126.42</v>
      </c>
      <c r="N130" s="6" t="s">
        <v>213</v>
      </c>
      <c r="O130" s="6"/>
    </row>
    <row r="131" spans="1:15" x14ac:dyDescent="0.3">
      <c r="A131" s="7" t="s">
        <v>214</v>
      </c>
      <c r="B131" s="8">
        <v>369294781</v>
      </c>
      <c r="C131" s="7" t="s">
        <v>33</v>
      </c>
      <c r="D131" s="7" t="s">
        <v>19</v>
      </c>
      <c r="E131" s="7" t="s">
        <v>20</v>
      </c>
      <c r="F131" s="7" t="s">
        <v>29</v>
      </c>
      <c r="G131" s="14">
        <v>145.15299999999999</v>
      </c>
      <c r="H131" s="8">
        <v>451599203</v>
      </c>
      <c r="I131" s="10">
        <v>0</v>
      </c>
      <c r="J131" s="10">
        <v>0</v>
      </c>
      <c r="K131" s="10">
        <v>0</v>
      </c>
      <c r="L131" s="10">
        <v>0</v>
      </c>
      <c r="M131" s="10">
        <v>50126.42</v>
      </c>
      <c r="N131" s="11" t="s">
        <v>34</v>
      </c>
      <c r="O131" s="11"/>
    </row>
    <row r="132" spans="1:15" x14ac:dyDescent="0.3">
      <c r="A132" s="3" t="s">
        <v>215</v>
      </c>
      <c r="B132" s="4">
        <v>369312019</v>
      </c>
      <c r="C132" s="3" t="s">
        <v>33</v>
      </c>
      <c r="D132" s="3" t="s">
        <v>19</v>
      </c>
      <c r="E132" s="3" t="s">
        <v>20</v>
      </c>
      <c r="F132" s="3" t="s">
        <v>29</v>
      </c>
      <c r="G132" s="13">
        <v>145.40299999999999</v>
      </c>
      <c r="H132" s="4">
        <v>451616790</v>
      </c>
      <c r="I132" s="5">
        <v>0</v>
      </c>
      <c r="J132" s="5">
        <v>0</v>
      </c>
      <c r="K132" s="5">
        <v>0</v>
      </c>
      <c r="L132" s="5">
        <v>0</v>
      </c>
      <c r="M132" s="5">
        <v>50126.42</v>
      </c>
      <c r="N132" s="6" t="s">
        <v>216</v>
      </c>
      <c r="O132" s="6"/>
    </row>
    <row r="133" spans="1:15" hidden="1" x14ac:dyDescent="0.3">
      <c r="A133" s="7" t="s">
        <v>217</v>
      </c>
      <c r="B133" s="8">
        <v>369318074</v>
      </c>
      <c r="C133" s="7" t="s">
        <v>55</v>
      </c>
      <c r="D133" s="7" t="s">
        <v>28</v>
      </c>
      <c r="E133" s="7" t="s">
        <v>37</v>
      </c>
      <c r="F133" s="7" t="s">
        <v>29</v>
      </c>
      <c r="G133" s="9">
        <v>1.47113</v>
      </c>
      <c r="H133" s="8">
        <v>451622920</v>
      </c>
      <c r="I133" s="10">
        <v>0</v>
      </c>
      <c r="J133" s="10">
        <v>0</v>
      </c>
      <c r="K133" s="10">
        <v>0</v>
      </c>
      <c r="L133" s="10">
        <v>2.5</v>
      </c>
      <c r="M133" s="10">
        <v>50128.92</v>
      </c>
      <c r="N133" s="11" t="s">
        <v>218</v>
      </c>
      <c r="O133" s="11"/>
    </row>
    <row r="134" spans="1:15" hidden="1" x14ac:dyDescent="0.3">
      <c r="A134" s="3" t="s">
        <v>219</v>
      </c>
      <c r="B134" s="4">
        <v>369324427</v>
      </c>
      <c r="C134" s="3" t="s">
        <v>52</v>
      </c>
      <c r="D134" s="3" t="s">
        <v>28</v>
      </c>
      <c r="E134" s="3" t="s">
        <v>37</v>
      </c>
      <c r="F134" s="3" t="s">
        <v>21</v>
      </c>
      <c r="G134" s="12">
        <v>1.0835999999999999</v>
      </c>
      <c r="H134" s="4">
        <v>451629447</v>
      </c>
      <c r="I134" s="5">
        <v>0</v>
      </c>
      <c r="J134" s="5">
        <v>0</v>
      </c>
      <c r="K134" s="5">
        <v>0</v>
      </c>
      <c r="L134" s="5">
        <v>1.03</v>
      </c>
      <c r="M134" s="5">
        <v>50129.95</v>
      </c>
      <c r="N134" s="6" t="s">
        <v>220</v>
      </c>
      <c r="O134" s="6"/>
    </row>
    <row r="135" spans="1:15" hidden="1" x14ac:dyDescent="0.3">
      <c r="A135" s="7" t="s">
        <v>219</v>
      </c>
      <c r="B135" s="8">
        <v>369324437</v>
      </c>
      <c r="C135" s="7" t="s">
        <v>52</v>
      </c>
      <c r="D135" s="7" t="s">
        <v>28</v>
      </c>
      <c r="E135" s="7" t="s">
        <v>37</v>
      </c>
      <c r="F135" s="7" t="s">
        <v>21</v>
      </c>
      <c r="G135" s="9">
        <v>1.0835999999999999</v>
      </c>
      <c r="H135" s="8">
        <v>451629450</v>
      </c>
      <c r="I135" s="10">
        <v>0</v>
      </c>
      <c r="J135" s="10">
        <v>0</v>
      </c>
      <c r="K135" s="10">
        <v>0</v>
      </c>
      <c r="L135" s="10">
        <v>1.71</v>
      </c>
      <c r="M135" s="10">
        <v>50131.66</v>
      </c>
      <c r="N135" s="11" t="s">
        <v>220</v>
      </c>
      <c r="O135" s="11"/>
    </row>
    <row r="136" spans="1:15" hidden="1" x14ac:dyDescent="0.3">
      <c r="A136" s="3" t="s">
        <v>221</v>
      </c>
      <c r="B136" s="4">
        <v>369324760</v>
      </c>
      <c r="C136" s="3" t="s">
        <v>18</v>
      </c>
      <c r="D136" s="3" t="s">
        <v>28</v>
      </c>
      <c r="E136" s="3" t="s">
        <v>20</v>
      </c>
      <c r="F136" s="3" t="s">
        <v>21</v>
      </c>
      <c r="G136" s="12">
        <v>0.57191999999999998</v>
      </c>
      <c r="H136" s="4">
        <v>451629889</v>
      </c>
      <c r="I136" s="5">
        <v>0</v>
      </c>
      <c r="J136" s="5">
        <v>0</v>
      </c>
      <c r="K136" s="5">
        <v>0</v>
      </c>
      <c r="L136" s="5">
        <v>0</v>
      </c>
      <c r="M136" s="5">
        <v>50131.66</v>
      </c>
      <c r="N136" s="6" t="s">
        <v>22</v>
      </c>
      <c r="O136" s="6"/>
    </row>
    <row r="137" spans="1:15" hidden="1" x14ac:dyDescent="0.3">
      <c r="A137" s="7" t="s">
        <v>222</v>
      </c>
      <c r="B137" s="8">
        <v>369329700</v>
      </c>
      <c r="C137" s="7" t="s">
        <v>24</v>
      </c>
      <c r="D137" s="7" t="s">
        <v>28</v>
      </c>
      <c r="E137" s="7" t="s">
        <v>37</v>
      </c>
      <c r="F137" s="7" t="s">
        <v>21</v>
      </c>
      <c r="G137" s="9">
        <v>1.08378</v>
      </c>
      <c r="H137" s="8">
        <v>451634745</v>
      </c>
      <c r="I137" s="10">
        <v>0</v>
      </c>
      <c r="J137" s="10">
        <v>0</v>
      </c>
      <c r="K137" s="10">
        <v>0</v>
      </c>
      <c r="L137" s="10">
        <v>-0.56000000000000005</v>
      </c>
      <c r="M137" s="10">
        <v>50131.1</v>
      </c>
      <c r="N137" s="11" t="s">
        <v>223</v>
      </c>
      <c r="O137" s="11"/>
    </row>
    <row r="138" spans="1:15" hidden="1" x14ac:dyDescent="0.3">
      <c r="A138" s="3" t="s">
        <v>222</v>
      </c>
      <c r="B138" s="4">
        <v>369329707</v>
      </c>
      <c r="C138" s="3" t="s">
        <v>24</v>
      </c>
      <c r="D138" s="3" t="s">
        <v>28</v>
      </c>
      <c r="E138" s="3" t="s">
        <v>37</v>
      </c>
      <c r="F138" s="3" t="s">
        <v>43</v>
      </c>
      <c r="G138" s="12">
        <v>1.08378</v>
      </c>
      <c r="H138" s="4">
        <v>451634747</v>
      </c>
      <c r="I138" s="5">
        <v>0</v>
      </c>
      <c r="J138" s="5">
        <v>0</v>
      </c>
      <c r="K138" s="5">
        <v>0</v>
      </c>
      <c r="L138" s="5">
        <v>1.72</v>
      </c>
      <c r="M138" s="5">
        <v>50132.82</v>
      </c>
      <c r="N138" s="6" t="s">
        <v>223</v>
      </c>
      <c r="O138" s="6"/>
    </row>
    <row r="139" spans="1:15" hidden="1" x14ac:dyDescent="0.3">
      <c r="A139" s="7" t="s">
        <v>222</v>
      </c>
      <c r="B139" s="8">
        <v>369329724</v>
      </c>
      <c r="C139" s="7" t="s">
        <v>24</v>
      </c>
      <c r="D139" s="7" t="s">
        <v>28</v>
      </c>
      <c r="E139" s="7" t="s">
        <v>37</v>
      </c>
      <c r="F139" s="7" t="s">
        <v>43</v>
      </c>
      <c r="G139" s="9">
        <v>1.08378</v>
      </c>
      <c r="H139" s="8">
        <v>451634749</v>
      </c>
      <c r="I139" s="10">
        <v>0</v>
      </c>
      <c r="J139" s="10">
        <v>0</v>
      </c>
      <c r="K139" s="10">
        <v>0</v>
      </c>
      <c r="L139" s="10">
        <v>6.32</v>
      </c>
      <c r="M139" s="10">
        <v>50139.14</v>
      </c>
      <c r="N139" s="11" t="s">
        <v>223</v>
      </c>
      <c r="O139" s="11"/>
    </row>
    <row r="140" spans="1:15" hidden="1" x14ac:dyDescent="0.3">
      <c r="A140" s="3" t="s">
        <v>224</v>
      </c>
      <c r="B140" s="4">
        <v>369335604</v>
      </c>
      <c r="C140" s="3" t="s">
        <v>27</v>
      </c>
      <c r="D140" s="3" t="s">
        <v>28</v>
      </c>
      <c r="E140" s="3" t="s">
        <v>20</v>
      </c>
      <c r="F140" s="3" t="s">
        <v>29</v>
      </c>
      <c r="G140" s="12">
        <v>0.52698</v>
      </c>
      <c r="H140" s="4">
        <v>451640910</v>
      </c>
      <c r="I140" s="5">
        <v>0</v>
      </c>
      <c r="J140" s="5">
        <v>0</v>
      </c>
      <c r="K140" s="5">
        <v>0</v>
      </c>
      <c r="L140" s="5">
        <v>0</v>
      </c>
      <c r="M140" s="5">
        <v>50139.14</v>
      </c>
      <c r="N140" s="6" t="s">
        <v>25</v>
      </c>
      <c r="O140" s="6"/>
    </row>
    <row r="141" spans="1:15" x14ac:dyDescent="0.3">
      <c r="A141" s="7" t="s">
        <v>225</v>
      </c>
      <c r="B141" s="8">
        <v>369341010</v>
      </c>
      <c r="C141" s="7" t="s">
        <v>33</v>
      </c>
      <c r="D141" s="7" t="s">
        <v>19</v>
      </c>
      <c r="E141" s="7" t="s">
        <v>20</v>
      </c>
      <c r="F141" s="7" t="s">
        <v>29</v>
      </c>
      <c r="G141" s="14">
        <v>145.71</v>
      </c>
      <c r="H141" s="8">
        <v>451645817</v>
      </c>
      <c r="I141" s="10">
        <v>0</v>
      </c>
      <c r="J141" s="10">
        <v>0</v>
      </c>
      <c r="K141" s="10">
        <v>0</v>
      </c>
      <c r="L141" s="10">
        <v>0</v>
      </c>
      <c r="M141" s="10">
        <v>50139.14</v>
      </c>
      <c r="N141" s="11" t="s">
        <v>226</v>
      </c>
      <c r="O141" s="11"/>
    </row>
    <row r="142" spans="1:15" hidden="1" x14ac:dyDescent="0.3">
      <c r="A142" s="3" t="s">
        <v>227</v>
      </c>
      <c r="B142" s="4">
        <v>369345684</v>
      </c>
      <c r="C142" s="3" t="s">
        <v>52</v>
      </c>
      <c r="D142" s="3" t="s">
        <v>28</v>
      </c>
      <c r="E142" s="3" t="s">
        <v>20</v>
      </c>
      <c r="F142" s="3" t="s">
        <v>43</v>
      </c>
      <c r="G142" s="12">
        <v>1.08395</v>
      </c>
      <c r="H142" s="4">
        <v>451650580</v>
      </c>
      <c r="I142" s="5">
        <v>0</v>
      </c>
      <c r="J142" s="5">
        <v>0</v>
      </c>
      <c r="K142" s="5">
        <v>0</v>
      </c>
      <c r="L142" s="5">
        <v>0</v>
      </c>
      <c r="M142" s="5">
        <v>50139.14</v>
      </c>
      <c r="N142" s="6" t="s">
        <v>228</v>
      </c>
      <c r="O142" s="6"/>
    </row>
    <row r="143" spans="1:15" hidden="1" x14ac:dyDescent="0.3">
      <c r="A143" s="7" t="s">
        <v>229</v>
      </c>
      <c r="B143" s="8">
        <v>369345886</v>
      </c>
      <c r="C143" s="7" t="s">
        <v>24</v>
      </c>
      <c r="D143" s="7" t="s">
        <v>19</v>
      </c>
      <c r="E143" s="7" t="s">
        <v>20</v>
      </c>
      <c r="F143" s="7" t="s">
        <v>21</v>
      </c>
      <c r="G143" s="9">
        <v>1.0839000000000001</v>
      </c>
      <c r="H143" s="8">
        <v>451650798</v>
      </c>
      <c r="I143" s="10">
        <v>0</v>
      </c>
      <c r="J143" s="10">
        <v>0</v>
      </c>
      <c r="K143" s="10">
        <v>0</v>
      </c>
      <c r="L143" s="10">
        <v>0</v>
      </c>
      <c r="M143" s="10">
        <v>50139.14</v>
      </c>
      <c r="N143" s="11" t="s">
        <v>25</v>
      </c>
      <c r="O143" s="11"/>
    </row>
    <row r="144" spans="1:15" x14ac:dyDescent="0.3">
      <c r="A144" s="3" t="s">
        <v>229</v>
      </c>
      <c r="B144" s="4">
        <v>369345894</v>
      </c>
      <c r="C144" s="3" t="s">
        <v>33</v>
      </c>
      <c r="D144" s="3" t="s">
        <v>28</v>
      </c>
      <c r="E144" s="3" t="s">
        <v>20</v>
      </c>
      <c r="F144" s="3" t="s">
        <v>29</v>
      </c>
      <c r="G144" s="13">
        <v>145.58500000000001</v>
      </c>
      <c r="H144" s="4">
        <v>451650878</v>
      </c>
      <c r="I144" s="5">
        <v>0</v>
      </c>
      <c r="J144" s="5">
        <v>0</v>
      </c>
      <c r="K144" s="5">
        <v>0</v>
      </c>
      <c r="L144" s="5">
        <v>0</v>
      </c>
      <c r="M144" s="5">
        <v>50139.14</v>
      </c>
      <c r="N144" s="6" t="s">
        <v>34</v>
      </c>
      <c r="O144" s="6"/>
    </row>
    <row r="145" spans="1:15" hidden="1" x14ac:dyDescent="0.3">
      <c r="A145" s="7" t="s">
        <v>230</v>
      </c>
      <c r="B145" s="8">
        <v>369348183</v>
      </c>
      <c r="C145" s="7" t="s">
        <v>18</v>
      </c>
      <c r="D145" s="7" t="s">
        <v>28</v>
      </c>
      <c r="E145" s="7" t="s">
        <v>37</v>
      </c>
      <c r="F145" s="7" t="s">
        <v>21</v>
      </c>
      <c r="G145" s="9">
        <v>0.57106999999999997</v>
      </c>
      <c r="H145" s="8">
        <v>451653123</v>
      </c>
      <c r="I145" s="10">
        <v>0</v>
      </c>
      <c r="J145" s="10">
        <v>0</v>
      </c>
      <c r="K145" s="10">
        <v>0</v>
      </c>
      <c r="L145" s="10">
        <v>0.48</v>
      </c>
      <c r="M145" s="10">
        <v>50139.62</v>
      </c>
      <c r="N145" s="11" t="s">
        <v>231</v>
      </c>
      <c r="O145" s="11"/>
    </row>
    <row r="146" spans="1:15" hidden="1" x14ac:dyDescent="0.3">
      <c r="A146" s="3" t="s">
        <v>230</v>
      </c>
      <c r="B146" s="4">
        <v>369348184</v>
      </c>
      <c r="C146" s="3" t="s">
        <v>18</v>
      </c>
      <c r="D146" s="3" t="s">
        <v>28</v>
      </c>
      <c r="E146" s="3" t="s">
        <v>37</v>
      </c>
      <c r="F146" s="3" t="s">
        <v>43</v>
      </c>
      <c r="G146" s="12">
        <v>0.57106999999999997</v>
      </c>
      <c r="H146" s="4">
        <v>451653124</v>
      </c>
      <c r="I146" s="5">
        <v>0</v>
      </c>
      <c r="J146" s="5">
        <v>0</v>
      </c>
      <c r="K146" s="5">
        <v>0</v>
      </c>
      <c r="L146" s="5">
        <v>4.62</v>
      </c>
      <c r="M146" s="5">
        <v>50144.24</v>
      </c>
      <c r="N146" s="6" t="s">
        <v>231</v>
      </c>
      <c r="O146" s="6"/>
    </row>
    <row r="147" spans="1:15" hidden="1" x14ac:dyDescent="0.3">
      <c r="A147" s="7" t="s">
        <v>232</v>
      </c>
      <c r="B147" s="8">
        <v>369349708</v>
      </c>
      <c r="C147" s="7" t="s">
        <v>18</v>
      </c>
      <c r="D147" s="7" t="s">
        <v>19</v>
      </c>
      <c r="E147" s="7" t="s">
        <v>20</v>
      </c>
      <c r="F147" s="7" t="s">
        <v>21</v>
      </c>
      <c r="G147" s="9">
        <v>0.57140000000000002</v>
      </c>
      <c r="H147" s="8">
        <v>451654694</v>
      </c>
      <c r="I147" s="10">
        <v>0</v>
      </c>
      <c r="J147" s="10">
        <v>0</v>
      </c>
      <c r="K147" s="10">
        <v>0</v>
      </c>
      <c r="L147" s="10">
        <v>0</v>
      </c>
      <c r="M147" s="10">
        <v>50144.24</v>
      </c>
      <c r="N147" s="11" t="s">
        <v>25</v>
      </c>
      <c r="O147" s="11"/>
    </row>
    <row r="148" spans="1:15" x14ac:dyDescent="0.3">
      <c r="A148" s="3" t="s">
        <v>233</v>
      </c>
      <c r="B148" s="4">
        <v>369361656</v>
      </c>
      <c r="C148" s="3" t="s">
        <v>33</v>
      </c>
      <c r="D148" s="3" t="s">
        <v>19</v>
      </c>
      <c r="E148" s="3" t="s">
        <v>37</v>
      </c>
      <c r="F148" s="3" t="s">
        <v>29</v>
      </c>
      <c r="G148" s="13">
        <v>145.68</v>
      </c>
      <c r="H148" s="4">
        <v>451666905</v>
      </c>
      <c r="I148" s="5">
        <v>0</v>
      </c>
      <c r="J148" s="5">
        <v>0</v>
      </c>
      <c r="K148" s="5">
        <v>0</v>
      </c>
      <c r="L148" s="5">
        <v>1.96</v>
      </c>
      <c r="M148" s="5">
        <v>50146.2</v>
      </c>
      <c r="N148" s="6" t="s">
        <v>234</v>
      </c>
      <c r="O148" s="6"/>
    </row>
    <row r="149" spans="1:15" hidden="1" x14ac:dyDescent="0.3">
      <c r="A149" s="7" t="s">
        <v>235</v>
      </c>
      <c r="B149" s="8">
        <v>369363503</v>
      </c>
      <c r="C149" s="7" t="s">
        <v>24</v>
      </c>
      <c r="D149" s="7" t="s">
        <v>28</v>
      </c>
      <c r="E149" s="7" t="s">
        <v>37</v>
      </c>
      <c r="F149" s="7" t="s">
        <v>21</v>
      </c>
      <c r="G149" s="9">
        <v>1.0823799999999999</v>
      </c>
      <c r="H149" s="8">
        <v>451668885</v>
      </c>
      <c r="I149" s="10">
        <v>0</v>
      </c>
      <c r="J149" s="10">
        <v>0</v>
      </c>
      <c r="K149" s="10">
        <v>0</v>
      </c>
      <c r="L149" s="10">
        <v>1.52</v>
      </c>
      <c r="M149" s="10">
        <v>50147.72</v>
      </c>
      <c r="N149" s="11" t="s">
        <v>236</v>
      </c>
      <c r="O149" s="11"/>
    </row>
    <row r="150" spans="1:15" hidden="1" x14ac:dyDescent="0.3">
      <c r="A150" s="3" t="s">
        <v>237</v>
      </c>
      <c r="B150" s="4">
        <v>369378081</v>
      </c>
      <c r="C150" s="3" t="s">
        <v>24</v>
      </c>
      <c r="D150" s="3" t="s">
        <v>28</v>
      </c>
      <c r="E150" s="3" t="s">
        <v>20</v>
      </c>
      <c r="F150" s="3" t="s">
        <v>238</v>
      </c>
      <c r="G150" s="12">
        <v>1.0812900000000001</v>
      </c>
      <c r="H150" s="4">
        <v>451683764</v>
      </c>
      <c r="I150" s="5">
        <v>0</v>
      </c>
      <c r="J150" s="5">
        <v>0</v>
      </c>
      <c r="K150" s="5">
        <v>0</v>
      </c>
      <c r="L150" s="5">
        <v>0</v>
      </c>
      <c r="M150" s="5">
        <v>50147.72</v>
      </c>
      <c r="N150" s="6" t="s">
        <v>239</v>
      </c>
      <c r="O150" s="6"/>
    </row>
    <row r="151" spans="1:15" x14ac:dyDescent="0.3">
      <c r="A151" s="7" t="s">
        <v>240</v>
      </c>
      <c r="B151" s="8">
        <v>369383078</v>
      </c>
      <c r="C151" s="7" t="s">
        <v>33</v>
      </c>
      <c r="D151" s="7" t="s">
        <v>19</v>
      </c>
      <c r="E151" s="7" t="s">
        <v>20</v>
      </c>
      <c r="F151" s="7" t="s">
        <v>241</v>
      </c>
      <c r="G151" s="14">
        <v>145.95500000000001</v>
      </c>
      <c r="H151" s="8">
        <v>451688715</v>
      </c>
      <c r="I151" s="10">
        <v>0</v>
      </c>
      <c r="J151" s="10">
        <v>0</v>
      </c>
      <c r="K151" s="10">
        <v>0</v>
      </c>
      <c r="L151" s="10">
        <v>0</v>
      </c>
      <c r="M151" s="10">
        <v>50147.72</v>
      </c>
      <c r="N151" s="11" t="s">
        <v>242</v>
      </c>
      <c r="O151" s="11"/>
    </row>
    <row r="152" spans="1:15" hidden="1" x14ac:dyDescent="0.3">
      <c r="A152" s="3" t="s">
        <v>243</v>
      </c>
      <c r="B152" s="4">
        <v>369398042</v>
      </c>
      <c r="C152" s="3" t="s">
        <v>52</v>
      </c>
      <c r="D152" s="3" t="s">
        <v>19</v>
      </c>
      <c r="E152" s="3" t="s">
        <v>20</v>
      </c>
      <c r="F152" s="3" t="s">
        <v>21</v>
      </c>
      <c r="G152" s="12">
        <v>1.08379</v>
      </c>
      <c r="H152" s="4">
        <v>451704184</v>
      </c>
      <c r="I152" s="5">
        <v>0</v>
      </c>
      <c r="J152" s="5">
        <v>0</v>
      </c>
      <c r="K152" s="5">
        <v>0</v>
      </c>
      <c r="L152" s="5">
        <v>0</v>
      </c>
      <c r="M152" s="5">
        <v>50147.72</v>
      </c>
      <c r="N152" s="6" t="s">
        <v>25</v>
      </c>
      <c r="O152" s="6"/>
    </row>
    <row r="153" spans="1:15" hidden="1" x14ac:dyDescent="0.3">
      <c r="A153" s="7" t="s">
        <v>244</v>
      </c>
      <c r="B153" s="8">
        <v>369401301</v>
      </c>
      <c r="C153" s="7" t="s">
        <v>75</v>
      </c>
      <c r="D153" s="7" t="s">
        <v>19</v>
      </c>
      <c r="E153" s="7" t="s">
        <v>20</v>
      </c>
      <c r="F153" s="7" t="s">
        <v>29</v>
      </c>
      <c r="G153" s="9">
        <v>0.64571000000000001</v>
      </c>
      <c r="H153" s="8">
        <v>451707694</v>
      </c>
      <c r="I153" s="10">
        <v>0</v>
      </c>
      <c r="J153" s="10">
        <v>0</v>
      </c>
      <c r="K153" s="10">
        <v>0</v>
      </c>
      <c r="L153" s="10">
        <v>0</v>
      </c>
      <c r="M153" s="10">
        <v>50147.72</v>
      </c>
      <c r="N153" s="11" t="s">
        <v>76</v>
      </c>
      <c r="O153" s="11"/>
    </row>
    <row r="154" spans="1:15" hidden="1" x14ac:dyDescent="0.3">
      <c r="A154" s="3" t="s">
        <v>245</v>
      </c>
      <c r="B154" s="4">
        <v>369408796</v>
      </c>
      <c r="C154" s="3" t="s">
        <v>75</v>
      </c>
      <c r="D154" s="3" t="s">
        <v>28</v>
      </c>
      <c r="E154" s="3" t="s">
        <v>37</v>
      </c>
      <c r="F154" s="3" t="s">
        <v>29</v>
      </c>
      <c r="G154" s="12">
        <v>0.64510999999999996</v>
      </c>
      <c r="H154" s="4">
        <v>451715334</v>
      </c>
      <c r="I154" s="5">
        <v>0</v>
      </c>
      <c r="J154" s="5">
        <v>0</v>
      </c>
      <c r="K154" s="5">
        <v>0</v>
      </c>
      <c r="L154" s="5">
        <v>1.8</v>
      </c>
      <c r="M154" s="5">
        <v>50149.52</v>
      </c>
      <c r="N154" s="6" t="s">
        <v>246</v>
      </c>
      <c r="O154" s="6"/>
    </row>
    <row r="155" spans="1:15" hidden="1" x14ac:dyDescent="0.3">
      <c r="A155" s="7" t="s">
        <v>245</v>
      </c>
      <c r="B155" s="8">
        <v>369408805</v>
      </c>
      <c r="C155" s="7" t="s">
        <v>75</v>
      </c>
      <c r="D155" s="7" t="s">
        <v>19</v>
      </c>
      <c r="E155" s="7" t="s">
        <v>20</v>
      </c>
      <c r="F155" s="7" t="s">
        <v>29</v>
      </c>
      <c r="G155" s="9">
        <v>0.64493</v>
      </c>
      <c r="H155" s="8">
        <v>451715343</v>
      </c>
      <c r="I155" s="10">
        <v>0</v>
      </c>
      <c r="J155" s="10">
        <v>0</v>
      </c>
      <c r="K155" s="10">
        <v>0</v>
      </c>
      <c r="L155" s="10">
        <v>0</v>
      </c>
      <c r="M155" s="10">
        <v>50149.52</v>
      </c>
      <c r="N155" s="11" t="s">
        <v>76</v>
      </c>
      <c r="O155" s="11"/>
    </row>
    <row r="156" spans="1:15" x14ac:dyDescent="0.3">
      <c r="A156" s="3" t="s">
        <v>247</v>
      </c>
      <c r="B156" s="4">
        <v>369417661</v>
      </c>
      <c r="C156" s="3" t="s">
        <v>33</v>
      </c>
      <c r="D156" s="3" t="s">
        <v>19</v>
      </c>
      <c r="E156" s="3" t="s">
        <v>20</v>
      </c>
      <c r="F156" s="3" t="s">
        <v>248</v>
      </c>
      <c r="G156" s="13">
        <v>146.20500000000001</v>
      </c>
      <c r="H156" s="4">
        <v>451724716</v>
      </c>
      <c r="I156" s="5">
        <v>0</v>
      </c>
      <c r="J156" s="5">
        <v>0</v>
      </c>
      <c r="K156" s="5">
        <v>0</v>
      </c>
      <c r="L156" s="5">
        <v>0</v>
      </c>
      <c r="M156" s="5">
        <v>50149.52</v>
      </c>
      <c r="N156" s="6" t="s">
        <v>249</v>
      </c>
      <c r="O156" s="6"/>
    </row>
    <row r="157" spans="1:15" hidden="1" x14ac:dyDescent="0.3">
      <c r="A157" s="7" t="s">
        <v>250</v>
      </c>
      <c r="B157" s="8">
        <v>369423597</v>
      </c>
      <c r="C157" s="7" t="s">
        <v>52</v>
      </c>
      <c r="D157" s="7" t="s">
        <v>19</v>
      </c>
      <c r="E157" s="7" t="s">
        <v>20</v>
      </c>
      <c r="F157" s="7" t="s">
        <v>21</v>
      </c>
      <c r="G157" s="9">
        <v>1.08494</v>
      </c>
      <c r="H157" s="8">
        <v>451731250</v>
      </c>
      <c r="I157" s="10">
        <v>0</v>
      </c>
      <c r="J157" s="10">
        <v>0</v>
      </c>
      <c r="K157" s="10">
        <v>0</v>
      </c>
      <c r="L157" s="10">
        <v>0</v>
      </c>
      <c r="M157" s="10">
        <v>50149.52</v>
      </c>
      <c r="N157" s="11" t="s">
        <v>251</v>
      </c>
      <c r="O157" s="11"/>
    </row>
    <row r="158" spans="1:15" hidden="1" x14ac:dyDescent="0.3">
      <c r="A158" s="3" t="s">
        <v>252</v>
      </c>
      <c r="B158" s="4">
        <v>369436230</v>
      </c>
      <c r="C158" s="3" t="s">
        <v>75</v>
      </c>
      <c r="D158" s="3" t="s">
        <v>28</v>
      </c>
      <c r="E158" s="3" t="s">
        <v>37</v>
      </c>
      <c r="F158" s="3" t="s">
        <v>29</v>
      </c>
      <c r="G158" s="12">
        <v>0.64432999999999996</v>
      </c>
      <c r="H158" s="4">
        <v>451749990</v>
      </c>
      <c r="I158" s="5">
        <v>0</v>
      </c>
      <c r="J158" s="5">
        <v>0</v>
      </c>
      <c r="K158" s="5">
        <v>0</v>
      </c>
      <c r="L158" s="5">
        <v>1.8</v>
      </c>
      <c r="M158" s="5">
        <v>50151.32</v>
      </c>
      <c r="N158" s="6" t="s">
        <v>253</v>
      </c>
      <c r="O158" s="6"/>
    </row>
    <row r="159" spans="1:15" hidden="1" x14ac:dyDescent="0.3">
      <c r="A159" s="7" t="s">
        <v>254</v>
      </c>
      <c r="B159" s="8">
        <v>369472338</v>
      </c>
      <c r="C159" s="7" t="s">
        <v>24</v>
      </c>
      <c r="D159" s="7" t="s">
        <v>28</v>
      </c>
      <c r="E159" s="7" t="s">
        <v>20</v>
      </c>
      <c r="F159" s="7" t="s">
        <v>255</v>
      </c>
      <c r="G159" s="9">
        <v>1.07806</v>
      </c>
      <c r="H159" s="8">
        <v>451799989</v>
      </c>
      <c r="I159" s="10">
        <v>0</v>
      </c>
      <c r="J159" s="10">
        <v>0</v>
      </c>
      <c r="K159" s="10">
        <v>0</v>
      </c>
      <c r="L159" s="10">
        <v>0</v>
      </c>
      <c r="M159" s="10">
        <v>50151.32</v>
      </c>
      <c r="N159" s="11" t="s">
        <v>256</v>
      </c>
      <c r="O159" s="11"/>
    </row>
    <row r="160" spans="1:15" hidden="1" x14ac:dyDescent="0.3">
      <c r="A160" s="3" t="s">
        <v>257</v>
      </c>
      <c r="B160" s="4">
        <v>369502156</v>
      </c>
      <c r="C160" s="3" t="s">
        <v>55</v>
      </c>
      <c r="D160" s="3" t="s">
        <v>19</v>
      </c>
      <c r="E160" s="3" t="s">
        <v>20</v>
      </c>
      <c r="F160" s="3" t="s">
        <v>29</v>
      </c>
      <c r="G160" s="12">
        <v>1.4646999999999999</v>
      </c>
      <c r="H160" s="4">
        <v>451839584</v>
      </c>
      <c r="I160" s="5">
        <v>0</v>
      </c>
      <c r="J160" s="5">
        <v>0</v>
      </c>
      <c r="K160" s="5">
        <v>0</v>
      </c>
      <c r="L160" s="5">
        <v>0</v>
      </c>
      <c r="M160" s="5">
        <v>50151.32</v>
      </c>
      <c r="N160" s="6" t="s">
        <v>25</v>
      </c>
      <c r="O160" s="6"/>
    </row>
    <row r="161" spans="1:15" hidden="1" x14ac:dyDescent="0.3">
      <c r="A161" s="7" t="s">
        <v>258</v>
      </c>
      <c r="B161" s="8">
        <v>369507002</v>
      </c>
      <c r="C161" s="7" t="s">
        <v>52</v>
      </c>
      <c r="D161" s="7" t="s">
        <v>19</v>
      </c>
      <c r="E161" s="7" t="s">
        <v>20</v>
      </c>
      <c r="F161" s="7" t="s">
        <v>21</v>
      </c>
      <c r="G161" s="9">
        <v>1.0860399999999999</v>
      </c>
      <c r="H161" s="8">
        <v>451846644</v>
      </c>
      <c r="I161" s="10">
        <v>0</v>
      </c>
      <c r="J161" s="10">
        <v>0</v>
      </c>
      <c r="K161" s="10">
        <v>0</v>
      </c>
      <c r="L161" s="10">
        <v>0</v>
      </c>
      <c r="M161" s="10">
        <v>50151.32</v>
      </c>
      <c r="N161" s="11" t="s">
        <v>259</v>
      </c>
      <c r="O161" s="11"/>
    </row>
    <row r="162" spans="1:15" hidden="1" x14ac:dyDescent="0.3">
      <c r="A162" s="3" t="s">
        <v>260</v>
      </c>
      <c r="B162" s="4">
        <v>369544138</v>
      </c>
      <c r="C162" s="3" t="s">
        <v>75</v>
      </c>
      <c r="D162" s="3" t="s">
        <v>28</v>
      </c>
      <c r="E162" s="3" t="s">
        <v>20</v>
      </c>
      <c r="F162" s="3" t="s">
        <v>29</v>
      </c>
      <c r="G162" s="12">
        <v>0.64753000000000005</v>
      </c>
      <c r="H162" s="4">
        <v>451899407</v>
      </c>
      <c r="I162" s="5">
        <v>0</v>
      </c>
      <c r="J162" s="5">
        <v>0</v>
      </c>
      <c r="K162" s="5">
        <v>0</v>
      </c>
      <c r="L162" s="5">
        <v>0</v>
      </c>
      <c r="M162" s="5">
        <v>50151.32</v>
      </c>
      <c r="N162" s="6" t="s">
        <v>76</v>
      </c>
      <c r="O162" s="6"/>
    </row>
    <row r="163" spans="1:15" hidden="1" x14ac:dyDescent="0.3">
      <c r="A163" s="7" t="s">
        <v>261</v>
      </c>
      <c r="B163" s="8">
        <v>369557419</v>
      </c>
      <c r="C163" s="7" t="s">
        <v>52</v>
      </c>
      <c r="D163" s="7" t="s">
        <v>19</v>
      </c>
      <c r="E163" s="7" t="s">
        <v>20</v>
      </c>
      <c r="F163" s="7" t="s">
        <v>21</v>
      </c>
      <c r="G163" s="9">
        <v>1.0871500000000001</v>
      </c>
      <c r="H163" s="8">
        <v>451923260</v>
      </c>
      <c r="I163" s="10">
        <v>0</v>
      </c>
      <c r="J163" s="10">
        <v>0</v>
      </c>
      <c r="K163" s="10">
        <v>0</v>
      </c>
      <c r="L163" s="10">
        <v>0</v>
      </c>
      <c r="M163" s="10">
        <v>50151.32</v>
      </c>
      <c r="N163" s="11" t="s">
        <v>262</v>
      </c>
      <c r="O163" s="11"/>
    </row>
    <row r="164" spans="1:15" hidden="1" x14ac:dyDescent="0.3">
      <c r="A164" s="3" t="s">
        <v>263</v>
      </c>
      <c r="B164" s="4">
        <v>369568420</v>
      </c>
      <c r="C164" s="3" t="s">
        <v>18</v>
      </c>
      <c r="D164" s="3" t="s">
        <v>19</v>
      </c>
      <c r="E164" s="3" t="s">
        <v>20</v>
      </c>
      <c r="F164" s="3" t="s">
        <v>43</v>
      </c>
      <c r="G164" s="12">
        <v>0.57282</v>
      </c>
      <c r="H164" s="4">
        <v>451940450</v>
      </c>
      <c r="I164" s="5">
        <v>0</v>
      </c>
      <c r="J164" s="5">
        <v>0</v>
      </c>
      <c r="K164" s="5">
        <v>0</v>
      </c>
      <c r="L164" s="5">
        <v>0</v>
      </c>
      <c r="M164" s="5">
        <v>50151.32</v>
      </c>
      <c r="N164" s="6" t="s">
        <v>264</v>
      </c>
      <c r="O164" s="6"/>
    </row>
    <row r="165" spans="1:15" hidden="1" x14ac:dyDescent="0.3">
      <c r="A165" s="7" t="s">
        <v>265</v>
      </c>
      <c r="B165" s="8">
        <v>369571902</v>
      </c>
      <c r="C165" s="7" t="s">
        <v>24</v>
      </c>
      <c r="D165" s="7" t="s">
        <v>19</v>
      </c>
      <c r="E165" s="7" t="s">
        <v>20</v>
      </c>
      <c r="F165" s="7" t="s">
        <v>21</v>
      </c>
      <c r="G165" s="9">
        <v>1.0787800000000001</v>
      </c>
      <c r="H165" s="8">
        <v>451946384</v>
      </c>
      <c r="I165" s="10">
        <v>0</v>
      </c>
      <c r="J165" s="10">
        <v>0</v>
      </c>
      <c r="K165" s="10">
        <v>0</v>
      </c>
      <c r="L165" s="10">
        <v>0</v>
      </c>
      <c r="M165" s="10">
        <v>50151.32</v>
      </c>
      <c r="N165" s="11" t="s">
        <v>25</v>
      </c>
      <c r="O165" s="11"/>
    </row>
    <row r="166" spans="1:15" hidden="1" x14ac:dyDescent="0.3">
      <c r="A166" s="3" t="s">
        <v>266</v>
      </c>
      <c r="B166" s="4">
        <v>369593243</v>
      </c>
      <c r="C166" s="3" t="s">
        <v>55</v>
      </c>
      <c r="D166" s="3" t="s">
        <v>19</v>
      </c>
      <c r="E166" s="3" t="s">
        <v>20</v>
      </c>
      <c r="F166" s="3" t="s">
        <v>67</v>
      </c>
      <c r="G166" s="12">
        <v>1.46671</v>
      </c>
      <c r="H166" s="4">
        <v>451971403</v>
      </c>
      <c r="I166" s="5">
        <v>0</v>
      </c>
      <c r="J166" s="5">
        <v>0</v>
      </c>
      <c r="K166" s="5">
        <v>0</v>
      </c>
      <c r="L166" s="5">
        <v>0</v>
      </c>
      <c r="M166" s="5">
        <v>50151.32</v>
      </c>
      <c r="N166" s="6" t="s">
        <v>267</v>
      </c>
      <c r="O166" s="6"/>
    </row>
    <row r="167" spans="1:15" hidden="1" x14ac:dyDescent="0.3">
      <c r="A167" s="7" t="s">
        <v>268</v>
      </c>
      <c r="B167" s="8">
        <v>369599227</v>
      </c>
      <c r="C167" s="7" t="s">
        <v>24</v>
      </c>
      <c r="D167" s="7" t="s">
        <v>19</v>
      </c>
      <c r="E167" s="7" t="s">
        <v>20</v>
      </c>
      <c r="F167" s="7" t="s">
        <v>43</v>
      </c>
      <c r="G167" s="9">
        <v>1.0802</v>
      </c>
      <c r="H167" s="8">
        <v>451977433</v>
      </c>
      <c r="I167" s="10">
        <v>0</v>
      </c>
      <c r="J167" s="10">
        <v>0</v>
      </c>
      <c r="K167" s="10">
        <v>0</v>
      </c>
      <c r="L167" s="10">
        <v>0</v>
      </c>
      <c r="M167" s="10">
        <v>50151.32</v>
      </c>
      <c r="N167" s="11" t="s">
        <v>269</v>
      </c>
      <c r="O167" s="11"/>
    </row>
    <row r="168" spans="1:15" x14ac:dyDescent="0.3">
      <c r="A168" s="3" t="s">
        <v>270</v>
      </c>
      <c r="B168" s="4">
        <v>369735864</v>
      </c>
      <c r="C168" s="3" t="s">
        <v>33</v>
      </c>
      <c r="D168" s="3" t="s">
        <v>19</v>
      </c>
      <c r="E168" s="3" t="s">
        <v>20</v>
      </c>
      <c r="F168" s="3" t="s">
        <v>271</v>
      </c>
      <c r="G168" s="13">
        <v>146.46700000000001</v>
      </c>
      <c r="H168" s="4">
        <v>452130828</v>
      </c>
      <c r="I168" s="5">
        <v>0</v>
      </c>
      <c r="J168" s="5">
        <v>0</v>
      </c>
      <c r="K168" s="5">
        <v>0</v>
      </c>
      <c r="L168" s="5">
        <v>0</v>
      </c>
      <c r="M168" s="5">
        <v>50151.32</v>
      </c>
      <c r="N168" s="6" t="s">
        <v>272</v>
      </c>
      <c r="O168" s="6"/>
    </row>
    <row r="169" spans="1:15" hidden="1" x14ac:dyDescent="0.3">
      <c r="A169" s="7" t="s">
        <v>273</v>
      </c>
      <c r="B169" s="8">
        <v>369767833</v>
      </c>
      <c r="C169" s="7" t="s">
        <v>18</v>
      </c>
      <c r="D169" s="7" t="s">
        <v>28</v>
      </c>
      <c r="E169" s="7" t="s">
        <v>37</v>
      </c>
      <c r="F169" s="7" t="s">
        <v>21</v>
      </c>
      <c r="G169" s="9">
        <v>0.57074000000000003</v>
      </c>
      <c r="H169" s="8">
        <v>452172504</v>
      </c>
      <c r="I169" s="10">
        <v>0</v>
      </c>
      <c r="J169" s="10">
        <v>0</v>
      </c>
      <c r="K169" s="10">
        <v>-0.18</v>
      </c>
      <c r="L169" s="10">
        <v>0.75</v>
      </c>
      <c r="M169" s="10">
        <v>50151.89</v>
      </c>
      <c r="N169" s="11" t="s">
        <v>274</v>
      </c>
      <c r="O169" s="11"/>
    </row>
    <row r="170" spans="1:15" hidden="1" x14ac:dyDescent="0.3">
      <c r="A170" s="3" t="s">
        <v>273</v>
      </c>
      <c r="B170" s="4">
        <v>369767834</v>
      </c>
      <c r="C170" s="3" t="s">
        <v>18</v>
      </c>
      <c r="D170" s="3" t="s">
        <v>28</v>
      </c>
      <c r="E170" s="3" t="s">
        <v>37</v>
      </c>
      <c r="F170" s="3" t="s">
        <v>43</v>
      </c>
      <c r="G170" s="12">
        <v>0.57074000000000003</v>
      </c>
      <c r="H170" s="4">
        <v>452172505</v>
      </c>
      <c r="I170" s="5">
        <v>0</v>
      </c>
      <c r="J170" s="5">
        <v>0</v>
      </c>
      <c r="K170" s="5">
        <v>-0.18</v>
      </c>
      <c r="L170" s="5">
        <v>4.7</v>
      </c>
      <c r="M170" s="5">
        <v>50156.41</v>
      </c>
      <c r="N170" s="6" t="s">
        <v>274</v>
      </c>
      <c r="O170" s="6"/>
    </row>
    <row r="171" spans="1:15" hidden="1" x14ac:dyDescent="0.3">
      <c r="A171" s="7" t="s">
        <v>275</v>
      </c>
      <c r="B171" s="8">
        <v>369770932</v>
      </c>
      <c r="C171" s="7" t="s">
        <v>27</v>
      </c>
      <c r="D171" s="7" t="s">
        <v>28</v>
      </c>
      <c r="E171" s="7" t="s">
        <v>20</v>
      </c>
      <c r="F171" s="7" t="s">
        <v>29</v>
      </c>
      <c r="G171" s="9">
        <v>0.52502000000000004</v>
      </c>
      <c r="H171" s="8">
        <v>452176505</v>
      </c>
      <c r="I171" s="10">
        <v>0</v>
      </c>
      <c r="J171" s="10">
        <v>0</v>
      </c>
      <c r="K171" s="10">
        <v>0</v>
      </c>
      <c r="L171" s="10">
        <v>0</v>
      </c>
      <c r="M171" s="10">
        <v>50156.41</v>
      </c>
      <c r="N171" s="11" t="s">
        <v>276</v>
      </c>
      <c r="O171" s="11"/>
    </row>
    <row r="172" spans="1:15" hidden="1" x14ac:dyDescent="0.3">
      <c r="A172" s="3" t="s">
        <v>277</v>
      </c>
      <c r="B172" s="4">
        <v>369772496</v>
      </c>
      <c r="C172" s="3" t="s">
        <v>75</v>
      </c>
      <c r="D172" s="3" t="s">
        <v>28</v>
      </c>
      <c r="E172" s="3" t="s">
        <v>20</v>
      </c>
      <c r="F172" s="3" t="s">
        <v>29</v>
      </c>
      <c r="G172" s="12">
        <v>0.64453000000000005</v>
      </c>
      <c r="H172" s="4">
        <v>452178123</v>
      </c>
      <c r="I172" s="5">
        <v>0</v>
      </c>
      <c r="J172" s="5">
        <v>0</v>
      </c>
      <c r="K172" s="5">
        <v>0</v>
      </c>
      <c r="L172" s="5">
        <v>0</v>
      </c>
      <c r="M172" s="5">
        <v>50156.41</v>
      </c>
      <c r="N172" s="6" t="s">
        <v>278</v>
      </c>
      <c r="O172" s="6"/>
    </row>
    <row r="173" spans="1:15" hidden="1" x14ac:dyDescent="0.3">
      <c r="A173" s="7" t="s">
        <v>279</v>
      </c>
      <c r="B173" s="8">
        <v>369785869</v>
      </c>
      <c r="C173" s="7" t="s">
        <v>18</v>
      </c>
      <c r="D173" s="7" t="s">
        <v>28</v>
      </c>
      <c r="E173" s="7" t="s">
        <v>20</v>
      </c>
      <c r="F173" s="7" t="s">
        <v>43</v>
      </c>
      <c r="G173" s="9">
        <v>0.56989999999999996</v>
      </c>
      <c r="H173" s="8">
        <v>452191939</v>
      </c>
      <c r="I173" s="10">
        <v>0</v>
      </c>
      <c r="J173" s="10">
        <v>0</v>
      </c>
      <c r="K173" s="10">
        <v>0</v>
      </c>
      <c r="L173" s="10">
        <v>0</v>
      </c>
      <c r="M173" s="10">
        <v>50156.41</v>
      </c>
      <c r="N173" s="11" t="s">
        <v>280</v>
      </c>
      <c r="O173" s="11"/>
    </row>
    <row r="174" spans="1:15" hidden="1" x14ac:dyDescent="0.3">
      <c r="A174" s="3" t="s">
        <v>281</v>
      </c>
      <c r="B174" s="4">
        <v>369787335</v>
      </c>
      <c r="C174" s="3" t="s">
        <v>18</v>
      </c>
      <c r="D174" s="3" t="s">
        <v>28</v>
      </c>
      <c r="E174" s="3" t="s">
        <v>20</v>
      </c>
      <c r="F174" s="3" t="s">
        <v>21</v>
      </c>
      <c r="G174" s="12">
        <v>0.56986999999999999</v>
      </c>
      <c r="H174" s="4">
        <v>452193388</v>
      </c>
      <c r="I174" s="5">
        <v>0</v>
      </c>
      <c r="J174" s="5">
        <v>0</v>
      </c>
      <c r="K174" s="5">
        <v>0</v>
      </c>
      <c r="L174" s="5">
        <v>0</v>
      </c>
      <c r="M174" s="5">
        <v>50156.41</v>
      </c>
      <c r="N174" s="6" t="s">
        <v>282</v>
      </c>
      <c r="O174" s="6"/>
    </row>
    <row r="175" spans="1:15" hidden="1" x14ac:dyDescent="0.3">
      <c r="A175" s="7" t="s">
        <v>283</v>
      </c>
      <c r="B175" s="8">
        <v>369802308</v>
      </c>
      <c r="C175" s="7" t="s">
        <v>27</v>
      </c>
      <c r="D175" s="7" t="s">
        <v>28</v>
      </c>
      <c r="E175" s="7" t="s">
        <v>37</v>
      </c>
      <c r="F175" s="7" t="s">
        <v>29</v>
      </c>
      <c r="G175" s="9">
        <v>0.52383999999999997</v>
      </c>
      <c r="H175" s="8">
        <v>452209173</v>
      </c>
      <c r="I175" s="10">
        <v>0</v>
      </c>
      <c r="J175" s="10">
        <v>0</v>
      </c>
      <c r="K175" s="10">
        <v>-1.63</v>
      </c>
      <c r="L175" s="10">
        <v>0.2</v>
      </c>
      <c r="M175" s="10">
        <v>50154.98</v>
      </c>
      <c r="N175" s="11" t="s">
        <v>284</v>
      </c>
      <c r="O175" s="11"/>
    </row>
    <row r="176" spans="1:15" hidden="1" x14ac:dyDescent="0.3">
      <c r="A176" s="3" t="s">
        <v>283</v>
      </c>
      <c r="B176" s="4">
        <v>369802309</v>
      </c>
      <c r="C176" s="3" t="s">
        <v>27</v>
      </c>
      <c r="D176" s="3" t="s">
        <v>28</v>
      </c>
      <c r="E176" s="3" t="s">
        <v>37</v>
      </c>
      <c r="F176" s="3" t="s">
        <v>29</v>
      </c>
      <c r="G176" s="12">
        <v>0.52383999999999997</v>
      </c>
      <c r="H176" s="4">
        <v>452209174</v>
      </c>
      <c r="I176" s="5">
        <v>0</v>
      </c>
      <c r="J176" s="5">
        <v>0</v>
      </c>
      <c r="K176" s="5">
        <v>-0.81</v>
      </c>
      <c r="L176" s="5">
        <v>7.42</v>
      </c>
      <c r="M176" s="5">
        <v>50161.59</v>
      </c>
      <c r="N176" s="6" t="s">
        <v>284</v>
      </c>
      <c r="O176" s="6"/>
    </row>
    <row r="177" spans="1:15" hidden="1" x14ac:dyDescent="0.3">
      <c r="A177" s="7" t="s">
        <v>283</v>
      </c>
      <c r="B177" s="8">
        <v>369802310</v>
      </c>
      <c r="C177" s="7" t="s">
        <v>27</v>
      </c>
      <c r="D177" s="7" t="s">
        <v>28</v>
      </c>
      <c r="E177" s="7" t="s">
        <v>37</v>
      </c>
      <c r="F177" s="7" t="s">
        <v>29</v>
      </c>
      <c r="G177" s="9">
        <v>0.52383999999999997</v>
      </c>
      <c r="H177" s="8">
        <v>452209175</v>
      </c>
      <c r="I177" s="10">
        <v>0</v>
      </c>
      <c r="J177" s="10">
        <v>0</v>
      </c>
      <c r="K177" s="10">
        <v>-0.54</v>
      </c>
      <c r="L177" s="10">
        <v>16.100000000000001</v>
      </c>
      <c r="M177" s="10">
        <v>50177.15</v>
      </c>
      <c r="N177" s="11" t="s">
        <v>284</v>
      </c>
      <c r="O177" s="11"/>
    </row>
    <row r="178" spans="1:15" x14ac:dyDescent="0.3">
      <c r="A178" s="3" t="s">
        <v>285</v>
      </c>
      <c r="B178" s="4">
        <v>369811362</v>
      </c>
      <c r="C178" s="3" t="s">
        <v>33</v>
      </c>
      <c r="D178" s="3" t="s">
        <v>19</v>
      </c>
      <c r="E178" s="3" t="s">
        <v>20</v>
      </c>
      <c r="F178" s="3" t="s">
        <v>286</v>
      </c>
      <c r="G178" s="13">
        <v>146.738</v>
      </c>
      <c r="H178" s="4">
        <v>452218762</v>
      </c>
      <c r="I178" s="5">
        <v>0</v>
      </c>
      <c r="J178" s="5">
        <v>0</v>
      </c>
      <c r="K178" s="5">
        <v>0</v>
      </c>
      <c r="L178" s="5">
        <v>0</v>
      </c>
      <c r="M178" s="5">
        <v>50177.15</v>
      </c>
      <c r="N178" s="6" t="s">
        <v>287</v>
      </c>
      <c r="O178" s="6"/>
    </row>
    <row r="179" spans="1:15" hidden="1" x14ac:dyDescent="0.3">
      <c r="A179" s="7" t="s">
        <v>288</v>
      </c>
      <c r="B179" s="8">
        <v>369814419</v>
      </c>
      <c r="C179" s="7" t="s">
        <v>24</v>
      </c>
      <c r="D179" s="7" t="s">
        <v>28</v>
      </c>
      <c r="E179" s="7" t="s">
        <v>37</v>
      </c>
      <c r="F179" s="7" t="s">
        <v>21</v>
      </c>
      <c r="G179" s="9">
        <v>1.0782099999999999</v>
      </c>
      <c r="H179" s="8">
        <v>452222084</v>
      </c>
      <c r="I179" s="10">
        <v>0</v>
      </c>
      <c r="J179" s="10">
        <v>0</v>
      </c>
      <c r="K179" s="10">
        <v>0</v>
      </c>
      <c r="L179" s="10">
        <v>0.56999999999999995</v>
      </c>
      <c r="M179" s="10">
        <v>50177.72</v>
      </c>
      <c r="N179" s="11" t="s">
        <v>289</v>
      </c>
      <c r="O179" s="11"/>
    </row>
    <row r="180" spans="1:15" hidden="1" x14ac:dyDescent="0.3">
      <c r="A180" s="3" t="s">
        <v>288</v>
      </c>
      <c r="B180" s="4">
        <v>369814423</v>
      </c>
      <c r="C180" s="3" t="s">
        <v>24</v>
      </c>
      <c r="D180" s="3" t="s">
        <v>28</v>
      </c>
      <c r="E180" s="3" t="s">
        <v>37</v>
      </c>
      <c r="F180" s="3" t="s">
        <v>43</v>
      </c>
      <c r="G180" s="12">
        <v>1.0782099999999999</v>
      </c>
      <c r="H180" s="4">
        <v>452222085</v>
      </c>
      <c r="I180" s="5">
        <v>0</v>
      </c>
      <c r="J180" s="5">
        <v>0</v>
      </c>
      <c r="K180" s="5">
        <v>0</v>
      </c>
      <c r="L180" s="5">
        <v>3.98</v>
      </c>
      <c r="M180" s="5">
        <v>50181.7</v>
      </c>
      <c r="N180" s="6" t="s">
        <v>289</v>
      </c>
      <c r="O180" s="6"/>
    </row>
    <row r="181" spans="1:15" hidden="1" x14ac:dyDescent="0.3">
      <c r="A181" s="7" t="s">
        <v>290</v>
      </c>
      <c r="B181" s="8">
        <v>369832890</v>
      </c>
      <c r="C181" s="7" t="s">
        <v>18</v>
      </c>
      <c r="D181" s="7" t="s">
        <v>19</v>
      </c>
      <c r="E181" s="7" t="s">
        <v>20</v>
      </c>
      <c r="F181" s="7" t="s">
        <v>21</v>
      </c>
      <c r="G181" s="9">
        <v>0.56891000000000003</v>
      </c>
      <c r="H181" s="8">
        <v>452242470</v>
      </c>
      <c r="I181" s="10">
        <v>0</v>
      </c>
      <c r="J181" s="10">
        <v>0</v>
      </c>
      <c r="K181" s="10">
        <v>0</v>
      </c>
      <c r="L181" s="10">
        <v>0</v>
      </c>
      <c r="M181" s="10">
        <v>50181.7</v>
      </c>
      <c r="N181" s="11" t="s">
        <v>25</v>
      </c>
      <c r="O181" s="11"/>
    </row>
    <row r="182" spans="1:15" hidden="1" x14ac:dyDescent="0.3">
      <c r="A182" s="3" t="s">
        <v>291</v>
      </c>
      <c r="B182" s="4">
        <v>369842815</v>
      </c>
      <c r="C182" s="3" t="s">
        <v>75</v>
      </c>
      <c r="D182" s="3" t="s">
        <v>28</v>
      </c>
      <c r="E182" s="3" t="s">
        <v>20</v>
      </c>
      <c r="F182" s="3" t="s">
        <v>241</v>
      </c>
      <c r="G182" s="12">
        <v>0.64151999999999998</v>
      </c>
      <c r="H182" s="4">
        <v>452253641</v>
      </c>
      <c r="I182" s="5">
        <v>0</v>
      </c>
      <c r="J182" s="5">
        <v>0</v>
      </c>
      <c r="K182" s="5">
        <v>0</v>
      </c>
      <c r="L182" s="5">
        <v>0</v>
      </c>
      <c r="M182" s="5">
        <v>50181.7</v>
      </c>
      <c r="N182" s="6" t="s">
        <v>292</v>
      </c>
      <c r="O182" s="6"/>
    </row>
    <row r="183" spans="1:15" hidden="1" x14ac:dyDescent="0.3">
      <c r="A183" s="7" t="s">
        <v>293</v>
      </c>
      <c r="B183" s="8">
        <v>369848856</v>
      </c>
      <c r="C183" s="7" t="s">
        <v>18</v>
      </c>
      <c r="D183" s="7" t="s">
        <v>28</v>
      </c>
      <c r="E183" s="7" t="s">
        <v>20</v>
      </c>
      <c r="F183" s="7" t="s">
        <v>43</v>
      </c>
      <c r="G183" s="9">
        <v>0.56789000000000001</v>
      </c>
      <c r="H183" s="8">
        <v>452260042</v>
      </c>
      <c r="I183" s="10">
        <v>0</v>
      </c>
      <c r="J183" s="10">
        <v>0</v>
      </c>
      <c r="K183" s="10">
        <v>0</v>
      </c>
      <c r="L183" s="10">
        <v>0</v>
      </c>
      <c r="M183" s="10">
        <v>50181.7</v>
      </c>
      <c r="N183" s="11" t="s">
        <v>294</v>
      </c>
      <c r="O183" s="11"/>
    </row>
    <row r="184" spans="1:15" hidden="1" x14ac:dyDescent="0.3">
      <c r="A184" s="3" t="s">
        <v>295</v>
      </c>
      <c r="B184" s="4">
        <v>369850127</v>
      </c>
      <c r="C184" s="3" t="s">
        <v>18</v>
      </c>
      <c r="D184" s="3" t="s">
        <v>28</v>
      </c>
      <c r="E184" s="3" t="s">
        <v>20</v>
      </c>
      <c r="F184" s="3" t="s">
        <v>21</v>
      </c>
      <c r="G184" s="12">
        <v>0.56776000000000004</v>
      </c>
      <c r="H184" s="4">
        <v>452261382</v>
      </c>
      <c r="I184" s="5">
        <v>0</v>
      </c>
      <c r="J184" s="5">
        <v>0</v>
      </c>
      <c r="K184" s="5">
        <v>0</v>
      </c>
      <c r="L184" s="5">
        <v>0</v>
      </c>
      <c r="M184" s="5">
        <v>50181.7</v>
      </c>
      <c r="N184" s="6" t="s">
        <v>296</v>
      </c>
      <c r="O184" s="6"/>
    </row>
    <row r="185" spans="1:15" hidden="1" x14ac:dyDescent="0.3">
      <c r="A185" s="7" t="s">
        <v>297</v>
      </c>
      <c r="B185" s="8">
        <v>369852097</v>
      </c>
      <c r="C185" s="7" t="s">
        <v>18</v>
      </c>
      <c r="D185" s="7" t="s">
        <v>28</v>
      </c>
      <c r="E185" s="7" t="s">
        <v>37</v>
      </c>
      <c r="F185" s="7" t="s">
        <v>21</v>
      </c>
      <c r="G185" s="9">
        <v>0.56740999999999997</v>
      </c>
      <c r="H185" s="8">
        <v>452263369</v>
      </c>
      <c r="I185" s="10">
        <v>0</v>
      </c>
      <c r="J185" s="10">
        <v>0</v>
      </c>
      <c r="K185" s="10">
        <v>0</v>
      </c>
      <c r="L185" s="10">
        <v>1.69</v>
      </c>
      <c r="M185" s="10">
        <v>50183.39</v>
      </c>
      <c r="N185" s="11" t="s">
        <v>298</v>
      </c>
      <c r="O185" s="11"/>
    </row>
    <row r="186" spans="1:15" hidden="1" x14ac:dyDescent="0.3">
      <c r="A186" s="3" t="s">
        <v>299</v>
      </c>
      <c r="B186" s="4">
        <v>369855385</v>
      </c>
      <c r="C186" s="3" t="s">
        <v>55</v>
      </c>
      <c r="D186" s="3" t="s">
        <v>19</v>
      </c>
      <c r="E186" s="3" t="s">
        <v>20</v>
      </c>
      <c r="F186" s="3" t="s">
        <v>241</v>
      </c>
      <c r="G186" s="12">
        <v>1.46932</v>
      </c>
      <c r="H186" s="4">
        <v>452266641</v>
      </c>
      <c r="I186" s="5">
        <v>0</v>
      </c>
      <c r="J186" s="5">
        <v>0</v>
      </c>
      <c r="K186" s="5">
        <v>0</v>
      </c>
      <c r="L186" s="5">
        <v>0</v>
      </c>
      <c r="M186" s="5">
        <v>50183.39</v>
      </c>
      <c r="N186" s="6" t="s">
        <v>300</v>
      </c>
      <c r="O186" s="6"/>
    </row>
    <row r="187" spans="1:15" hidden="1" x14ac:dyDescent="0.3">
      <c r="A187" s="7" t="s">
        <v>301</v>
      </c>
      <c r="B187" s="8">
        <v>369859007</v>
      </c>
      <c r="C187" s="7" t="s">
        <v>27</v>
      </c>
      <c r="D187" s="7" t="s">
        <v>28</v>
      </c>
      <c r="E187" s="7" t="s">
        <v>20</v>
      </c>
      <c r="F187" s="7" t="s">
        <v>29</v>
      </c>
      <c r="G187" s="9">
        <v>0.52270000000000005</v>
      </c>
      <c r="H187" s="8">
        <v>452270529</v>
      </c>
      <c r="I187" s="10">
        <v>0</v>
      </c>
      <c r="J187" s="10">
        <v>0</v>
      </c>
      <c r="K187" s="10">
        <v>0</v>
      </c>
      <c r="L187" s="10">
        <v>0</v>
      </c>
      <c r="M187" s="10">
        <v>50183.39</v>
      </c>
      <c r="N187" s="11" t="s">
        <v>302</v>
      </c>
      <c r="O187" s="11"/>
    </row>
    <row r="188" spans="1:15" hidden="1" x14ac:dyDescent="0.3">
      <c r="A188" s="3" t="s">
        <v>303</v>
      </c>
      <c r="B188" s="4">
        <v>369859513</v>
      </c>
      <c r="C188" s="3" t="s">
        <v>18</v>
      </c>
      <c r="D188" s="3" t="s">
        <v>28</v>
      </c>
      <c r="E188" s="3" t="s">
        <v>37</v>
      </c>
      <c r="F188" s="3" t="s">
        <v>21</v>
      </c>
      <c r="G188" s="12">
        <v>0.56669000000000003</v>
      </c>
      <c r="H188" s="4">
        <v>452271008</v>
      </c>
      <c r="I188" s="5">
        <v>0</v>
      </c>
      <c r="J188" s="5">
        <v>0</v>
      </c>
      <c r="K188" s="5">
        <v>-0.54</v>
      </c>
      <c r="L188" s="5">
        <v>2.15</v>
      </c>
      <c r="M188" s="5">
        <v>50185</v>
      </c>
      <c r="N188" s="6" t="s">
        <v>304</v>
      </c>
      <c r="O188" s="6"/>
    </row>
    <row r="189" spans="1:15" hidden="1" x14ac:dyDescent="0.3">
      <c r="A189" s="7" t="s">
        <v>303</v>
      </c>
      <c r="B189" s="8">
        <v>369859515</v>
      </c>
      <c r="C189" s="7" t="s">
        <v>18</v>
      </c>
      <c r="D189" s="7" t="s">
        <v>28</v>
      </c>
      <c r="E189" s="7" t="s">
        <v>37</v>
      </c>
      <c r="F189" s="7" t="s">
        <v>21</v>
      </c>
      <c r="G189" s="9">
        <v>0.56669000000000003</v>
      </c>
      <c r="H189" s="8">
        <v>452271009</v>
      </c>
      <c r="I189" s="10">
        <v>0</v>
      </c>
      <c r="J189" s="10">
        <v>0</v>
      </c>
      <c r="K189" s="10">
        <v>-0.54</v>
      </c>
      <c r="L189" s="10">
        <v>4.53</v>
      </c>
      <c r="M189" s="10">
        <v>50188.99</v>
      </c>
      <c r="N189" s="11" t="s">
        <v>304</v>
      </c>
      <c r="O189" s="11"/>
    </row>
    <row r="190" spans="1:15" hidden="1" x14ac:dyDescent="0.3">
      <c r="A190" s="3" t="s">
        <v>303</v>
      </c>
      <c r="B190" s="4">
        <v>369859516</v>
      </c>
      <c r="C190" s="3" t="s">
        <v>18</v>
      </c>
      <c r="D190" s="3" t="s">
        <v>28</v>
      </c>
      <c r="E190" s="3" t="s">
        <v>37</v>
      </c>
      <c r="F190" s="3" t="s">
        <v>21</v>
      </c>
      <c r="G190" s="12">
        <v>0.56669000000000003</v>
      </c>
      <c r="H190" s="4">
        <v>452271010</v>
      </c>
      <c r="I190" s="5">
        <v>0</v>
      </c>
      <c r="J190" s="5">
        <v>0</v>
      </c>
      <c r="K190" s="5">
        <v>-0.18</v>
      </c>
      <c r="L190" s="5">
        <v>6.91</v>
      </c>
      <c r="M190" s="5">
        <v>50195.72</v>
      </c>
      <c r="N190" s="6" t="s">
        <v>304</v>
      </c>
      <c r="O190" s="6"/>
    </row>
    <row r="191" spans="1:15" hidden="1" x14ac:dyDescent="0.3">
      <c r="A191" s="7" t="s">
        <v>305</v>
      </c>
      <c r="B191" s="8">
        <v>369898309</v>
      </c>
      <c r="C191" s="7" t="s">
        <v>24</v>
      </c>
      <c r="D191" s="7" t="s">
        <v>19</v>
      </c>
      <c r="E191" s="7" t="s">
        <v>20</v>
      </c>
      <c r="F191" s="7" t="s">
        <v>21</v>
      </c>
      <c r="G191" s="9">
        <v>1.0766</v>
      </c>
      <c r="H191" s="8">
        <v>452312057</v>
      </c>
      <c r="I191" s="10">
        <v>0</v>
      </c>
      <c r="J191" s="10">
        <v>0</v>
      </c>
      <c r="K191" s="10">
        <v>0</v>
      </c>
      <c r="L191" s="10">
        <v>0</v>
      </c>
      <c r="M191" s="10">
        <v>50195.72</v>
      </c>
      <c r="N191" s="11" t="s">
        <v>25</v>
      </c>
      <c r="O191" s="11"/>
    </row>
    <row r="192" spans="1:15" hidden="1" x14ac:dyDescent="0.3">
      <c r="A192" s="3" t="s">
        <v>306</v>
      </c>
      <c r="B192" s="4">
        <v>369900898</v>
      </c>
      <c r="C192" s="3" t="s">
        <v>75</v>
      </c>
      <c r="D192" s="3" t="s">
        <v>28</v>
      </c>
      <c r="E192" s="3" t="s">
        <v>20</v>
      </c>
      <c r="F192" s="3" t="s">
        <v>307</v>
      </c>
      <c r="G192" s="12">
        <v>0.63819999999999999</v>
      </c>
      <c r="H192" s="4">
        <v>452314840</v>
      </c>
      <c r="I192" s="5">
        <v>0</v>
      </c>
      <c r="J192" s="5">
        <v>0</v>
      </c>
      <c r="K192" s="5">
        <v>0</v>
      </c>
      <c r="L192" s="5">
        <v>0</v>
      </c>
      <c r="M192" s="5">
        <v>50195.72</v>
      </c>
      <c r="N192" s="6" t="s">
        <v>308</v>
      </c>
      <c r="O192" s="6"/>
    </row>
    <row r="193" spans="1:15" hidden="1" x14ac:dyDescent="0.3">
      <c r="A193" s="7" t="s">
        <v>309</v>
      </c>
      <c r="B193" s="8">
        <v>369901890</v>
      </c>
      <c r="C193" s="7" t="s">
        <v>18</v>
      </c>
      <c r="D193" s="7" t="s">
        <v>28</v>
      </c>
      <c r="E193" s="7" t="s">
        <v>20</v>
      </c>
      <c r="F193" s="7" t="s">
        <v>67</v>
      </c>
      <c r="G193" s="9">
        <v>0.56560999999999995</v>
      </c>
      <c r="H193" s="8">
        <v>452315831</v>
      </c>
      <c r="I193" s="10">
        <v>0</v>
      </c>
      <c r="J193" s="10">
        <v>0</v>
      </c>
      <c r="K193" s="10">
        <v>0</v>
      </c>
      <c r="L193" s="10">
        <v>0</v>
      </c>
      <c r="M193" s="10">
        <v>50195.72</v>
      </c>
      <c r="N193" s="11" t="s">
        <v>310</v>
      </c>
      <c r="O193" s="11"/>
    </row>
    <row r="194" spans="1:15" hidden="1" x14ac:dyDescent="0.3">
      <c r="A194" s="3" t="s">
        <v>309</v>
      </c>
      <c r="B194" s="4">
        <v>369901937</v>
      </c>
      <c r="C194" s="3" t="s">
        <v>18</v>
      </c>
      <c r="D194" s="3" t="s">
        <v>28</v>
      </c>
      <c r="E194" s="3" t="s">
        <v>20</v>
      </c>
      <c r="F194" s="3" t="s">
        <v>21</v>
      </c>
      <c r="G194" s="12">
        <v>0.56562999999999997</v>
      </c>
      <c r="H194" s="4">
        <v>452315891</v>
      </c>
      <c r="I194" s="5">
        <v>0</v>
      </c>
      <c r="J194" s="5">
        <v>0</v>
      </c>
      <c r="K194" s="5">
        <v>0</v>
      </c>
      <c r="L194" s="5">
        <v>0</v>
      </c>
      <c r="M194" s="5">
        <v>50195.72</v>
      </c>
      <c r="N194" s="6" t="s">
        <v>311</v>
      </c>
      <c r="O194" s="6"/>
    </row>
    <row r="195" spans="1:15" x14ac:dyDescent="0.3">
      <c r="A195" s="7" t="s">
        <v>312</v>
      </c>
      <c r="B195" s="8">
        <v>369903824</v>
      </c>
      <c r="C195" s="7" t="s">
        <v>33</v>
      </c>
      <c r="D195" s="7" t="s">
        <v>19</v>
      </c>
      <c r="E195" s="7" t="s">
        <v>20</v>
      </c>
      <c r="F195" s="7" t="s">
        <v>313</v>
      </c>
      <c r="G195" s="14">
        <v>147.018</v>
      </c>
      <c r="H195" s="8">
        <v>452317777</v>
      </c>
      <c r="I195" s="10">
        <v>0</v>
      </c>
      <c r="J195" s="10">
        <v>0</v>
      </c>
      <c r="K195" s="10">
        <v>0</v>
      </c>
      <c r="L195" s="10">
        <v>0</v>
      </c>
      <c r="M195" s="10">
        <v>50195.72</v>
      </c>
      <c r="N195" s="11" t="s">
        <v>314</v>
      </c>
      <c r="O195" s="11"/>
    </row>
    <row r="196" spans="1:15" hidden="1" x14ac:dyDescent="0.3">
      <c r="A196" s="3" t="s">
        <v>315</v>
      </c>
      <c r="B196" s="4">
        <v>369905578</v>
      </c>
      <c r="C196" s="3" t="s">
        <v>18</v>
      </c>
      <c r="D196" s="3" t="s">
        <v>19</v>
      </c>
      <c r="E196" s="3" t="s">
        <v>20</v>
      </c>
      <c r="F196" s="3" t="s">
        <v>21</v>
      </c>
      <c r="G196" s="12">
        <v>0.56555</v>
      </c>
      <c r="H196" s="4">
        <v>452319727</v>
      </c>
      <c r="I196" s="5">
        <v>0</v>
      </c>
      <c r="J196" s="5">
        <v>0</v>
      </c>
      <c r="K196" s="5">
        <v>0</v>
      </c>
      <c r="L196" s="5">
        <v>0</v>
      </c>
      <c r="M196" s="5">
        <v>50195.72</v>
      </c>
      <c r="N196" s="6" t="s">
        <v>25</v>
      </c>
      <c r="O196" s="6"/>
    </row>
    <row r="197" spans="1:15" hidden="1" x14ac:dyDescent="0.3">
      <c r="A197" s="7" t="s">
        <v>316</v>
      </c>
      <c r="B197" s="8">
        <v>369906982</v>
      </c>
      <c r="C197" s="7" t="s">
        <v>75</v>
      </c>
      <c r="D197" s="7" t="s">
        <v>19</v>
      </c>
      <c r="E197" s="7" t="s">
        <v>20</v>
      </c>
      <c r="F197" s="7" t="s">
        <v>29</v>
      </c>
      <c r="G197" s="9">
        <v>0.63790999999999998</v>
      </c>
      <c r="H197" s="8">
        <v>452321538</v>
      </c>
      <c r="I197" s="10">
        <v>0</v>
      </c>
      <c r="J197" s="10">
        <v>0</v>
      </c>
      <c r="K197" s="10">
        <v>0</v>
      </c>
      <c r="L197" s="10">
        <v>0</v>
      </c>
      <c r="M197" s="10">
        <v>50195.72</v>
      </c>
      <c r="N197" s="11" t="s">
        <v>76</v>
      </c>
      <c r="O197" s="11"/>
    </row>
    <row r="198" spans="1:15" hidden="1" x14ac:dyDescent="0.3">
      <c r="A198" s="3" t="s">
        <v>317</v>
      </c>
      <c r="B198" s="4">
        <v>369914736</v>
      </c>
      <c r="C198" s="3" t="s">
        <v>318</v>
      </c>
      <c r="D198" s="3" t="s">
        <v>28</v>
      </c>
      <c r="E198" s="3" t="s">
        <v>20</v>
      </c>
      <c r="F198" s="3" t="s">
        <v>29</v>
      </c>
      <c r="G198" s="13">
        <v>158.14699999999999</v>
      </c>
      <c r="H198" s="4">
        <v>452330072</v>
      </c>
      <c r="I198" s="5">
        <v>0</v>
      </c>
      <c r="J198" s="5">
        <v>0</v>
      </c>
      <c r="K198" s="5">
        <v>0</v>
      </c>
      <c r="L198" s="5">
        <v>0</v>
      </c>
      <c r="M198" s="5">
        <v>50195.72</v>
      </c>
      <c r="N198" s="6" t="s">
        <v>319</v>
      </c>
      <c r="O198" s="6"/>
    </row>
    <row r="199" spans="1:15" hidden="1" x14ac:dyDescent="0.3">
      <c r="A199" s="7" t="s">
        <v>320</v>
      </c>
      <c r="B199" s="8">
        <v>369920941</v>
      </c>
      <c r="C199" s="7" t="s">
        <v>75</v>
      </c>
      <c r="D199" s="7" t="s">
        <v>28</v>
      </c>
      <c r="E199" s="7" t="s">
        <v>37</v>
      </c>
      <c r="F199" s="7" t="s">
        <v>29</v>
      </c>
      <c r="G199" s="9">
        <v>0.63731000000000004</v>
      </c>
      <c r="H199" s="8">
        <v>452336571</v>
      </c>
      <c r="I199" s="10">
        <v>0</v>
      </c>
      <c r="J199" s="10">
        <v>0</v>
      </c>
      <c r="K199" s="10">
        <v>0</v>
      </c>
      <c r="L199" s="10">
        <v>1.8</v>
      </c>
      <c r="M199" s="10">
        <v>50197.52</v>
      </c>
      <c r="N199" s="11" t="s">
        <v>321</v>
      </c>
      <c r="O199" s="11"/>
    </row>
    <row r="200" spans="1:15" hidden="1" x14ac:dyDescent="0.3">
      <c r="A200" s="3" t="s">
        <v>322</v>
      </c>
      <c r="B200" s="4">
        <v>369928801</v>
      </c>
      <c r="C200" s="3" t="s">
        <v>318</v>
      </c>
      <c r="D200" s="3" t="s">
        <v>19</v>
      </c>
      <c r="E200" s="3" t="s">
        <v>37</v>
      </c>
      <c r="F200" s="3" t="s">
        <v>29</v>
      </c>
      <c r="G200" s="13">
        <v>158.24700000000001</v>
      </c>
      <c r="H200" s="4">
        <v>452344733</v>
      </c>
      <c r="I200" s="5">
        <v>0</v>
      </c>
      <c r="J200" s="5">
        <v>0</v>
      </c>
      <c r="K200" s="5">
        <v>0</v>
      </c>
      <c r="L200" s="5">
        <v>2.04</v>
      </c>
      <c r="M200" s="5">
        <v>50199.56</v>
      </c>
      <c r="N200" s="6" t="s">
        <v>323</v>
      </c>
      <c r="O200" s="6"/>
    </row>
    <row r="201" spans="1:15" hidden="1" x14ac:dyDescent="0.3">
      <c r="A201" s="7" t="s">
        <v>324</v>
      </c>
      <c r="B201" s="8">
        <v>369960770</v>
      </c>
      <c r="C201" s="7" t="s">
        <v>24</v>
      </c>
      <c r="D201" s="7" t="s">
        <v>28</v>
      </c>
      <c r="E201" s="7" t="s">
        <v>37</v>
      </c>
      <c r="F201" s="7" t="s">
        <v>21</v>
      </c>
      <c r="G201" s="9">
        <v>1.07508</v>
      </c>
      <c r="H201" s="8">
        <v>452379203</v>
      </c>
      <c r="I201" s="10">
        <v>0</v>
      </c>
      <c r="J201" s="10">
        <v>0</v>
      </c>
      <c r="K201" s="10">
        <v>0</v>
      </c>
      <c r="L201" s="10">
        <v>1.52</v>
      </c>
      <c r="M201" s="10">
        <v>50201.08</v>
      </c>
      <c r="N201" s="11" t="s">
        <v>325</v>
      </c>
      <c r="O201" s="11"/>
    </row>
    <row r="202" spans="1:15" hidden="1" x14ac:dyDescent="0.3">
      <c r="A202" s="3" t="s">
        <v>326</v>
      </c>
      <c r="B202" s="4">
        <v>369962831</v>
      </c>
      <c r="C202" s="3" t="s">
        <v>318</v>
      </c>
      <c r="D202" s="3" t="s">
        <v>28</v>
      </c>
      <c r="E202" s="3" t="s">
        <v>20</v>
      </c>
      <c r="F202" s="3" t="s">
        <v>29</v>
      </c>
      <c r="G202" s="13">
        <v>157.82599999999999</v>
      </c>
      <c r="H202" s="4">
        <v>452381241</v>
      </c>
      <c r="I202" s="5">
        <v>0</v>
      </c>
      <c r="J202" s="5">
        <v>0</v>
      </c>
      <c r="K202" s="5">
        <v>0</v>
      </c>
      <c r="L202" s="5">
        <v>0</v>
      </c>
      <c r="M202" s="5">
        <v>50201.08</v>
      </c>
      <c r="N202" s="6" t="s">
        <v>319</v>
      </c>
      <c r="O202" s="6"/>
    </row>
    <row r="203" spans="1:15" hidden="1" x14ac:dyDescent="0.3">
      <c r="A203" s="7" t="s">
        <v>327</v>
      </c>
      <c r="B203" s="8">
        <v>369971073</v>
      </c>
      <c r="C203" s="7" t="s">
        <v>24</v>
      </c>
      <c r="D203" s="7" t="s">
        <v>28</v>
      </c>
      <c r="E203" s="7" t="s">
        <v>20</v>
      </c>
      <c r="F203" s="7" t="s">
        <v>328</v>
      </c>
      <c r="G203" s="9">
        <v>1.0744499999999999</v>
      </c>
      <c r="H203" s="8">
        <v>452390130</v>
      </c>
      <c r="I203" s="10">
        <v>0</v>
      </c>
      <c r="J203" s="10">
        <v>0</v>
      </c>
      <c r="K203" s="10">
        <v>0</v>
      </c>
      <c r="L203" s="10">
        <v>0</v>
      </c>
      <c r="M203" s="10">
        <v>50201.08</v>
      </c>
      <c r="N203" s="11" t="s">
        <v>329</v>
      </c>
      <c r="O203" s="11"/>
    </row>
    <row r="204" spans="1:15" hidden="1" x14ac:dyDescent="0.3">
      <c r="A204" s="3" t="s">
        <v>330</v>
      </c>
      <c r="B204" s="4">
        <v>369977919</v>
      </c>
      <c r="C204" s="3" t="s">
        <v>318</v>
      </c>
      <c r="D204" s="3" t="s">
        <v>19</v>
      </c>
      <c r="E204" s="3" t="s">
        <v>37</v>
      </c>
      <c r="F204" s="3" t="s">
        <v>29</v>
      </c>
      <c r="G204" s="13">
        <v>157.92699999999999</v>
      </c>
      <c r="H204" s="4">
        <v>452397477</v>
      </c>
      <c r="I204" s="5">
        <v>0</v>
      </c>
      <c r="J204" s="5">
        <v>0</v>
      </c>
      <c r="K204" s="5">
        <v>0</v>
      </c>
      <c r="L204" s="5">
        <v>2.06</v>
      </c>
      <c r="M204" s="5">
        <v>50203.14</v>
      </c>
      <c r="N204" s="6" t="s">
        <v>331</v>
      </c>
      <c r="O204" s="6"/>
    </row>
    <row r="205" spans="1:15" hidden="1" x14ac:dyDescent="0.3">
      <c r="A205" s="7" t="s">
        <v>332</v>
      </c>
      <c r="B205" s="8">
        <v>369981252</v>
      </c>
      <c r="C205" s="7" t="s">
        <v>24</v>
      </c>
      <c r="D205" s="7" t="s">
        <v>19</v>
      </c>
      <c r="E205" s="7" t="s">
        <v>20</v>
      </c>
      <c r="F205" s="7" t="s">
        <v>21</v>
      </c>
      <c r="G205" s="9">
        <v>1.0750999999999999</v>
      </c>
      <c r="H205" s="8">
        <v>452401054</v>
      </c>
      <c r="I205" s="10">
        <v>0</v>
      </c>
      <c r="J205" s="10">
        <v>0</v>
      </c>
      <c r="K205" s="10">
        <v>0</v>
      </c>
      <c r="L205" s="10">
        <v>0</v>
      </c>
      <c r="M205" s="10">
        <v>50203.14</v>
      </c>
      <c r="N205" s="11" t="s">
        <v>25</v>
      </c>
      <c r="O205" s="11"/>
    </row>
    <row r="206" spans="1:15" hidden="1" x14ac:dyDescent="0.3">
      <c r="A206" s="3" t="s">
        <v>333</v>
      </c>
      <c r="B206" s="4">
        <v>369999484</v>
      </c>
      <c r="C206" s="3" t="s">
        <v>27</v>
      </c>
      <c r="D206" s="3" t="s">
        <v>19</v>
      </c>
      <c r="E206" s="3" t="s">
        <v>20</v>
      </c>
      <c r="F206" s="3" t="s">
        <v>29</v>
      </c>
      <c r="G206" s="12">
        <v>0.52171999999999996</v>
      </c>
      <c r="H206" s="4">
        <v>452421674</v>
      </c>
      <c r="I206" s="5">
        <v>0</v>
      </c>
      <c r="J206" s="5">
        <v>0</v>
      </c>
      <c r="K206" s="5">
        <v>0</v>
      </c>
      <c r="L206" s="5">
        <v>0</v>
      </c>
      <c r="M206" s="5">
        <v>50203.14</v>
      </c>
      <c r="N206" s="6" t="s">
        <v>25</v>
      </c>
      <c r="O206" s="6"/>
    </row>
    <row r="207" spans="1:15" hidden="1" x14ac:dyDescent="0.3">
      <c r="A207" s="7" t="s">
        <v>333</v>
      </c>
      <c r="B207" s="8">
        <v>369999490</v>
      </c>
      <c r="C207" s="7" t="s">
        <v>18</v>
      </c>
      <c r="D207" s="7" t="s">
        <v>19</v>
      </c>
      <c r="E207" s="7" t="s">
        <v>20</v>
      </c>
      <c r="F207" s="7" t="s">
        <v>21</v>
      </c>
      <c r="G207" s="9">
        <v>0.56633999999999995</v>
      </c>
      <c r="H207" s="8">
        <v>452421701</v>
      </c>
      <c r="I207" s="10">
        <v>0</v>
      </c>
      <c r="J207" s="10">
        <v>0</v>
      </c>
      <c r="K207" s="10">
        <v>0</v>
      </c>
      <c r="L207" s="10">
        <v>0</v>
      </c>
      <c r="M207" s="10">
        <v>50203.14</v>
      </c>
      <c r="N207" s="11" t="s">
        <v>22</v>
      </c>
      <c r="O207" s="11"/>
    </row>
    <row r="208" spans="1:15" hidden="1" x14ac:dyDescent="0.3">
      <c r="A208" s="3" t="s">
        <v>334</v>
      </c>
      <c r="B208" s="4">
        <v>370024185</v>
      </c>
      <c r="C208" s="3" t="s">
        <v>55</v>
      </c>
      <c r="D208" s="3" t="s">
        <v>28</v>
      </c>
      <c r="E208" s="3" t="s">
        <v>37</v>
      </c>
      <c r="F208" s="3" t="s">
        <v>29</v>
      </c>
      <c r="G208" s="12">
        <v>1.46685</v>
      </c>
      <c r="H208" s="4">
        <v>452448221</v>
      </c>
      <c r="I208" s="5">
        <v>0</v>
      </c>
      <c r="J208" s="5">
        <v>0</v>
      </c>
      <c r="K208" s="5">
        <v>0</v>
      </c>
      <c r="L208" s="5">
        <v>-4.7300000000000004</v>
      </c>
      <c r="M208" s="5">
        <v>50198.41</v>
      </c>
      <c r="N208" s="6" t="s">
        <v>335</v>
      </c>
      <c r="O208" s="6"/>
    </row>
    <row r="209" spans="1:15" hidden="1" x14ac:dyDescent="0.3">
      <c r="A209" s="7" t="s">
        <v>334</v>
      </c>
      <c r="B209" s="8">
        <v>370024186</v>
      </c>
      <c r="C209" s="7" t="s">
        <v>55</v>
      </c>
      <c r="D209" s="7" t="s">
        <v>28</v>
      </c>
      <c r="E209" s="7" t="s">
        <v>37</v>
      </c>
      <c r="F209" s="7" t="s">
        <v>67</v>
      </c>
      <c r="G209" s="9">
        <v>1.46685</v>
      </c>
      <c r="H209" s="8">
        <v>452448222</v>
      </c>
      <c r="I209" s="10">
        <v>0</v>
      </c>
      <c r="J209" s="10">
        <v>0</v>
      </c>
      <c r="K209" s="10">
        <v>0</v>
      </c>
      <c r="L209" s="10">
        <v>-0.41</v>
      </c>
      <c r="M209" s="10">
        <v>50198</v>
      </c>
      <c r="N209" s="11" t="s">
        <v>335</v>
      </c>
      <c r="O209" s="11"/>
    </row>
    <row r="210" spans="1:15" hidden="1" x14ac:dyDescent="0.3">
      <c r="A210" s="3" t="s">
        <v>334</v>
      </c>
      <c r="B210" s="4">
        <v>370024187</v>
      </c>
      <c r="C210" s="3" t="s">
        <v>55</v>
      </c>
      <c r="D210" s="3" t="s">
        <v>28</v>
      </c>
      <c r="E210" s="3" t="s">
        <v>37</v>
      </c>
      <c r="F210" s="3" t="s">
        <v>241</v>
      </c>
      <c r="G210" s="12">
        <v>1.46685</v>
      </c>
      <c r="H210" s="4">
        <v>452448223</v>
      </c>
      <c r="I210" s="5">
        <v>0</v>
      </c>
      <c r="J210" s="5">
        <v>0</v>
      </c>
      <c r="K210" s="5">
        <v>0</v>
      </c>
      <c r="L210" s="5">
        <v>10.86</v>
      </c>
      <c r="M210" s="5">
        <v>50208.86</v>
      </c>
      <c r="N210" s="6" t="s">
        <v>335</v>
      </c>
      <c r="O210" s="6"/>
    </row>
    <row r="211" spans="1:15" hidden="1" x14ac:dyDescent="0.3">
      <c r="A211" s="7" t="s">
        <v>336</v>
      </c>
      <c r="B211" s="8">
        <v>370041676</v>
      </c>
      <c r="C211" s="7" t="s">
        <v>24</v>
      </c>
      <c r="D211" s="7" t="s">
        <v>28</v>
      </c>
      <c r="E211" s="7" t="s">
        <v>37</v>
      </c>
      <c r="F211" s="7" t="s">
        <v>21</v>
      </c>
      <c r="G211" s="9">
        <v>1.0736000000000001</v>
      </c>
      <c r="H211" s="8">
        <v>452467040</v>
      </c>
      <c r="I211" s="10">
        <v>0</v>
      </c>
      <c r="J211" s="10">
        <v>0</v>
      </c>
      <c r="K211" s="10">
        <v>0</v>
      </c>
      <c r="L211" s="10">
        <v>1.5</v>
      </c>
      <c r="M211" s="10">
        <v>50210.36</v>
      </c>
      <c r="N211" s="11" t="s">
        <v>337</v>
      </c>
      <c r="O211" s="11"/>
    </row>
    <row r="212" spans="1:15" x14ac:dyDescent="0.3">
      <c r="A212" s="3" t="s">
        <v>338</v>
      </c>
      <c r="B212" s="4">
        <v>370050102</v>
      </c>
      <c r="C212" s="3" t="s">
        <v>33</v>
      </c>
      <c r="D212" s="3" t="s">
        <v>19</v>
      </c>
      <c r="E212" s="3" t="s">
        <v>20</v>
      </c>
      <c r="F212" s="3" t="s">
        <v>339</v>
      </c>
      <c r="G212" s="13">
        <v>147.309</v>
      </c>
      <c r="H212" s="4">
        <v>452476348</v>
      </c>
      <c r="I212" s="5">
        <v>0</v>
      </c>
      <c r="J212" s="5">
        <v>0</v>
      </c>
      <c r="K212" s="5">
        <v>0</v>
      </c>
      <c r="L212" s="5">
        <v>0</v>
      </c>
      <c r="M212" s="5">
        <v>50210.36</v>
      </c>
      <c r="N212" s="6" t="s">
        <v>340</v>
      </c>
      <c r="O212" s="6"/>
    </row>
    <row r="213" spans="1:15" hidden="1" x14ac:dyDescent="0.3">
      <c r="A213" s="7" t="s">
        <v>341</v>
      </c>
      <c r="B213" s="8">
        <v>370088773</v>
      </c>
      <c r="C213" s="7" t="s">
        <v>24</v>
      </c>
      <c r="D213" s="7" t="s">
        <v>19</v>
      </c>
      <c r="E213" s="7" t="s">
        <v>20</v>
      </c>
      <c r="F213" s="7" t="s">
        <v>21</v>
      </c>
      <c r="G213" s="9">
        <v>1.0722499999999999</v>
      </c>
      <c r="H213" s="8">
        <v>452517278</v>
      </c>
      <c r="I213" s="10">
        <v>0</v>
      </c>
      <c r="J213" s="10">
        <v>0</v>
      </c>
      <c r="K213" s="10">
        <v>0</v>
      </c>
      <c r="L213" s="10">
        <v>0</v>
      </c>
      <c r="M213" s="10">
        <v>50210.36</v>
      </c>
      <c r="N213" s="11" t="s">
        <v>25</v>
      </c>
      <c r="O213" s="11"/>
    </row>
    <row r="214" spans="1:15" hidden="1" x14ac:dyDescent="0.3">
      <c r="A214" s="3" t="s">
        <v>342</v>
      </c>
      <c r="B214" s="4">
        <v>370109533</v>
      </c>
      <c r="C214" s="3" t="s">
        <v>24</v>
      </c>
      <c r="D214" s="3" t="s">
        <v>19</v>
      </c>
      <c r="E214" s="3" t="s">
        <v>20</v>
      </c>
      <c r="F214" s="3" t="s">
        <v>43</v>
      </c>
      <c r="G214" s="12">
        <v>1.07365</v>
      </c>
      <c r="H214" s="4">
        <v>452537843</v>
      </c>
      <c r="I214" s="5">
        <v>0</v>
      </c>
      <c r="J214" s="5">
        <v>0</v>
      </c>
      <c r="K214" s="5">
        <v>0</v>
      </c>
      <c r="L214" s="5">
        <v>0</v>
      </c>
      <c r="M214" s="5">
        <v>50210.36</v>
      </c>
      <c r="N214" s="6" t="s">
        <v>343</v>
      </c>
      <c r="O214" s="6"/>
    </row>
    <row r="215" spans="1:15" hidden="1" x14ac:dyDescent="0.3">
      <c r="A215" s="7" t="s">
        <v>344</v>
      </c>
      <c r="B215" s="8">
        <v>370204915</v>
      </c>
      <c r="C215" s="7" t="s">
        <v>24</v>
      </c>
      <c r="D215" s="7" t="s">
        <v>28</v>
      </c>
      <c r="E215" s="7" t="s">
        <v>37</v>
      </c>
      <c r="F215" s="7" t="s">
        <v>21</v>
      </c>
      <c r="G215" s="9">
        <v>1.07168</v>
      </c>
      <c r="H215" s="8">
        <v>452637594</v>
      </c>
      <c r="I215" s="10">
        <v>0</v>
      </c>
      <c r="J215" s="10">
        <v>0</v>
      </c>
      <c r="K215" s="10">
        <v>0</v>
      </c>
      <c r="L215" s="10">
        <v>0.56999999999999995</v>
      </c>
      <c r="M215" s="10">
        <v>50210.93</v>
      </c>
      <c r="N215" s="11" t="s">
        <v>345</v>
      </c>
      <c r="O215" s="11"/>
    </row>
    <row r="216" spans="1:15" hidden="1" x14ac:dyDescent="0.3">
      <c r="A216" s="3" t="s">
        <v>344</v>
      </c>
      <c r="B216" s="4">
        <v>370204918</v>
      </c>
      <c r="C216" s="3" t="s">
        <v>24</v>
      </c>
      <c r="D216" s="3" t="s">
        <v>28</v>
      </c>
      <c r="E216" s="3" t="s">
        <v>37</v>
      </c>
      <c r="F216" s="3" t="s">
        <v>43</v>
      </c>
      <c r="G216" s="12">
        <v>1.07168</v>
      </c>
      <c r="H216" s="4">
        <v>452637596</v>
      </c>
      <c r="I216" s="5">
        <v>0</v>
      </c>
      <c r="J216" s="5">
        <v>0</v>
      </c>
      <c r="K216" s="5">
        <v>0</v>
      </c>
      <c r="L216" s="5">
        <v>3.94</v>
      </c>
      <c r="M216" s="5">
        <v>50214.87</v>
      </c>
      <c r="N216" s="6" t="s">
        <v>345</v>
      </c>
      <c r="O216" s="6"/>
    </row>
    <row r="217" spans="1:15" hidden="1" x14ac:dyDescent="0.3">
      <c r="A217" s="7" t="s">
        <v>346</v>
      </c>
      <c r="B217" s="8">
        <v>370217995</v>
      </c>
      <c r="C217" s="7" t="s">
        <v>24</v>
      </c>
      <c r="D217" s="7" t="s">
        <v>19</v>
      </c>
      <c r="E217" s="7" t="s">
        <v>20</v>
      </c>
      <c r="F217" s="7" t="s">
        <v>21</v>
      </c>
      <c r="G217" s="9">
        <v>1.07094</v>
      </c>
      <c r="H217" s="8">
        <v>452651452</v>
      </c>
      <c r="I217" s="10">
        <v>0</v>
      </c>
      <c r="J217" s="10">
        <v>0</v>
      </c>
      <c r="K217" s="10">
        <v>0</v>
      </c>
      <c r="L217" s="10">
        <v>0</v>
      </c>
      <c r="M217" s="10">
        <v>50214.87</v>
      </c>
      <c r="N217" s="11" t="s">
        <v>25</v>
      </c>
      <c r="O217" s="11"/>
    </row>
    <row r="218" spans="1:15" hidden="1" x14ac:dyDescent="0.3">
      <c r="A218" s="3" t="s">
        <v>347</v>
      </c>
      <c r="B218" s="4">
        <v>370220271</v>
      </c>
      <c r="C218" s="3" t="s">
        <v>18</v>
      </c>
      <c r="D218" s="3" t="s">
        <v>19</v>
      </c>
      <c r="E218" s="3" t="s">
        <v>20</v>
      </c>
      <c r="F218" s="3" t="s">
        <v>43</v>
      </c>
      <c r="G218" s="12">
        <v>0.56696000000000002</v>
      </c>
      <c r="H218" s="4">
        <v>452653790</v>
      </c>
      <c r="I218" s="5">
        <v>0</v>
      </c>
      <c r="J218" s="5">
        <v>0</v>
      </c>
      <c r="K218" s="5">
        <v>0</v>
      </c>
      <c r="L218" s="5">
        <v>0</v>
      </c>
      <c r="M218" s="5">
        <v>50214.87</v>
      </c>
      <c r="N218" s="6" t="s">
        <v>348</v>
      </c>
      <c r="O218" s="6"/>
    </row>
    <row r="219" spans="1:15" hidden="1" x14ac:dyDescent="0.3">
      <c r="A219" s="7" t="s">
        <v>349</v>
      </c>
      <c r="B219" s="8">
        <v>370233167</v>
      </c>
      <c r="C219" s="7" t="s">
        <v>24</v>
      </c>
      <c r="D219" s="7" t="s">
        <v>19</v>
      </c>
      <c r="E219" s="7" t="s">
        <v>20</v>
      </c>
      <c r="F219" s="7" t="s">
        <v>43</v>
      </c>
      <c r="G219" s="9">
        <v>1.07239</v>
      </c>
      <c r="H219" s="8">
        <v>452668216</v>
      </c>
      <c r="I219" s="10">
        <v>0</v>
      </c>
      <c r="J219" s="10">
        <v>0</v>
      </c>
      <c r="K219" s="10">
        <v>0</v>
      </c>
      <c r="L219" s="10">
        <v>0</v>
      </c>
      <c r="M219" s="10">
        <v>50214.87</v>
      </c>
      <c r="N219" s="11" t="s">
        <v>350</v>
      </c>
      <c r="O219" s="11"/>
    </row>
    <row r="220" spans="1:15" hidden="1" x14ac:dyDescent="0.3">
      <c r="A220" s="3" t="s">
        <v>351</v>
      </c>
      <c r="B220" s="4">
        <v>370256337</v>
      </c>
      <c r="C220" s="3" t="s">
        <v>55</v>
      </c>
      <c r="D220" s="3" t="s">
        <v>19</v>
      </c>
      <c r="E220" s="3" t="s">
        <v>20</v>
      </c>
      <c r="F220" s="3" t="s">
        <v>29</v>
      </c>
      <c r="G220" s="12">
        <v>1.46163</v>
      </c>
      <c r="H220" s="4">
        <v>452694373</v>
      </c>
      <c r="I220" s="5">
        <v>0</v>
      </c>
      <c r="J220" s="5">
        <v>0</v>
      </c>
      <c r="K220" s="5">
        <v>0</v>
      </c>
      <c r="L220" s="5">
        <v>0</v>
      </c>
      <c r="M220" s="5">
        <v>50214.87</v>
      </c>
      <c r="N220" s="6" t="s">
        <v>25</v>
      </c>
      <c r="O220" s="6"/>
    </row>
    <row r="221" spans="1:15" hidden="1" x14ac:dyDescent="0.3">
      <c r="A221" s="7" t="s">
        <v>352</v>
      </c>
      <c r="B221" s="8">
        <v>370338621</v>
      </c>
      <c r="C221" s="7" t="s">
        <v>55</v>
      </c>
      <c r="D221" s="7" t="s">
        <v>19</v>
      </c>
      <c r="E221" s="7" t="s">
        <v>20</v>
      </c>
      <c r="F221" s="7" t="s">
        <v>67</v>
      </c>
      <c r="G221" s="9">
        <v>1.46366</v>
      </c>
      <c r="H221" s="8">
        <v>452811686</v>
      </c>
      <c r="I221" s="10">
        <v>0</v>
      </c>
      <c r="J221" s="10">
        <v>0</v>
      </c>
      <c r="K221" s="10">
        <v>0</v>
      </c>
      <c r="L221" s="10">
        <v>0</v>
      </c>
      <c r="M221" s="10">
        <v>50214.87</v>
      </c>
      <c r="N221" s="11" t="s">
        <v>353</v>
      </c>
      <c r="O221" s="11"/>
    </row>
    <row r="222" spans="1:15" hidden="1" x14ac:dyDescent="0.3">
      <c r="A222" s="3" t="s">
        <v>354</v>
      </c>
      <c r="B222" s="4">
        <v>370362718</v>
      </c>
      <c r="C222" s="3" t="s">
        <v>27</v>
      </c>
      <c r="D222" s="3" t="s">
        <v>19</v>
      </c>
      <c r="E222" s="3" t="s">
        <v>20</v>
      </c>
      <c r="F222" s="3" t="s">
        <v>29</v>
      </c>
      <c r="G222" s="12">
        <v>0.52381999999999995</v>
      </c>
      <c r="H222" s="4">
        <v>452840652</v>
      </c>
      <c r="I222" s="5">
        <v>0</v>
      </c>
      <c r="J222" s="5">
        <v>0</v>
      </c>
      <c r="K222" s="5">
        <v>0</v>
      </c>
      <c r="L222" s="5">
        <v>0</v>
      </c>
      <c r="M222" s="5">
        <v>50214.87</v>
      </c>
      <c r="N222" s="6" t="s">
        <v>355</v>
      </c>
      <c r="O222" s="6"/>
    </row>
    <row r="223" spans="1:15" hidden="1" x14ac:dyDescent="0.3">
      <c r="A223" s="7" t="s">
        <v>356</v>
      </c>
      <c r="B223" s="8">
        <v>370370357</v>
      </c>
      <c r="C223" s="7" t="s">
        <v>18</v>
      </c>
      <c r="D223" s="7" t="s">
        <v>19</v>
      </c>
      <c r="E223" s="7" t="s">
        <v>20</v>
      </c>
      <c r="F223" s="7" t="s">
        <v>21</v>
      </c>
      <c r="G223" s="9">
        <v>0.56843999999999995</v>
      </c>
      <c r="H223" s="8">
        <v>452849637</v>
      </c>
      <c r="I223" s="10">
        <v>0</v>
      </c>
      <c r="J223" s="10">
        <v>0</v>
      </c>
      <c r="K223" s="10">
        <v>0</v>
      </c>
      <c r="L223" s="10">
        <v>0</v>
      </c>
      <c r="M223" s="10">
        <v>50214.87</v>
      </c>
      <c r="N223" s="11" t="s">
        <v>357</v>
      </c>
      <c r="O223" s="11"/>
    </row>
    <row r="224" spans="1:15" hidden="1" x14ac:dyDescent="0.3">
      <c r="A224" s="3" t="s">
        <v>358</v>
      </c>
      <c r="B224" s="4">
        <v>370370452</v>
      </c>
      <c r="C224" s="3" t="s">
        <v>18</v>
      </c>
      <c r="D224" s="3" t="s">
        <v>19</v>
      </c>
      <c r="E224" s="3" t="s">
        <v>20</v>
      </c>
      <c r="F224" s="3" t="s">
        <v>43</v>
      </c>
      <c r="G224" s="12">
        <v>0.56849000000000005</v>
      </c>
      <c r="H224" s="4">
        <v>452849727</v>
      </c>
      <c r="I224" s="5">
        <v>0</v>
      </c>
      <c r="J224" s="5">
        <v>0</v>
      </c>
      <c r="K224" s="5">
        <v>0</v>
      </c>
      <c r="L224" s="5">
        <v>0</v>
      </c>
      <c r="M224" s="5">
        <v>50214.87</v>
      </c>
      <c r="N224" s="6" t="s">
        <v>359</v>
      </c>
      <c r="O224" s="6"/>
    </row>
    <row r="225" spans="1:15" hidden="1" x14ac:dyDescent="0.3">
      <c r="A225" s="7" t="s">
        <v>360</v>
      </c>
      <c r="B225" s="8">
        <v>370440174</v>
      </c>
      <c r="C225" s="7" t="s">
        <v>55</v>
      </c>
      <c r="D225" s="7" t="s">
        <v>19</v>
      </c>
      <c r="E225" s="7" t="s">
        <v>20</v>
      </c>
      <c r="F225" s="7" t="s">
        <v>241</v>
      </c>
      <c r="G225" s="9">
        <v>1.4662599999999999</v>
      </c>
      <c r="H225" s="8">
        <v>452925643</v>
      </c>
      <c r="I225" s="10">
        <v>0</v>
      </c>
      <c r="J225" s="10">
        <v>0</v>
      </c>
      <c r="K225" s="10">
        <v>0</v>
      </c>
      <c r="L225" s="10">
        <v>0</v>
      </c>
      <c r="M225" s="10">
        <v>50214.87</v>
      </c>
      <c r="N225" s="11" t="s">
        <v>361</v>
      </c>
      <c r="O225" s="11"/>
    </row>
    <row r="226" spans="1:15" hidden="1" x14ac:dyDescent="0.3">
      <c r="A226" s="3" t="s">
        <v>362</v>
      </c>
      <c r="B226" s="4">
        <v>370484778</v>
      </c>
      <c r="C226" s="3" t="s">
        <v>24</v>
      </c>
      <c r="D226" s="3" t="s">
        <v>19</v>
      </c>
      <c r="E226" s="3" t="s">
        <v>20</v>
      </c>
      <c r="F226" s="3" t="s">
        <v>43</v>
      </c>
      <c r="G226" s="12">
        <v>1.07389</v>
      </c>
      <c r="H226" s="4">
        <v>452979445</v>
      </c>
      <c r="I226" s="5">
        <v>0</v>
      </c>
      <c r="J226" s="5">
        <v>0</v>
      </c>
      <c r="K226" s="5">
        <v>0</v>
      </c>
      <c r="L226" s="5">
        <v>0</v>
      </c>
      <c r="M226" s="5">
        <v>50214.87</v>
      </c>
      <c r="N226" s="6" t="s">
        <v>363</v>
      </c>
      <c r="O226" s="6"/>
    </row>
    <row r="227" spans="1:15" hidden="1" x14ac:dyDescent="0.3">
      <c r="A227" s="7" t="s">
        <v>364</v>
      </c>
      <c r="B227" s="8">
        <v>370565383</v>
      </c>
      <c r="C227" s="7" t="s">
        <v>55</v>
      </c>
      <c r="D227" s="7" t="s">
        <v>28</v>
      </c>
      <c r="E227" s="7" t="s">
        <v>37</v>
      </c>
      <c r="F227" s="7" t="s">
        <v>241</v>
      </c>
      <c r="G227" s="9">
        <v>1.4637899999999999</v>
      </c>
      <c r="H227" s="8">
        <v>453070304</v>
      </c>
      <c r="I227" s="10">
        <v>0</v>
      </c>
      <c r="J227" s="10">
        <v>0</v>
      </c>
      <c r="K227" s="10">
        <v>0</v>
      </c>
      <c r="L227" s="10">
        <v>10.86</v>
      </c>
      <c r="M227" s="10">
        <v>50225.73</v>
      </c>
      <c r="N227" s="11" t="s">
        <v>191</v>
      </c>
      <c r="O227" s="11"/>
    </row>
    <row r="228" spans="1:15" hidden="1" x14ac:dyDescent="0.3">
      <c r="A228" s="3" t="s">
        <v>364</v>
      </c>
      <c r="B228" s="4">
        <v>370565384</v>
      </c>
      <c r="C228" s="3" t="s">
        <v>55</v>
      </c>
      <c r="D228" s="3" t="s">
        <v>28</v>
      </c>
      <c r="E228" s="3" t="s">
        <v>37</v>
      </c>
      <c r="F228" s="3" t="s">
        <v>29</v>
      </c>
      <c r="G228" s="12">
        <v>1.4637899999999999</v>
      </c>
      <c r="H228" s="4">
        <v>453070305</v>
      </c>
      <c r="I228" s="5">
        <v>0</v>
      </c>
      <c r="J228" s="5">
        <v>0</v>
      </c>
      <c r="K228" s="5">
        <v>0</v>
      </c>
      <c r="L228" s="5">
        <v>-4.75</v>
      </c>
      <c r="M228" s="5">
        <v>50220.98</v>
      </c>
      <c r="N228" s="6" t="s">
        <v>191</v>
      </c>
      <c r="O228" s="6"/>
    </row>
    <row r="229" spans="1:15" hidden="1" x14ac:dyDescent="0.3">
      <c r="A229" s="7" t="s">
        <v>364</v>
      </c>
      <c r="B229" s="8">
        <v>370565385</v>
      </c>
      <c r="C229" s="7" t="s">
        <v>55</v>
      </c>
      <c r="D229" s="7" t="s">
        <v>28</v>
      </c>
      <c r="E229" s="7" t="s">
        <v>37</v>
      </c>
      <c r="F229" s="7" t="s">
        <v>67</v>
      </c>
      <c r="G229" s="9">
        <v>1.4637899999999999</v>
      </c>
      <c r="H229" s="8">
        <v>453070306</v>
      </c>
      <c r="I229" s="10">
        <v>0</v>
      </c>
      <c r="J229" s="10">
        <v>0</v>
      </c>
      <c r="K229" s="10">
        <v>0</v>
      </c>
      <c r="L229" s="10">
        <v>-0.38</v>
      </c>
      <c r="M229" s="10">
        <v>50220.6</v>
      </c>
      <c r="N229" s="11" t="s">
        <v>191</v>
      </c>
      <c r="O229" s="11"/>
    </row>
    <row r="230" spans="1:15" hidden="1" x14ac:dyDescent="0.3">
      <c r="A230" s="3" t="s">
        <v>365</v>
      </c>
      <c r="B230" s="4">
        <v>370572904</v>
      </c>
      <c r="C230" s="3" t="s">
        <v>18</v>
      </c>
      <c r="D230" s="3" t="s">
        <v>19</v>
      </c>
      <c r="E230" s="3" t="s">
        <v>37</v>
      </c>
      <c r="F230" s="3" t="s">
        <v>21</v>
      </c>
      <c r="G230" s="12">
        <v>0.57003000000000004</v>
      </c>
      <c r="H230" s="4">
        <v>453077967</v>
      </c>
      <c r="I230" s="5">
        <v>0</v>
      </c>
      <c r="J230" s="5">
        <v>0</v>
      </c>
      <c r="K230" s="5">
        <v>0</v>
      </c>
      <c r="L230" s="5">
        <v>-3.81</v>
      </c>
      <c r="M230" s="5">
        <v>50216.79</v>
      </c>
      <c r="N230" s="6" t="s">
        <v>366</v>
      </c>
      <c r="O230" s="6"/>
    </row>
    <row r="231" spans="1:15" hidden="1" x14ac:dyDescent="0.3">
      <c r="A231" s="7" t="s">
        <v>365</v>
      </c>
      <c r="B231" s="8">
        <v>370572905</v>
      </c>
      <c r="C231" s="7" t="s">
        <v>18</v>
      </c>
      <c r="D231" s="7" t="s">
        <v>19</v>
      </c>
      <c r="E231" s="7" t="s">
        <v>37</v>
      </c>
      <c r="F231" s="7" t="s">
        <v>21</v>
      </c>
      <c r="G231" s="9">
        <v>0.57003000000000004</v>
      </c>
      <c r="H231" s="8">
        <v>453077968</v>
      </c>
      <c r="I231" s="10">
        <v>0</v>
      </c>
      <c r="J231" s="10">
        <v>0</v>
      </c>
      <c r="K231" s="10">
        <v>0</v>
      </c>
      <c r="L231" s="10">
        <v>-2.02</v>
      </c>
      <c r="M231" s="10">
        <v>50214.77</v>
      </c>
      <c r="N231" s="11" t="s">
        <v>366</v>
      </c>
      <c r="O231" s="11"/>
    </row>
    <row r="232" spans="1:15" hidden="1" x14ac:dyDescent="0.3">
      <c r="A232" s="3" t="s">
        <v>365</v>
      </c>
      <c r="B232" s="4">
        <v>370572906</v>
      </c>
      <c r="C232" s="3" t="s">
        <v>18</v>
      </c>
      <c r="D232" s="3" t="s">
        <v>19</v>
      </c>
      <c r="E232" s="3" t="s">
        <v>37</v>
      </c>
      <c r="F232" s="3" t="s">
        <v>43</v>
      </c>
      <c r="G232" s="12">
        <v>0.57003000000000004</v>
      </c>
      <c r="H232" s="4">
        <v>453077969</v>
      </c>
      <c r="I232" s="5">
        <v>0</v>
      </c>
      <c r="J232" s="5">
        <v>0</v>
      </c>
      <c r="K232" s="5">
        <v>0</v>
      </c>
      <c r="L232" s="5">
        <v>0.28999999999999998</v>
      </c>
      <c r="M232" s="5">
        <v>50215.06</v>
      </c>
      <c r="N232" s="6" t="s">
        <v>366</v>
      </c>
      <c r="O232" s="6"/>
    </row>
    <row r="233" spans="1:15" hidden="1" x14ac:dyDescent="0.3">
      <c r="A233" s="7" t="s">
        <v>365</v>
      </c>
      <c r="B233" s="8">
        <v>370572907</v>
      </c>
      <c r="C233" s="7" t="s">
        <v>18</v>
      </c>
      <c r="D233" s="7" t="s">
        <v>19</v>
      </c>
      <c r="E233" s="7" t="s">
        <v>37</v>
      </c>
      <c r="F233" s="7" t="s">
        <v>43</v>
      </c>
      <c r="G233" s="9">
        <v>0.57003000000000004</v>
      </c>
      <c r="H233" s="8">
        <v>453077970</v>
      </c>
      <c r="I233" s="10">
        <v>0</v>
      </c>
      <c r="J233" s="10">
        <v>0</v>
      </c>
      <c r="K233" s="10">
        <v>0</v>
      </c>
      <c r="L233" s="10">
        <v>4.8</v>
      </c>
      <c r="M233" s="10">
        <v>50219.86</v>
      </c>
      <c r="N233" s="11" t="s">
        <v>366</v>
      </c>
      <c r="O233" s="11"/>
    </row>
    <row r="234" spans="1:15" hidden="1" x14ac:dyDescent="0.3">
      <c r="A234" s="3" t="s">
        <v>365</v>
      </c>
      <c r="B234" s="4">
        <v>370572908</v>
      </c>
      <c r="C234" s="3" t="s">
        <v>18</v>
      </c>
      <c r="D234" s="3" t="s">
        <v>19</v>
      </c>
      <c r="E234" s="3" t="s">
        <v>37</v>
      </c>
      <c r="F234" s="3" t="s">
        <v>67</v>
      </c>
      <c r="G234" s="12">
        <v>0.57003000000000004</v>
      </c>
      <c r="H234" s="4">
        <v>453077971</v>
      </c>
      <c r="I234" s="5">
        <v>0</v>
      </c>
      <c r="J234" s="5">
        <v>0</v>
      </c>
      <c r="K234" s="5">
        <v>0</v>
      </c>
      <c r="L234" s="5">
        <v>19.829999999999998</v>
      </c>
      <c r="M234" s="5">
        <v>50239.69</v>
      </c>
      <c r="N234" s="6" t="s">
        <v>366</v>
      </c>
      <c r="O234" s="6"/>
    </row>
    <row r="235" spans="1:15" hidden="1" x14ac:dyDescent="0.3">
      <c r="A235" s="7" t="s">
        <v>367</v>
      </c>
      <c r="B235" s="8">
        <v>370573295</v>
      </c>
      <c r="C235" s="7" t="s">
        <v>18</v>
      </c>
      <c r="D235" s="7" t="s">
        <v>19</v>
      </c>
      <c r="E235" s="7" t="s">
        <v>20</v>
      </c>
      <c r="F235" s="7" t="s">
        <v>29</v>
      </c>
      <c r="G235" s="9">
        <v>0.57013999999999998</v>
      </c>
      <c r="H235" s="8">
        <v>453078438</v>
      </c>
      <c r="I235" s="10">
        <v>0</v>
      </c>
      <c r="J235" s="10">
        <v>0</v>
      </c>
      <c r="K235" s="10">
        <v>0</v>
      </c>
      <c r="L235" s="10">
        <v>0</v>
      </c>
      <c r="M235" s="10">
        <v>50239.69</v>
      </c>
      <c r="N235" s="11" t="s">
        <v>368</v>
      </c>
      <c r="O235" s="11"/>
    </row>
    <row r="236" spans="1:15" hidden="1" x14ac:dyDescent="0.3">
      <c r="A236" s="3" t="s">
        <v>369</v>
      </c>
      <c r="B236" s="4">
        <v>370614228</v>
      </c>
      <c r="C236" s="3" t="s">
        <v>24</v>
      </c>
      <c r="D236" s="3" t="s">
        <v>28</v>
      </c>
      <c r="E236" s="3" t="s">
        <v>37</v>
      </c>
      <c r="F236" s="3" t="s">
        <v>21</v>
      </c>
      <c r="G236" s="12">
        <v>1.0711900000000001</v>
      </c>
      <c r="H236" s="4">
        <v>453119863</v>
      </c>
      <c r="I236" s="5">
        <v>0</v>
      </c>
      <c r="J236" s="5">
        <v>0</v>
      </c>
      <c r="K236" s="5">
        <v>0</v>
      </c>
      <c r="L236" s="5">
        <v>-0.25</v>
      </c>
      <c r="M236" s="5">
        <v>50239.44</v>
      </c>
      <c r="N236" s="6" t="s">
        <v>370</v>
      </c>
      <c r="O236" s="6"/>
    </row>
    <row r="237" spans="1:15" hidden="1" x14ac:dyDescent="0.3">
      <c r="A237" s="7" t="s">
        <v>369</v>
      </c>
      <c r="B237" s="8">
        <v>370614232</v>
      </c>
      <c r="C237" s="7" t="s">
        <v>24</v>
      </c>
      <c r="D237" s="7" t="s">
        <v>28</v>
      </c>
      <c r="E237" s="7" t="s">
        <v>37</v>
      </c>
      <c r="F237" s="7" t="s">
        <v>43</v>
      </c>
      <c r="G237" s="9">
        <v>1.0711900000000001</v>
      </c>
      <c r="H237" s="8">
        <v>453119864</v>
      </c>
      <c r="I237" s="10">
        <v>0</v>
      </c>
      <c r="J237" s="10">
        <v>0</v>
      </c>
      <c r="K237" s="10">
        <v>0</v>
      </c>
      <c r="L237" s="10">
        <v>2.4</v>
      </c>
      <c r="M237" s="10">
        <v>50241.84</v>
      </c>
      <c r="N237" s="11" t="s">
        <v>370</v>
      </c>
      <c r="O237" s="11"/>
    </row>
    <row r="238" spans="1:15" hidden="1" x14ac:dyDescent="0.3">
      <c r="A238" s="3" t="s">
        <v>369</v>
      </c>
      <c r="B238" s="4">
        <v>370614236</v>
      </c>
      <c r="C238" s="3" t="s">
        <v>24</v>
      </c>
      <c r="D238" s="3" t="s">
        <v>28</v>
      </c>
      <c r="E238" s="3" t="s">
        <v>37</v>
      </c>
      <c r="F238" s="3" t="s">
        <v>43</v>
      </c>
      <c r="G238" s="12">
        <v>1.0711900000000001</v>
      </c>
      <c r="H238" s="4">
        <v>453119865</v>
      </c>
      <c r="I238" s="5">
        <v>0</v>
      </c>
      <c r="J238" s="5">
        <v>0</v>
      </c>
      <c r="K238" s="5">
        <v>0</v>
      </c>
      <c r="L238" s="5">
        <v>5.4</v>
      </c>
      <c r="M238" s="5">
        <v>50247.24</v>
      </c>
      <c r="N238" s="6" t="s">
        <v>370</v>
      </c>
      <c r="O238" s="6"/>
    </row>
    <row r="239" spans="1:15" hidden="1" x14ac:dyDescent="0.3">
      <c r="A239" s="7" t="s">
        <v>371</v>
      </c>
      <c r="B239" s="8">
        <v>370629003</v>
      </c>
      <c r="C239" s="7" t="s">
        <v>24</v>
      </c>
      <c r="D239" s="7" t="s">
        <v>28</v>
      </c>
      <c r="E239" s="7" t="s">
        <v>20</v>
      </c>
      <c r="F239" s="7" t="s">
        <v>372</v>
      </c>
      <c r="G239" s="9">
        <v>1.0704800000000001</v>
      </c>
      <c r="H239" s="8">
        <v>453134133</v>
      </c>
      <c r="I239" s="10">
        <v>0</v>
      </c>
      <c r="J239" s="10">
        <v>0</v>
      </c>
      <c r="K239" s="10">
        <v>0</v>
      </c>
      <c r="L239" s="10">
        <v>0</v>
      </c>
      <c r="M239" s="10">
        <v>50247.24</v>
      </c>
      <c r="N239" s="11" t="s">
        <v>373</v>
      </c>
      <c r="O239" s="11"/>
    </row>
    <row r="240" spans="1:15" hidden="1" x14ac:dyDescent="0.3">
      <c r="A240" s="3" t="s">
        <v>374</v>
      </c>
      <c r="B240" s="4">
        <v>370635200</v>
      </c>
      <c r="C240" s="3" t="s">
        <v>24</v>
      </c>
      <c r="D240" s="3" t="s">
        <v>19</v>
      </c>
      <c r="E240" s="3" t="s">
        <v>20</v>
      </c>
      <c r="F240" s="3" t="s">
        <v>21</v>
      </c>
      <c r="G240" s="12">
        <v>1.0711599999999999</v>
      </c>
      <c r="H240" s="4">
        <v>453140850</v>
      </c>
      <c r="I240" s="5">
        <v>0</v>
      </c>
      <c r="J240" s="5">
        <v>0</v>
      </c>
      <c r="K240" s="5">
        <v>0</v>
      </c>
      <c r="L240" s="5">
        <v>0</v>
      </c>
      <c r="M240" s="5">
        <v>50247.24</v>
      </c>
      <c r="N240" s="6" t="s">
        <v>25</v>
      </c>
      <c r="O240" s="6"/>
    </row>
    <row r="241" spans="1:15" x14ac:dyDescent="0.3">
      <c r="A241" s="7" t="s">
        <v>374</v>
      </c>
      <c r="B241" s="8">
        <v>370635201</v>
      </c>
      <c r="C241" s="7" t="s">
        <v>33</v>
      </c>
      <c r="D241" s="7" t="s">
        <v>28</v>
      </c>
      <c r="E241" s="7" t="s">
        <v>20</v>
      </c>
      <c r="F241" s="7" t="s">
        <v>29</v>
      </c>
      <c r="G241" s="14">
        <v>147.51900000000001</v>
      </c>
      <c r="H241" s="8">
        <v>453140851</v>
      </c>
      <c r="I241" s="10">
        <v>0</v>
      </c>
      <c r="J241" s="10">
        <v>0</v>
      </c>
      <c r="K241" s="10">
        <v>0</v>
      </c>
      <c r="L241" s="10">
        <v>0</v>
      </c>
      <c r="M241" s="10">
        <v>50247.24</v>
      </c>
      <c r="N241" s="11" t="s">
        <v>34</v>
      </c>
      <c r="O241" s="11"/>
    </row>
    <row r="242" spans="1:15" x14ac:dyDescent="0.3">
      <c r="A242" s="3" t="s">
        <v>375</v>
      </c>
      <c r="B242" s="4">
        <v>370663233</v>
      </c>
      <c r="C242" s="3" t="s">
        <v>33</v>
      </c>
      <c r="D242" s="3" t="s">
        <v>19</v>
      </c>
      <c r="E242" s="3" t="s">
        <v>37</v>
      </c>
      <c r="F242" s="3" t="s">
        <v>29</v>
      </c>
      <c r="G242" s="13">
        <v>147.61000000000001</v>
      </c>
      <c r="H242" s="4">
        <v>453170891</v>
      </c>
      <c r="I242" s="5">
        <v>0</v>
      </c>
      <c r="J242" s="5">
        <v>0</v>
      </c>
      <c r="K242" s="5">
        <v>0</v>
      </c>
      <c r="L242" s="5">
        <v>1.85</v>
      </c>
      <c r="M242" s="5">
        <v>50249.09</v>
      </c>
      <c r="N242" s="6" t="s">
        <v>376</v>
      </c>
      <c r="O242" s="6"/>
    </row>
    <row r="243" spans="1:15" hidden="1" x14ac:dyDescent="0.3">
      <c r="A243" s="7" t="s">
        <v>377</v>
      </c>
      <c r="B243" s="8">
        <v>370670499</v>
      </c>
      <c r="C243" s="7" t="s">
        <v>18</v>
      </c>
      <c r="D243" s="7" t="s">
        <v>28</v>
      </c>
      <c r="E243" s="7" t="s">
        <v>20</v>
      </c>
      <c r="F243" s="7" t="s">
        <v>21</v>
      </c>
      <c r="G243" s="9">
        <v>0.56899999999999995</v>
      </c>
      <c r="H243" s="8">
        <v>453178730</v>
      </c>
      <c r="I243" s="10">
        <v>0</v>
      </c>
      <c r="J243" s="10">
        <v>0</v>
      </c>
      <c r="K243" s="10">
        <v>0</v>
      </c>
      <c r="L243" s="10">
        <v>0</v>
      </c>
      <c r="M243" s="10">
        <v>50249.09</v>
      </c>
      <c r="N243" s="11" t="s">
        <v>25</v>
      </c>
      <c r="O243" s="11"/>
    </row>
    <row r="244" spans="1:15" hidden="1" x14ac:dyDescent="0.3">
      <c r="A244" s="3" t="s">
        <v>378</v>
      </c>
      <c r="B244" s="4">
        <v>370701354</v>
      </c>
      <c r="C244" s="3" t="s">
        <v>55</v>
      </c>
      <c r="D244" s="3" t="s">
        <v>19</v>
      </c>
      <c r="E244" s="3" t="s">
        <v>20</v>
      </c>
      <c r="F244" s="3" t="s">
        <v>29</v>
      </c>
      <c r="G244" s="12">
        <v>1.46333</v>
      </c>
      <c r="H244" s="4">
        <v>453215163</v>
      </c>
      <c r="I244" s="5">
        <v>0</v>
      </c>
      <c r="J244" s="5">
        <v>0</v>
      </c>
      <c r="K244" s="5">
        <v>0</v>
      </c>
      <c r="L244" s="5">
        <v>0</v>
      </c>
      <c r="M244" s="5">
        <v>50249.09</v>
      </c>
      <c r="N244" s="6" t="s">
        <v>25</v>
      </c>
      <c r="O244" s="6"/>
    </row>
    <row r="245" spans="1:15" hidden="1" x14ac:dyDescent="0.3">
      <c r="A245" s="7" t="s">
        <v>379</v>
      </c>
      <c r="B245" s="8">
        <v>370716031</v>
      </c>
      <c r="C245" s="7" t="s">
        <v>24</v>
      </c>
      <c r="D245" s="7" t="s">
        <v>19</v>
      </c>
      <c r="E245" s="7" t="s">
        <v>20</v>
      </c>
      <c r="F245" s="7" t="s">
        <v>43</v>
      </c>
      <c r="G245" s="9">
        <v>1.0725499999999999</v>
      </c>
      <c r="H245" s="8">
        <v>453231992</v>
      </c>
      <c r="I245" s="10">
        <v>0</v>
      </c>
      <c r="J245" s="10">
        <v>0</v>
      </c>
      <c r="K245" s="10">
        <v>0</v>
      </c>
      <c r="L245" s="10">
        <v>0</v>
      </c>
      <c r="M245" s="10">
        <v>50249.09</v>
      </c>
      <c r="N245" s="11" t="s">
        <v>380</v>
      </c>
      <c r="O245" s="11"/>
    </row>
    <row r="246" spans="1:15" hidden="1" x14ac:dyDescent="0.3">
      <c r="A246" s="3" t="s">
        <v>381</v>
      </c>
      <c r="B246" s="4">
        <v>370718685</v>
      </c>
      <c r="C246" s="3" t="s">
        <v>55</v>
      </c>
      <c r="D246" s="3" t="s">
        <v>19</v>
      </c>
      <c r="E246" s="3" t="s">
        <v>20</v>
      </c>
      <c r="F246" s="3" t="s">
        <v>67</v>
      </c>
      <c r="G246" s="12">
        <v>1.46557</v>
      </c>
      <c r="H246" s="4">
        <v>453235218</v>
      </c>
      <c r="I246" s="5">
        <v>0</v>
      </c>
      <c r="J246" s="5">
        <v>0</v>
      </c>
      <c r="K246" s="5">
        <v>0</v>
      </c>
      <c r="L246" s="5">
        <v>0</v>
      </c>
      <c r="M246" s="5">
        <v>50249.09</v>
      </c>
      <c r="N246" s="6" t="s">
        <v>382</v>
      </c>
      <c r="O246" s="6"/>
    </row>
    <row r="247" spans="1:15" hidden="1" x14ac:dyDescent="0.3">
      <c r="A247" s="7" t="s">
        <v>383</v>
      </c>
      <c r="B247" s="8">
        <v>370738268</v>
      </c>
      <c r="C247" s="7" t="s">
        <v>55</v>
      </c>
      <c r="D247" s="7" t="s">
        <v>28</v>
      </c>
      <c r="E247" s="7" t="s">
        <v>37</v>
      </c>
      <c r="F247" s="7" t="s">
        <v>29</v>
      </c>
      <c r="G247" s="9">
        <v>1.4635899999999999</v>
      </c>
      <c r="H247" s="8">
        <v>453260927</v>
      </c>
      <c r="I247" s="10">
        <v>0</v>
      </c>
      <c r="J247" s="10">
        <v>0</v>
      </c>
      <c r="K247" s="10">
        <v>0</v>
      </c>
      <c r="L247" s="10">
        <v>-0.56999999999999995</v>
      </c>
      <c r="M247" s="10">
        <v>50248.52</v>
      </c>
      <c r="N247" s="11" t="s">
        <v>384</v>
      </c>
      <c r="O247" s="11"/>
    </row>
    <row r="248" spans="1:15" hidden="1" x14ac:dyDescent="0.3">
      <c r="A248" s="3" t="s">
        <v>383</v>
      </c>
      <c r="B248" s="4">
        <v>370738269</v>
      </c>
      <c r="C248" s="3" t="s">
        <v>55</v>
      </c>
      <c r="D248" s="3" t="s">
        <v>28</v>
      </c>
      <c r="E248" s="3" t="s">
        <v>37</v>
      </c>
      <c r="F248" s="3" t="s">
        <v>67</v>
      </c>
      <c r="G248" s="12">
        <v>1.4635899999999999</v>
      </c>
      <c r="H248" s="4">
        <v>453260928</v>
      </c>
      <c r="I248" s="5">
        <v>0</v>
      </c>
      <c r="J248" s="5">
        <v>0</v>
      </c>
      <c r="K248" s="5">
        <v>0</v>
      </c>
      <c r="L248" s="5">
        <v>5.81</v>
      </c>
      <c r="M248" s="5">
        <v>50254.33</v>
      </c>
      <c r="N248" s="6" t="s">
        <v>384</v>
      </c>
      <c r="O248" s="6"/>
    </row>
    <row r="249" spans="1:15" hidden="1" x14ac:dyDescent="0.3">
      <c r="A249" s="7" t="s">
        <v>385</v>
      </c>
      <c r="B249" s="8">
        <v>370885162</v>
      </c>
      <c r="C249" s="7" t="s">
        <v>55</v>
      </c>
      <c r="D249" s="7" t="s">
        <v>19</v>
      </c>
      <c r="E249" s="7" t="s">
        <v>20</v>
      </c>
      <c r="F249" s="7" t="s">
        <v>29</v>
      </c>
      <c r="G249" s="9">
        <v>1.46194</v>
      </c>
      <c r="H249" s="8">
        <v>453447461</v>
      </c>
      <c r="I249" s="10">
        <v>0</v>
      </c>
      <c r="J249" s="10">
        <v>0</v>
      </c>
      <c r="K249" s="10">
        <v>0</v>
      </c>
      <c r="L249" s="10">
        <v>0</v>
      </c>
      <c r="M249" s="10">
        <v>50254.33</v>
      </c>
      <c r="N249" s="11" t="s">
        <v>25</v>
      </c>
      <c r="O249" s="11"/>
    </row>
    <row r="250" spans="1:15" hidden="1" x14ac:dyDescent="0.3">
      <c r="A250" s="3" t="s">
        <v>386</v>
      </c>
      <c r="B250" s="4">
        <v>370898182</v>
      </c>
      <c r="C250" s="3" t="s">
        <v>24</v>
      </c>
      <c r="D250" s="3" t="s">
        <v>28</v>
      </c>
      <c r="E250" s="3" t="s">
        <v>37</v>
      </c>
      <c r="F250" s="3" t="s">
        <v>21</v>
      </c>
      <c r="G250" s="12">
        <v>1.07057</v>
      </c>
      <c r="H250" s="4">
        <v>453461770</v>
      </c>
      <c r="I250" s="5">
        <v>0</v>
      </c>
      <c r="J250" s="5">
        <v>0</v>
      </c>
      <c r="K250" s="5">
        <v>0</v>
      </c>
      <c r="L250" s="5">
        <v>0.59</v>
      </c>
      <c r="M250" s="5">
        <v>50254.92</v>
      </c>
      <c r="N250" s="6" t="s">
        <v>387</v>
      </c>
      <c r="O250" s="6"/>
    </row>
    <row r="251" spans="1:15" hidden="1" x14ac:dyDescent="0.3">
      <c r="A251" s="7" t="s">
        <v>386</v>
      </c>
      <c r="B251" s="8">
        <v>370898186</v>
      </c>
      <c r="C251" s="7" t="s">
        <v>24</v>
      </c>
      <c r="D251" s="7" t="s">
        <v>28</v>
      </c>
      <c r="E251" s="7" t="s">
        <v>37</v>
      </c>
      <c r="F251" s="7" t="s">
        <v>43</v>
      </c>
      <c r="G251" s="9">
        <v>1.07057</v>
      </c>
      <c r="H251" s="8">
        <v>453461771</v>
      </c>
      <c r="I251" s="10">
        <v>0</v>
      </c>
      <c r="J251" s="10">
        <v>0</v>
      </c>
      <c r="K251" s="10">
        <v>0</v>
      </c>
      <c r="L251" s="10">
        <v>3.96</v>
      </c>
      <c r="M251" s="10">
        <v>50258.879999999997</v>
      </c>
      <c r="N251" s="11" t="s">
        <v>387</v>
      </c>
      <c r="O251" s="11"/>
    </row>
    <row r="252" spans="1:15" hidden="1" x14ac:dyDescent="0.3">
      <c r="A252" s="3" t="s">
        <v>388</v>
      </c>
      <c r="B252" s="4">
        <v>370939119</v>
      </c>
      <c r="C252" s="3" t="s">
        <v>55</v>
      </c>
      <c r="D252" s="3" t="s">
        <v>28</v>
      </c>
      <c r="E252" s="3" t="s">
        <v>37</v>
      </c>
      <c r="F252" s="3" t="s">
        <v>29</v>
      </c>
      <c r="G252" s="12">
        <v>1.4608099999999999</v>
      </c>
      <c r="H252" s="4">
        <v>453507052</v>
      </c>
      <c r="I252" s="5">
        <v>0</v>
      </c>
      <c r="J252" s="5">
        <v>0</v>
      </c>
      <c r="K252" s="5">
        <v>0</v>
      </c>
      <c r="L252" s="5">
        <v>2.48</v>
      </c>
      <c r="M252" s="5">
        <v>50261.36</v>
      </c>
      <c r="N252" s="6" t="s">
        <v>389</v>
      </c>
      <c r="O252" s="6"/>
    </row>
    <row r="253" spans="1:15" hidden="1" x14ac:dyDescent="0.3">
      <c r="A253" s="7" t="s">
        <v>390</v>
      </c>
      <c r="B253" s="8">
        <v>370953167</v>
      </c>
      <c r="C253" s="7" t="s">
        <v>24</v>
      </c>
      <c r="D253" s="7" t="s">
        <v>19</v>
      </c>
      <c r="E253" s="7" t="s">
        <v>20</v>
      </c>
      <c r="F253" s="7" t="s">
        <v>21</v>
      </c>
      <c r="G253" s="9">
        <v>1.06951</v>
      </c>
      <c r="H253" s="8">
        <v>453521481</v>
      </c>
      <c r="I253" s="10">
        <v>0</v>
      </c>
      <c r="J253" s="10">
        <v>0</v>
      </c>
      <c r="K253" s="10">
        <v>0</v>
      </c>
      <c r="L253" s="10">
        <v>0</v>
      </c>
      <c r="M253" s="10">
        <v>50261.36</v>
      </c>
      <c r="N253" s="11" t="s">
        <v>25</v>
      </c>
      <c r="O253" s="11"/>
    </row>
    <row r="254" spans="1:15" hidden="1" x14ac:dyDescent="0.3">
      <c r="A254" s="3" t="s">
        <v>391</v>
      </c>
      <c r="B254" s="4">
        <v>370970834</v>
      </c>
      <c r="C254" s="3" t="s">
        <v>18</v>
      </c>
      <c r="D254" s="3" t="s">
        <v>19</v>
      </c>
      <c r="E254" s="3" t="s">
        <v>20</v>
      </c>
      <c r="F254" s="3" t="s">
        <v>21</v>
      </c>
      <c r="G254" s="12">
        <v>0.57059000000000004</v>
      </c>
      <c r="H254" s="4">
        <v>453540331</v>
      </c>
      <c r="I254" s="5">
        <v>0</v>
      </c>
      <c r="J254" s="5">
        <v>0</v>
      </c>
      <c r="K254" s="5">
        <v>0</v>
      </c>
      <c r="L254" s="5">
        <v>0</v>
      </c>
      <c r="M254" s="5">
        <v>50261.36</v>
      </c>
      <c r="N254" s="6" t="s">
        <v>392</v>
      </c>
      <c r="O254" s="6"/>
    </row>
    <row r="255" spans="1:15" x14ac:dyDescent="0.3">
      <c r="A255" s="7" t="s">
        <v>393</v>
      </c>
      <c r="B255" s="8">
        <v>370971537</v>
      </c>
      <c r="C255" s="7" t="s">
        <v>33</v>
      </c>
      <c r="D255" s="7" t="s">
        <v>28</v>
      </c>
      <c r="E255" s="7" t="s">
        <v>20</v>
      </c>
      <c r="F255" s="7" t="s">
        <v>29</v>
      </c>
      <c r="G255" s="14">
        <v>147.31200000000001</v>
      </c>
      <c r="H255" s="8">
        <v>453541072</v>
      </c>
      <c r="I255" s="10">
        <v>0</v>
      </c>
      <c r="J255" s="10">
        <v>0</v>
      </c>
      <c r="K255" s="10">
        <v>0</v>
      </c>
      <c r="L255" s="10">
        <v>0</v>
      </c>
      <c r="M255" s="10">
        <v>50261.36</v>
      </c>
      <c r="N255" s="11" t="s">
        <v>34</v>
      </c>
      <c r="O255" s="11"/>
    </row>
    <row r="256" spans="1:15" hidden="1" x14ac:dyDescent="0.3">
      <c r="A256" s="3" t="s">
        <v>394</v>
      </c>
      <c r="B256" s="4">
        <v>370971678</v>
      </c>
      <c r="C256" s="3" t="s">
        <v>18</v>
      </c>
      <c r="D256" s="3" t="s">
        <v>19</v>
      </c>
      <c r="E256" s="3" t="s">
        <v>37</v>
      </c>
      <c r="F256" s="3" t="s">
        <v>21</v>
      </c>
      <c r="G256" s="12">
        <v>0.57069999999999999</v>
      </c>
      <c r="H256" s="4">
        <v>453541183</v>
      </c>
      <c r="I256" s="5">
        <v>0</v>
      </c>
      <c r="J256" s="5">
        <v>0</v>
      </c>
      <c r="K256" s="5">
        <v>0</v>
      </c>
      <c r="L256" s="5">
        <v>1.9</v>
      </c>
      <c r="M256" s="5">
        <v>50263.26</v>
      </c>
      <c r="N256" s="6" t="s">
        <v>395</v>
      </c>
      <c r="O256" s="6"/>
    </row>
    <row r="257" spans="1:15" hidden="1" x14ac:dyDescent="0.3">
      <c r="A257" s="7" t="s">
        <v>396</v>
      </c>
      <c r="B257" s="8">
        <v>370977687</v>
      </c>
      <c r="C257" s="7" t="s">
        <v>27</v>
      </c>
      <c r="D257" s="7" t="s">
        <v>19</v>
      </c>
      <c r="E257" s="7" t="s">
        <v>20</v>
      </c>
      <c r="F257" s="7" t="s">
        <v>29</v>
      </c>
      <c r="G257" s="9">
        <v>0.52622999999999998</v>
      </c>
      <c r="H257" s="8">
        <v>453547522</v>
      </c>
      <c r="I257" s="10">
        <v>0</v>
      </c>
      <c r="J257" s="10">
        <v>0</v>
      </c>
      <c r="K257" s="10">
        <v>0</v>
      </c>
      <c r="L257" s="10">
        <v>0</v>
      </c>
      <c r="M257" s="10">
        <v>50263.26</v>
      </c>
      <c r="N257" s="11" t="s">
        <v>397</v>
      </c>
      <c r="O257" s="11"/>
    </row>
    <row r="258" spans="1:15" hidden="1" x14ac:dyDescent="0.3">
      <c r="A258" s="3" t="s">
        <v>398</v>
      </c>
      <c r="B258" s="4">
        <v>371003628</v>
      </c>
      <c r="C258" s="3" t="s">
        <v>18</v>
      </c>
      <c r="D258" s="3" t="s">
        <v>28</v>
      </c>
      <c r="E258" s="3" t="s">
        <v>20</v>
      </c>
      <c r="F258" s="3" t="s">
        <v>21</v>
      </c>
      <c r="G258" s="12">
        <v>0.57047999999999999</v>
      </c>
      <c r="H258" s="4">
        <v>453575771</v>
      </c>
      <c r="I258" s="5">
        <v>0</v>
      </c>
      <c r="J258" s="5">
        <v>0</v>
      </c>
      <c r="K258" s="5">
        <v>0</v>
      </c>
      <c r="L258" s="5">
        <v>0</v>
      </c>
      <c r="M258" s="5">
        <v>50263.26</v>
      </c>
      <c r="N258" s="6" t="s">
        <v>25</v>
      </c>
      <c r="O258" s="6"/>
    </row>
    <row r="259" spans="1:15" x14ac:dyDescent="0.3">
      <c r="A259" s="7" t="s">
        <v>399</v>
      </c>
      <c r="B259" s="8">
        <v>371010325</v>
      </c>
      <c r="C259" s="7" t="s">
        <v>33</v>
      </c>
      <c r="D259" s="7" t="s">
        <v>19</v>
      </c>
      <c r="E259" s="7" t="s">
        <v>37</v>
      </c>
      <c r="F259" s="7" t="s">
        <v>29</v>
      </c>
      <c r="G259" s="14">
        <v>147.40299999999999</v>
      </c>
      <c r="H259" s="8">
        <v>453582808</v>
      </c>
      <c r="I259" s="10">
        <v>0</v>
      </c>
      <c r="J259" s="10">
        <v>0</v>
      </c>
      <c r="K259" s="10">
        <v>0</v>
      </c>
      <c r="L259" s="10">
        <v>1.85</v>
      </c>
      <c r="M259" s="10">
        <v>50265.11</v>
      </c>
      <c r="N259" s="11" t="s">
        <v>400</v>
      </c>
      <c r="O259" s="11"/>
    </row>
    <row r="260" spans="1:15" hidden="1" x14ac:dyDescent="0.3">
      <c r="A260" s="3" t="s">
        <v>401</v>
      </c>
      <c r="B260" s="4">
        <v>371015291</v>
      </c>
      <c r="C260" s="3" t="s">
        <v>55</v>
      </c>
      <c r="D260" s="3" t="s">
        <v>19</v>
      </c>
      <c r="E260" s="3" t="s">
        <v>20</v>
      </c>
      <c r="F260" s="3" t="s">
        <v>29</v>
      </c>
      <c r="G260" s="12">
        <v>1.4613</v>
      </c>
      <c r="H260" s="4">
        <v>453588204</v>
      </c>
      <c r="I260" s="5">
        <v>0</v>
      </c>
      <c r="J260" s="5">
        <v>0</v>
      </c>
      <c r="K260" s="5">
        <v>0</v>
      </c>
      <c r="L260" s="5">
        <v>0</v>
      </c>
      <c r="M260" s="5">
        <v>50265.11</v>
      </c>
      <c r="N260" s="6" t="s">
        <v>25</v>
      </c>
      <c r="O260" s="6"/>
    </row>
    <row r="261" spans="1:15" hidden="1" x14ac:dyDescent="0.3">
      <c r="A261" s="7" t="s">
        <v>402</v>
      </c>
      <c r="B261" s="8">
        <v>371042023</v>
      </c>
      <c r="C261" s="7" t="s">
        <v>24</v>
      </c>
      <c r="D261" s="7" t="s">
        <v>19</v>
      </c>
      <c r="E261" s="7" t="s">
        <v>20</v>
      </c>
      <c r="F261" s="7" t="s">
        <v>43</v>
      </c>
      <c r="G261" s="9">
        <v>1.07091</v>
      </c>
      <c r="H261" s="8">
        <v>453616912</v>
      </c>
      <c r="I261" s="10">
        <v>0</v>
      </c>
      <c r="J261" s="10">
        <v>0</v>
      </c>
      <c r="K261" s="10">
        <v>0</v>
      </c>
      <c r="L261" s="10">
        <v>0</v>
      </c>
      <c r="M261" s="10">
        <v>50265.11</v>
      </c>
      <c r="N261" s="11" t="s">
        <v>403</v>
      </c>
      <c r="O261" s="11"/>
    </row>
    <row r="262" spans="1:15" hidden="1" x14ac:dyDescent="0.3">
      <c r="A262" s="3" t="s">
        <v>404</v>
      </c>
      <c r="B262" s="4">
        <v>371045323</v>
      </c>
      <c r="C262" s="3" t="s">
        <v>55</v>
      </c>
      <c r="D262" s="3" t="s">
        <v>19</v>
      </c>
      <c r="E262" s="3" t="s">
        <v>20</v>
      </c>
      <c r="F262" s="3" t="s">
        <v>67</v>
      </c>
      <c r="G262" s="12">
        <v>1.4633</v>
      </c>
      <c r="H262" s="4">
        <v>453620497</v>
      </c>
      <c r="I262" s="5">
        <v>0</v>
      </c>
      <c r="J262" s="5">
        <v>0</v>
      </c>
      <c r="K262" s="5">
        <v>0</v>
      </c>
      <c r="L262" s="5">
        <v>0</v>
      </c>
      <c r="M262" s="5">
        <v>50265.11</v>
      </c>
      <c r="N262" s="6" t="s">
        <v>405</v>
      </c>
      <c r="O262" s="6"/>
    </row>
    <row r="263" spans="1:15" x14ac:dyDescent="0.3">
      <c r="A263" s="7" t="s">
        <v>406</v>
      </c>
      <c r="B263" s="8">
        <v>371136433</v>
      </c>
      <c r="C263" s="7" t="s">
        <v>33</v>
      </c>
      <c r="D263" s="7" t="s">
        <v>28</v>
      </c>
      <c r="E263" s="7" t="s">
        <v>20</v>
      </c>
      <c r="F263" s="7" t="s">
        <v>29</v>
      </c>
      <c r="G263" s="14">
        <v>147.124</v>
      </c>
      <c r="H263" s="8">
        <v>453730266</v>
      </c>
      <c r="I263" s="10">
        <v>0</v>
      </c>
      <c r="J263" s="10">
        <v>0</v>
      </c>
      <c r="K263" s="10">
        <v>0</v>
      </c>
      <c r="L263" s="10">
        <v>0</v>
      </c>
      <c r="M263" s="10">
        <v>50265.11</v>
      </c>
      <c r="N263" s="11" t="s">
        <v>34</v>
      </c>
      <c r="O263" s="11"/>
    </row>
    <row r="264" spans="1:15" hidden="1" x14ac:dyDescent="0.3">
      <c r="A264" s="3" t="s">
        <v>407</v>
      </c>
      <c r="B264" s="4">
        <v>371137943</v>
      </c>
      <c r="C264" s="3" t="s">
        <v>18</v>
      </c>
      <c r="D264" s="3" t="s">
        <v>28</v>
      </c>
      <c r="E264" s="3" t="s">
        <v>20</v>
      </c>
      <c r="F264" s="3" t="s">
        <v>21</v>
      </c>
      <c r="G264" s="12">
        <v>0.56893000000000005</v>
      </c>
      <c r="H264" s="4">
        <v>453731881</v>
      </c>
      <c r="I264" s="5">
        <v>0</v>
      </c>
      <c r="J264" s="5">
        <v>0</v>
      </c>
      <c r="K264" s="5">
        <v>0</v>
      </c>
      <c r="L264" s="5">
        <v>0</v>
      </c>
      <c r="M264" s="5">
        <v>50265.11</v>
      </c>
      <c r="N264" s="6" t="s">
        <v>408</v>
      </c>
      <c r="O264" s="6"/>
    </row>
    <row r="265" spans="1:15" x14ac:dyDescent="0.3">
      <c r="A265" s="7" t="s">
        <v>409</v>
      </c>
      <c r="B265" s="8">
        <v>371143652</v>
      </c>
      <c r="C265" s="7" t="s">
        <v>33</v>
      </c>
      <c r="D265" s="7" t="s">
        <v>28</v>
      </c>
      <c r="E265" s="7" t="s">
        <v>20</v>
      </c>
      <c r="F265" s="7" t="s">
        <v>29</v>
      </c>
      <c r="G265" s="14">
        <v>146.87200000000001</v>
      </c>
      <c r="H265" s="8">
        <v>453737615</v>
      </c>
      <c r="I265" s="10">
        <v>0</v>
      </c>
      <c r="J265" s="10">
        <v>0</v>
      </c>
      <c r="K265" s="10">
        <v>0</v>
      </c>
      <c r="L265" s="10">
        <v>0</v>
      </c>
      <c r="M265" s="10">
        <v>50265.11</v>
      </c>
      <c r="N265" s="11" t="s">
        <v>410</v>
      </c>
      <c r="O265" s="11"/>
    </row>
    <row r="266" spans="1:15" x14ac:dyDescent="0.3">
      <c r="A266" s="3" t="s">
        <v>411</v>
      </c>
      <c r="B266" s="4">
        <v>371145579</v>
      </c>
      <c r="C266" s="3" t="s">
        <v>33</v>
      </c>
      <c r="D266" s="3" t="s">
        <v>28</v>
      </c>
      <c r="E266" s="3" t="s">
        <v>37</v>
      </c>
      <c r="F266" s="3" t="s">
        <v>29</v>
      </c>
      <c r="G266" s="13">
        <v>146.74299999999999</v>
      </c>
      <c r="H266" s="4">
        <v>453739507</v>
      </c>
      <c r="I266" s="5">
        <v>0</v>
      </c>
      <c r="J266" s="5">
        <v>0</v>
      </c>
      <c r="K266" s="5">
        <v>-3.8</v>
      </c>
      <c r="L266" s="5">
        <v>-32.51</v>
      </c>
      <c r="M266" s="5">
        <v>50228.800000000003</v>
      </c>
      <c r="N266" s="6" t="s">
        <v>412</v>
      </c>
      <c r="O266" s="6"/>
    </row>
    <row r="267" spans="1:15" x14ac:dyDescent="0.3">
      <c r="A267" s="7" t="s">
        <v>411</v>
      </c>
      <c r="B267" s="8">
        <v>371145580</v>
      </c>
      <c r="C267" s="7" t="s">
        <v>33</v>
      </c>
      <c r="D267" s="7" t="s">
        <v>28</v>
      </c>
      <c r="E267" s="7" t="s">
        <v>37</v>
      </c>
      <c r="F267" s="7" t="s">
        <v>29</v>
      </c>
      <c r="G267" s="14">
        <v>146.74299999999999</v>
      </c>
      <c r="H267" s="8">
        <v>453739508</v>
      </c>
      <c r="I267" s="10">
        <v>0</v>
      </c>
      <c r="J267" s="10">
        <v>0</v>
      </c>
      <c r="K267" s="10">
        <v>-3.8</v>
      </c>
      <c r="L267" s="10">
        <v>-27.39</v>
      </c>
      <c r="M267" s="10">
        <v>50197.61</v>
      </c>
      <c r="N267" s="11" t="s">
        <v>412</v>
      </c>
      <c r="O267" s="11"/>
    </row>
    <row r="268" spans="1:15" x14ac:dyDescent="0.3">
      <c r="A268" s="3" t="s">
        <v>411</v>
      </c>
      <c r="B268" s="4">
        <v>371145581</v>
      </c>
      <c r="C268" s="3" t="s">
        <v>33</v>
      </c>
      <c r="D268" s="3" t="s">
        <v>28</v>
      </c>
      <c r="E268" s="3" t="s">
        <v>37</v>
      </c>
      <c r="F268" s="3" t="s">
        <v>29</v>
      </c>
      <c r="G268" s="13">
        <v>146.74299999999999</v>
      </c>
      <c r="H268" s="4">
        <v>453739509</v>
      </c>
      <c r="I268" s="5">
        <v>0</v>
      </c>
      <c r="J268" s="5">
        <v>0</v>
      </c>
      <c r="K268" s="5">
        <v>-3.8</v>
      </c>
      <c r="L268" s="5">
        <v>-21.12</v>
      </c>
      <c r="M268" s="5">
        <v>50172.69</v>
      </c>
      <c r="N268" s="6" t="s">
        <v>412</v>
      </c>
      <c r="O268" s="6"/>
    </row>
    <row r="269" spans="1:15" x14ac:dyDescent="0.3">
      <c r="A269" s="7" t="s">
        <v>411</v>
      </c>
      <c r="B269" s="8">
        <v>371145582</v>
      </c>
      <c r="C269" s="7" t="s">
        <v>33</v>
      </c>
      <c r="D269" s="7" t="s">
        <v>28</v>
      </c>
      <c r="E269" s="7" t="s">
        <v>37</v>
      </c>
      <c r="F269" s="7" t="s">
        <v>241</v>
      </c>
      <c r="G269" s="14">
        <v>146.74299999999999</v>
      </c>
      <c r="H269" s="8">
        <v>453739511</v>
      </c>
      <c r="I269" s="10">
        <v>0</v>
      </c>
      <c r="J269" s="10">
        <v>0</v>
      </c>
      <c r="K269" s="10">
        <v>-7.58</v>
      </c>
      <c r="L269" s="10">
        <v>-32.22</v>
      </c>
      <c r="M269" s="10">
        <v>50132.89</v>
      </c>
      <c r="N269" s="11" t="s">
        <v>412</v>
      </c>
      <c r="O269" s="11"/>
    </row>
    <row r="270" spans="1:15" x14ac:dyDescent="0.3">
      <c r="A270" s="3" t="s">
        <v>411</v>
      </c>
      <c r="B270" s="4">
        <v>371145583</v>
      </c>
      <c r="C270" s="3" t="s">
        <v>33</v>
      </c>
      <c r="D270" s="3" t="s">
        <v>28</v>
      </c>
      <c r="E270" s="3" t="s">
        <v>37</v>
      </c>
      <c r="F270" s="3" t="s">
        <v>248</v>
      </c>
      <c r="G270" s="13">
        <v>146.74299999999999</v>
      </c>
      <c r="H270" s="4">
        <v>453739512</v>
      </c>
      <c r="I270" s="5">
        <v>0</v>
      </c>
      <c r="J270" s="5">
        <v>0</v>
      </c>
      <c r="K270" s="5">
        <v>-15.18</v>
      </c>
      <c r="L270" s="5">
        <v>-44</v>
      </c>
      <c r="M270" s="5">
        <v>50073.71</v>
      </c>
      <c r="N270" s="6" t="s">
        <v>412</v>
      </c>
      <c r="O270" s="6"/>
    </row>
    <row r="271" spans="1:15" x14ac:dyDescent="0.3">
      <c r="A271" s="7" t="s">
        <v>411</v>
      </c>
      <c r="B271" s="8">
        <v>371145585</v>
      </c>
      <c r="C271" s="7" t="s">
        <v>33</v>
      </c>
      <c r="D271" s="7" t="s">
        <v>28</v>
      </c>
      <c r="E271" s="7" t="s">
        <v>37</v>
      </c>
      <c r="F271" s="7" t="s">
        <v>271</v>
      </c>
      <c r="G271" s="14">
        <v>146.74299999999999</v>
      </c>
      <c r="H271" s="8">
        <v>453739513</v>
      </c>
      <c r="I271" s="10">
        <v>0</v>
      </c>
      <c r="J271" s="10">
        <v>0</v>
      </c>
      <c r="K271" s="10">
        <v>-26</v>
      </c>
      <c r="L271" s="10">
        <v>-45.14</v>
      </c>
      <c r="M271" s="10">
        <v>50002.57</v>
      </c>
      <c r="N271" s="11" t="s">
        <v>412</v>
      </c>
      <c r="O271" s="11"/>
    </row>
    <row r="272" spans="1:15" x14ac:dyDescent="0.3">
      <c r="A272" s="3" t="s">
        <v>411</v>
      </c>
      <c r="B272" s="4">
        <v>371145587</v>
      </c>
      <c r="C272" s="3" t="s">
        <v>33</v>
      </c>
      <c r="D272" s="3" t="s">
        <v>28</v>
      </c>
      <c r="E272" s="3" t="s">
        <v>37</v>
      </c>
      <c r="F272" s="3" t="s">
        <v>286</v>
      </c>
      <c r="G272" s="13">
        <v>146.74299999999999</v>
      </c>
      <c r="H272" s="4">
        <v>453739514</v>
      </c>
      <c r="I272" s="5">
        <v>0</v>
      </c>
      <c r="J272" s="5">
        <v>0</v>
      </c>
      <c r="K272" s="5">
        <v>-43.27</v>
      </c>
      <c r="L272" s="5">
        <v>-1.64</v>
      </c>
      <c r="M272" s="5">
        <v>49957.66</v>
      </c>
      <c r="N272" s="6" t="s">
        <v>412</v>
      </c>
      <c r="O272" s="6"/>
    </row>
    <row r="273" spans="1:15" x14ac:dyDescent="0.3">
      <c r="A273" s="7" t="s">
        <v>411</v>
      </c>
      <c r="B273" s="8">
        <v>371145589</v>
      </c>
      <c r="C273" s="7" t="s">
        <v>33</v>
      </c>
      <c r="D273" s="7" t="s">
        <v>28</v>
      </c>
      <c r="E273" s="7" t="s">
        <v>37</v>
      </c>
      <c r="F273" s="7" t="s">
        <v>313</v>
      </c>
      <c r="G273" s="14">
        <v>146.74299999999999</v>
      </c>
      <c r="H273" s="8">
        <v>453739515</v>
      </c>
      <c r="I273" s="10">
        <v>0</v>
      </c>
      <c r="J273" s="10">
        <v>0</v>
      </c>
      <c r="K273" s="10">
        <v>-86.56</v>
      </c>
      <c r="L273" s="10">
        <v>179.91</v>
      </c>
      <c r="M273" s="10">
        <v>50051.01</v>
      </c>
      <c r="N273" s="11" t="s">
        <v>412</v>
      </c>
      <c r="O273" s="11"/>
    </row>
    <row r="274" spans="1:15" x14ac:dyDescent="0.3">
      <c r="A274" s="3" t="s">
        <v>411</v>
      </c>
      <c r="B274" s="4">
        <v>371145591</v>
      </c>
      <c r="C274" s="3" t="s">
        <v>33</v>
      </c>
      <c r="D274" s="3" t="s">
        <v>28</v>
      </c>
      <c r="E274" s="3" t="s">
        <v>37</v>
      </c>
      <c r="F274" s="3" t="s">
        <v>339</v>
      </c>
      <c r="G274" s="13">
        <v>146.74299999999999</v>
      </c>
      <c r="H274" s="4">
        <v>453739516</v>
      </c>
      <c r="I274" s="5">
        <v>0</v>
      </c>
      <c r="J274" s="5">
        <v>0</v>
      </c>
      <c r="K274" s="5">
        <v>-173.12</v>
      </c>
      <c r="L274" s="5">
        <v>740.56</v>
      </c>
      <c r="M274" s="5">
        <v>50618.45</v>
      </c>
      <c r="N274" s="6" t="s">
        <v>412</v>
      </c>
      <c r="O274" s="6"/>
    </row>
    <row r="275" spans="1:15" hidden="1" x14ac:dyDescent="0.3">
      <c r="A275" s="7" t="s">
        <v>413</v>
      </c>
      <c r="B275" s="8">
        <v>371153143</v>
      </c>
      <c r="C275" s="7" t="s">
        <v>52</v>
      </c>
      <c r="D275" s="7" t="s">
        <v>28</v>
      </c>
      <c r="E275" s="7" t="s">
        <v>37</v>
      </c>
      <c r="F275" s="7" t="s">
        <v>21</v>
      </c>
      <c r="G275" s="9">
        <v>1.08297</v>
      </c>
      <c r="H275" s="8">
        <v>453746984</v>
      </c>
      <c r="I275" s="10">
        <v>0</v>
      </c>
      <c r="J275" s="10">
        <v>0</v>
      </c>
      <c r="K275" s="10">
        <v>-0.13</v>
      </c>
      <c r="L275" s="10">
        <v>0.48</v>
      </c>
      <c r="M275" s="10">
        <v>50618.8</v>
      </c>
      <c r="N275" s="11" t="s">
        <v>414</v>
      </c>
      <c r="O275" s="11"/>
    </row>
    <row r="276" spans="1:15" hidden="1" x14ac:dyDescent="0.3">
      <c r="A276" s="3" t="s">
        <v>413</v>
      </c>
      <c r="B276" s="4">
        <v>371153146</v>
      </c>
      <c r="C276" s="3" t="s">
        <v>52</v>
      </c>
      <c r="D276" s="3" t="s">
        <v>28</v>
      </c>
      <c r="E276" s="3" t="s">
        <v>37</v>
      </c>
      <c r="F276" s="3" t="s">
        <v>21</v>
      </c>
      <c r="G276" s="12">
        <v>1.08297</v>
      </c>
      <c r="H276" s="4">
        <v>453746985</v>
      </c>
      <c r="I276" s="5">
        <v>0</v>
      </c>
      <c r="J276" s="5">
        <v>0</v>
      </c>
      <c r="K276" s="5">
        <v>-0.13</v>
      </c>
      <c r="L276" s="5">
        <v>1.1599999999999999</v>
      </c>
      <c r="M276" s="5">
        <v>50619.83</v>
      </c>
      <c r="N276" s="6" t="s">
        <v>414</v>
      </c>
      <c r="O276" s="6"/>
    </row>
    <row r="277" spans="1:15" hidden="1" x14ac:dyDescent="0.3">
      <c r="A277" s="7" t="s">
        <v>413</v>
      </c>
      <c r="B277" s="8">
        <v>371153147</v>
      </c>
      <c r="C277" s="7" t="s">
        <v>52</v>
      </c>
      <c r="D277" s="7" t="s">
        <v>28</v>
      </c>
      <c r="E277" s="7" t="s">
        <v>37</v>
      </c>
      <c r="F277" s="7" t="s">
        <v>21</v>
      </c>
      <c r="G277" s="9">
        <v>1.08297</v>
      </c>
      <c r="H277" s="8">
        <v>453746986</v>
      </c>
      <c r="I277" s="10">
        <v>0</v>
      </c>
      <c r="J277" s="10">
        <v>0</v>
      </c>
      <c r="K277" s="10">
        <v>-0.11</v>
      </c>
      <c r="L277" s="10">
        <v>1.81</v>
      </c>
      <c r="M277" s="10">
        <v>50621.53</v>
      </c>
      <c r="N277" s="11" t="s">
        <v>414</v>
      </c>
      <c r="O277" s="11"/>
    </row>
    <row r="278" spans="1:15" hidden="1" x14ac:dyDescent="0.3">
      <c r="A278" s="3" t="s">
        <v>413</v>
      </c>
      <c r="B278" s="4">
        <v>371153148</v>
      </c>
      <c r="C278" s="3" t="s">
        <v>52</v>
      </c>
      <c r="D278" s="3" t="s">
        <v>28</v>
      </c>
      <c r="E278" s="3" t="s">
        <v>37</v>
      </c>
      <c r="F278" s="3" t="s">
        <v>21</v>
      </c>
      <c r="G278" s="12">
        <v>1.08297</v>
      </c>
      <c r="H278" s="4">
        <v>453746987</v>
      </c>
      <c r="I278" s="5">
        <v>0</v>
      </c>
      <c r="J278" s="5">
        <v>0</v>
      </c>
      <c r="K278" s="5">
        <v>-0.11</v>
      </c>
      <c r="L278" s="5">
        <v>2.4700000000000002</v>
      </c>
      <c r="M278" s="5">
        <v>50623.89</v>
      </c>
      <c r="N278" s="6" t="s">
        <v>414</v>
      </c>
      <c r="O278" s="6"/>
    </row>
    <row r="279" spans="1:15" hidden="1" x14ac:dyDescent="0.3">
      <c r="A279" s="7" t="s">
        <v>415</v>
      </c>
      <c r="B279" s="8">
        <v>371154489</v>
      </c>
      <c r="C279" s="7" t="s">
        <v>52</v>
      </c>
      <c r="D279" s="7" t="s">
        <v>28</v>
      </c>
      <c r="E279" s="7" t="s">
        <v>20</v>
      </c>
      <c r="F279" s="7" t="s">
        <v>29</v>
      </c>
      <c r="G279" s="9">
        <v>1.08284</v>
      </c>
      <c r="H279" s="8">
        <v>453748317</v>
      </c>
      <c r="I279" s="10">
        <v>0</v>
      </c>
      <c r="J279" s="10">
        <v>0</v>
      </c>
      <c r="K279" s="10">
        <v>0</v>
      </c>
      <c r="L279" s="10">
        <v>0</v>
      </c>
      <c r="M279" s="10">
        <v>50623.89</v>
      </c>
      <c r="N279" s="11" t="s">
        <v>416</v>
      </c>
      <c r="O279" s="11"/>
    </row>
    <row r="280" spans="1:15" hidden="1" x14ac:dyDescent="0.3">
      <c r="A280" s="3" t="s">
        <v>417</v>
      </c>
      <c r="B280" s="4">
        <v>371160153</v>
      </c>
      <c r="C280" s="3" t="s">
        <v>52</v>
      </c>
      <c r="D280" s="3" t="s">
        <v>19</v>
      </c>
      <c r="E280" s="3" t="s">
        <v>20</v>
      </c>
      <c r="F280" s="3" t="s">
        <v>21</v>
      </c>
      <c r="G280" s="12">
        <v>1.08331</v>
      </c>
      <c r="H280" s="4">
        <v>453754657</v>
      </c>
      <c r="I280" s="5">
        <v>0</v>
      </c>
      <c r="J280" s="5">
        <v>0</v>
      </c>
      <c r="K280" s="5">
        <v>0</v>
      </c>
      <c r="L280" s="5">
        <v>0</v>
      </c>
      <c r="M280" s="5">
        <v>50623.89</v>
      </c>
      <c r="N280" s="6" t="s">
        <v>25</v>
      </c>
      <c r="O280" s="6"/>
    </row>
    <row r="281" spans="1:15" hidden="1" x14ac:dyDescent="0.3">
      <c r="A281" s="7" t="s">
        <v>418</v>
      </c>
      <c r="B281" s="8">
        <v>371163022</v>
      </c>
      <c r="C281" s="7" t="s">
        <v>318</v>
      </c>
      <c r="D281" s="7" t="s">
        <v>19</v>
      </c>
      <c r="E281" s="7" t="s">
        <v>20</v>
      </c>
      <c r="F281" s="7" t="s">
        <v>29</v>
      </c>
      <c r="G281" s="14">
        <v>157.429</v>
      </c>
      <c r="H281" s="8">
        <v>453758268</v>
      </c>
      <c r="I281" s="10">
        <v>0</v>
      </c>
      <c r="J281" s="10">
        <v>0</v>
      </c>
      <c r="K281" s="10">
        <v>0</v>
      </c>
      <c r="L281" s="10">
        <v>0</v>
      </c>
      <c r="M281" s="10">
        <v>50623.89</v>
      </c>
      <c r="N281" s="11" t="s">
        <v>319</v>
      </c>
      <c r="O281" s="11"/>
    </row>
    <row r="282" spans="1:15" x14ac:dyDescent="0.3">
      <c r="A282" s="3" t="s">
        <v>419</v>
      </c>
      <c r="B282" s="4">
        <v>371163328</v>
      </c>
      <c r="C282" s="3" t="s">
        <v>33</v>
      </c>
      <c r="D282" s="3" t="s">
        <v>19</v>
      </c>
      <c r="E282" s="3" t="s">
        <v>20</v>
      </c>
      <c r="F282" s="3" t="s">
        <v>29</v>
      </c>
      <c r="G282" s="13">
        <v>146.97399999999999</v>
      </c>
      <c r="H282" s="4">
        <v>453758606</v>
      </c>
      <c r="I282" s="5">
        <v>0</v>
      </c>
      <c r="J282" s="5">
        <v>0</v>
      </c>
      <c r="K282" s="5">
        <v>0</v>
      </c>
      <c r="L282" s="5">
        <v>0</v>
      </c>
      <c r="M282" s="5">
        <v>50623.89</v>
      </c>
      <c r="N282" s="6" t="s">
        <v>34</v>
      </c>
      <c r="O282" s="6"/>
    </row>
    <row r="283" spans="1:15" x14ac:dyDescent="0.3">
      <c r="A283" s="7" t="s">
        <v>419</v>
      </c>
      <c r="B283" s="8">
        <v>371163329</v>
      </c>
      <c r="C283" s="7" t="s">
        <v>33</v>
      </c>
      <c r="D283" s="7" t="s">
        <v>19</v>
      </c>
      <c r="E283" s="7" t="s">
        <v>20</v>
      </c>
      <c r="F283" s="7" t="s">
        <v>29</v>
      </c>
      <c r="G283" s="14">
        <v>146.97399999999999</v>
      </c>
      <c r="H283" s="8">
        <v>453758607</v>
      </c>
      <c r="I283" s="10">
        <v>0</v>
      </c>
      <c r="J283" s="10">
        <v>0</v>
      </c>
      <c r="K283" s="10">
        <v>0</v>
      </c>
      <c r="L283" s="10">
        <v>0</v>
      </c>
      <c r="M283" s="10">
        <v>50623.89</v>
      </c>
      <c r="N283" s="11" t="s">
        <v>34</v>
      </c>
      <c r="O283" s="11"/>
    </row>
    <row r="284" spans="1:15" x14ac:dyDescent="0.3">
      <c r="A284" s="3" t="s">
        <v>420</v>
      </c>
      <c r="B284" s="4">
        <v>371167035</v>
      </c>
      <c r="C284" s="3" t="s">
        <v>33</v>
      </c>
      <c r="D284" s="3" t="s">
        <v>19</v>
      </c>
      <c r="E284" s="3" t="s">
        <v>37</v>
      </c>
      <c r="F284" s="3" t="s">
        <v>29</v>
      </c>
      <c r="G284" s="13">
        <v>147.08799999999999</v>
      </c>
      <c r="H284" s="4">
        <v>453762690</v>
      </c>
      <c r="I284" s="5">
        <v>0</v>
      </c>
      <c r="J284" s="5">
        <v>0</v>
      </c>
      <c r="K284" s="5">
        <v>0</v>
      </c>
      <c r="L284" s="5">
        <v>-0.73</v>
      </c>
      <c r="M284" s="5">
        <v>50623.16</v>
      </c>
      <c r="N284" s="6" t="s">
        <v>421</v>
      </c>
      <c r="O284" s="6"/>
    </row>
    <row r="285" spans="1:15" x14ac:dyDescent="0.3">
      <c r="A285" s="7" t="s">
        <v>420</v>
      </c>
      <c r="B285" s="8">
        <v>371167036</v>
      </c>
      <c r="C285" s="7" t="s">
        <v>33</v>
      </c>
      <c r="D285" s="7" t="s">
        <v>19</v>
      </c>
      <c r="E285" s="7" t="s">
        <v>37</v>
      </c>
      <c r="F285" s="7" t="s">
        <v>29</v>
      </c>
      <c r="G285" s="14">
        <v>147.08799999999999</v>
      </c>
      <c r="H285" s="8">
        <v>453762691</v>
      </c>
      <c r="I285" s="10">
        <v>0</v>
      </c>
      <c r="J285" s="10">
        <v>0</v>
      </c>
      <c r="K285" s="10">
        <v>0</v>
      </c>
      <c r="L285" s="10">
        <v>4.41</v>
      </c>
      <c r="M285" s="10">
        <v>50627.57</v>
      </c>
      <c r="N285" s="11" t="s">
        <v>421</v>
      </c>
      <c r="O285" s="11"/>
    </row>
    <row r="286" spans="1:15" hidden="1" x14ac:dyDescent="0.3">
      <c r="A286" s="3" t="s">
        <v>422</v>
      </c>
      <c r="B286" s="4">
        <v>371172265</v>
      </c>
      <c r="C286" s="3" t="s">
        <v>318</v>
      </c>
      <c r="D286" s="3" t="s">
        <v>19</v>
      </c>
      <c r="E286" s="3" t="s">
        <v>20</v>
      </c>
      <c r="F286" s="3" t="s">
        <v>29</v>
      </c>
      <c r="G286" s="13">
        <v>157.57</v>
      </c>
      <c r="H286" s="4">
        <v>453768243</v>
      </c>
      <c r="I286" s="5">
        <v>0</v>
      </c>
      <c r="J286" s="5">
        <v>0</v>
      </c>
      <c r="K286" s="5">
        <v>0</v>
      </c>
      <c r="L286" s="5">
        <v>0</v>
      </c>
      <c r="M286" s="5">
        <v>50627.57</v>
      </c>
      <c r="N286" s="6" t="s">
        <v>423</v>
      </c>
      <c r="O286" s="6"/>
    </row>
    <row r="287" spans="1:15" x14ac:dyDescent="0.3">
      <c r="A287" s="7" t="s">
        <v>424</v>
      </c>
      <c r="B287" s="8">
        <v>371172965</v>
      </c>
      <c r="C287" s="7" t="s">
        <v>33</v>
      </c>
      <c r="D287" s="7" t="s">
        <v>19</v>
      </c>
      <c r="E287" s="7" t="s">
        <v>20</v>
      </c>
      <c r="F287" s="7" t="s">
        <v>29</v>
      </c>
      <c r="G287" s="14">
        <v>147.22399999999999</v>
      </c>
      <c r="H287" s="8">
        <v>453769076</v>
      </c>
      <c r="I287" s="10">
        <v>0</v>
      </c>
      <c r="J287" s="10">
        <v>0</v>
      </c>
      <c r="K287" s="10">
        <v>0</v>
      </c>
      <c r="L287" s="10">
        <v>0</v>
      </c>
      <c r="M287" s="10">
        <v>50627.57</v>
      </c>
      <c r="N287" s="11" t="s">
        <v>425</v>
      </c>
      <c r="O287" s="11"/>
    </row>
    <row r="288" spans="1:15" x14ac:dyDescent="0.3">
      <c r="A288" s="3" t="s">
        <v>424</v>
      </c>
      <c r="B288" s="4">
        <v>371172966</v>
      </c>
      <c r="C288" s="3" t="s">
        <v>33</v>
      </c>
      <c r="D288" s="3" t="s">
        <v>19</v>
      </c>
      <c r="E288" s="3" t="s">
        <v>20</v>
      </c>
      <c r="F288" s="3" t="s">
        <v>29</v>
      </c>
      <c r="G288" s="13">
        <v>147.22399999999999</v>
      </c>
      <c r="H288" s="4">
        <v>453769077</v>
      </c>
      <c r="I288" s="5">
        <v>0</v>
      </c>
      <c r="J288" s="5">
        <v>0</v>
      </c>
      <c r="K288" s="5">
        <v>0</v>
      </c>
      <c r="L288" s="5">
        <v>0</v>
      </c>
      <c r="M288" s="5">
        <v>50627.57</v>
      </c>
      <c r="N288" s="6" t="s">
        <v>426</v>
      </c>
      <c r="O288" s="6"/>
    </row>
    <row r="289" spans="1:15" hidden="1" x14ac:dyDescent="0.3">
      <c r="A289" s="7" t="s">
        <v>427</v>
      </c>
      <c r="B289" s="8">
        <v>371199035</v>
      </c>
      <c r="C289" s="7" t="s">
        <v>318</v>
      </c>
      <c r="D289" s="7" t="s">
        <v>19</v>
      </c>
      <c r="E289" s="7" t="s">
        <v>20</v>
      </c>
      <c r="F289" s="7" t="s">
        <v>144</v>
      </c>
      <c r="G289" s="14">
        <v>157.71</v>
      </c>
      <c r="H289" s="8">
        <v>453798247</v>
      </c>
      <c r="I289" s="10">
        <v>0</v>
      </c>
      <c r="J289" s="10">
        <v>0</v>
      </c>
      <c r="K289" s="10">
        <v>0</v>
      </c>
      <c r="L289" s="10">
        <v>0</v>
      </c>
      <c r="M289" s="10">
        <v>50627.57</v>
      </c>
      <c r="N289" s="11" t="s">
        <v>428</v>
      </c>
      <c r="O289" s="11"/>
    </row>
    <row r="290" spans="1:15" hidden="1" x14ac:dyDescent="0.3">
      <c r="A290" s="3" t="s">
        <v>429</v>
      </c>
      <c r="B290" s="4">
        <v>371231963</v>
      </c>
      <c r="C290" s="3" t="s">
        <v>52</v>
      </c>
      <c r="D290" s="3" t="s">
        <v>19</v>
      </c>
      <c r="E290" s="3" t="s">
        <v>20</v>
      </c>
      <c r="F290" s="3" t="s">
        <v>21</v>
      </c>
      <c r="G290" s="12">
        <v>1.08447</v>
      </c>
      <c r="H290" s="4">
        <v>453837281</v>
      </c>
      <c r="I290" s="5">
        <v>0</v>
      </c>
      <c r="J290" s="5">
        <v>0</v>
      </c>
      <c r="K290" s="5">
        <v>0</v>
      </c>
      <c r="L290" s="5">
        <v>0</v>
      </c>
      <c r="M290" s="5">
        <v>50627.57</v>
      </c>
      <c r="N290" s="6" t="s">
        <v>430</v>
      </c>
      <c r="O290" s="6"/>
    </row>
    <row r="291" spans="1:15" hidden="1" x14ac:dyDescent="0.3">
      <c r="A291" s="7" t="s">
        <v>431</v>
      </c>
      <c r="B291" s="8">
        <v>371236246</v>
      </c>
      <c r="C291" s="7" t="s">
        <v>24</v>
      </c>
      <c r="D291" s="7" t="s">
        <v>19</v>
      </c>
      <c r="E291" s="7" t="s">
        <v>20</v>
      </c>
      <c r="F291" s="7" t="s">
        <v>43</v>
      </c>
      <c r="G291" s="9">
        <v>1.07247</v>
      </c>
      <c r="H291" s="8">
        <v>453841715</v>
      </c>
      <c r="I291" s="10">
        <v>0</v>
      </c>
      <c r="J291" s="10">
        <v>0</v>
      </c>
      <c r="K291" s="10">
        <v>0</v>
      </c>
      <c r="L291" s="10">
        <v>0</v>
      </c>
      <c r="M291" s="10">
        <v>50627.57</v>
      </c>
      <c r="N291" s="11" t="s">
        <v>432</v>
      </c>
      <c r="O291" s="11"/>
    </row>
    <row r="292" spans="1:15" hidden="1" x14ac:dyDescent="0.3">
      <c r="A292" s="3" t="s">
        <v>433</v>
      </c>
      <c r="B292" s="4">
        <v>371297478</v>
      </c>
      <c r="C292" s="3" t="s">
        <v>318</v>
      </c>
      <c r="D292" s="3" t="s">
        <v>19</v>
      </c>
      <c r="E292" s="3" t="s">
        <v>20</v>
      </c>
      <c r="F292" s="3" t="s">
        <v>238</v>
      </c>
      <c r="G292" s="13">
        <v>157.94999999999999</v>
      </c>
      <c r="H292" s="4">
        <v>453910087</v>
      </c>
      <c r="I292" s="5">
        <v>0</v>
      </c>
      <c r="J292" s="5">
        <v>0</v>
      </c>
      <c r="K292" s="5">
        <v>0</v>
      </c>
      <c r="L292" s="5">
        <v>0</v>
      </c>
      <c r="M292" s="5">
        <v>50627.57</v>
      </c>
      <c r="N292" s="6" t="s">
        <v>434</v>
      </c>
      <c r="O292" s="6"/>
    </row>
    <row r="293" spans="1:15" hidden="1" x14ac:dyDescent="0.3">
      <c r="A293" s="7" t="s">
        <v>435</v>
      </c>
      <c r="B293" s="8">
        <v>371307431</v>
      </c>
      <c r="C293" s="7" t="s">
        <v>318</v>
      </c>
      <c r="D293" s="7" t="s">
        <v>28</v>
      </c>
      <c r="E293" s="7" t="s">
        <v>20</v>
      </c>
      <c r="F293" s="7" t="s">
        <v>29</v>
      </c>
      <c r="G293" s="14">
        <v>157.80500000000001</v>
      </c>
      <c r="H293" s="8">
        <v>453921612</v>
      </c>
      <c r="I293" s="10">
        <v>0</v>
      </c>
      <c r="J293" s="10">
        <v>0</v>
      </c>
      <c r="K293" s="10">
        <v>0</v>
      </c>
      <c r="L293" s="10">
        <v>0</v>
      </c>
      <c r="M293" s="10">
        <v>50627.57</v>
      </c>
      <c r="N293" s="11" t="s">
        <v>319</v>
      </c>
      <c r="O293" s="11"/>
    </row>
    <row r="294" spans="1:15" hidden="1" x14ac:dyDescent="0.3">
      <c r="A294" s="3" t="s">
        <v>436</v>
      </c>
      <c r="B294" s="4">
        <v>371315045</v>
      </c>
      <c r="C294" s="3" t="s">
        <v>318</v>
      </c>
      <c r="D294" s="3" t="s">
        <v>28</v>
      </c>
      <c r="E294" s="3" t="s">
        <v>20</v>
      </c>
      <c r="F294" s="3" t="s">
        <v>29</v>
      </c>
      <c r="G294" s="13">
        <v>157.66399999999999</v>
      </c>
      <c r="H294" s="4">
        <v>453929847</v>
      </c>
      <c r="I294" s="5">
        <v>0</v>
      </c>
      <c r="J294" s="5">
        <v>0</v>
      </c>
      <c r="K294" s="5">
        <v>0</v>
      </c>
      <c r="L294" s="5">
        <v>0</v>
      </c>
      <c r="M294" s="5">
        <v>50627.57</v>
      </c>
      <c r="N294" s="6" t="s">
        <v>437</v>
      </c>
      <c r="O294" s="6"/>
    </row>
    <row r="295" spans="1:15" hidden="1" x14ac:dyDescent="0.3">
      <c r="A295" s="7" t="s">
        <v>438</v>
      </c>
      <c r="B295" s="8">
        <v>371315091</v>
      </c>
      <c r="C295" s="7" t="s">
        <v>318</v>
      </c>
      <c r="D295" s="7" t="s">
        <v>28</v>
      </c>
      <c r="E295" s="7" t="s">
        <v>37</v>
      </c>
      <c r="F295" s="7" t="s">
        <v>29</v>
      </c>
      <c r="G295" s="14">
        <v>157.65100000000001</v>
      </c>
      <c r="H295" s="8">
        <v>453929894</v>
      </c>
      <c r="I295" s="10">
        <v>0</v>
      </c>
      <c r="J295" s="10">
        <v>0</v>
      </c>
      <c r="K295" s="10">
        <v>0</v>
      </c>
      <c r="L295" s="10">
        <v>-4.5199999999999996</v>
      </c>
      <c r="M295" s="10">
        <v>50623.05</v>
      </c>
      <c r="N295" s="11" t="s">
        <v>439</v>
      </c>
      <c r="O295" s="11"/>
    </row>
    <row r="296" spans="1:15" hidden="1" x14ac:dyDescent="0.3">
      <c r="A296" s="3" t="s">
        <v>438</v>
      </c>
      <c r="B296" s="4">
        <v>371315092</v>
      </c>
      <c r="C296" s="3" t="s">
        <v>318</v>
      </c>
      <c r="D296" s="3" t="s">
        <v>28</v>
      </c>
      <c r="E296" s="3" t="s">
        <v>37</v>
      </c>
      <c r="F296" s="3" t="s">
        <v>29</v>
      </c>
      <c r="G296" s="13">
        <v>157.65100000000001</v>
      </c>
      <c r="H296" s="4">
        <v>453929895</v>
      </c>
      <c r="I296" s="5">
        <v>0</v>
      </c>
      <c r="J296" s="5">
        <v>0</v>
      </c>
      <c r="K296" s="5">
        <v>0</v>
      </c>
      <c r="L296" s="5">
        <v>-1.65</v>
      </c>
      <c r="M296" s="5">
        <v>50621.4</v>
      </c>
      <c r="N296" s="6" t="s">
        <v>439</v>
      </c>
      <c r="O296" s="6"/>
    </row>
    <row r="297" spans="1:15" hidden="1" x14ac:dyDescent="0.3">
      <c r="A297" s="7" t="s">
        <v>438</v>
      </c>
      <c r="B297" s="8">
        <v>371315095</v>
      </c>
      <c r="C297" s="7" t="s">
        <v>318</v>
      </c>
      <c r="D297" s="7" t="s">
        <v>28</v>
      </c>
      <c r="E297" s="7" t="s">
        <v>37</v>
      </c>
      <c r="F297" s="7" t="s">
        <v>144</v>
      </c>
      <c r="G297" s="14">
        <v>157.65100000000001</v>
      </c>
      <c r="H297" s="8">
        <v>453929896</v>
      </c>
      <c r="I297" s="10">
        <v>0</v>
      </c>
      <c r="J297" s="10">
        <v>0</v>
      </c>
      <c r="K297" s="10">
        <v>0</v>
      </c>
      <c r="L297" s="10">
        <v>2</v>
      </c>
      <c r="M297" s="10">
        <v>50623.4</v>
      </c>
      <c r="N297" s="11" t="s">
        <v>439</v>
      </c>
      <c r="O297" s="11"/>
    </row>
    <row r="298" spans="1:15" hidden="1" x14ac:dyDescent="0.3">
      <c r="A298" s="3" t="s">
        <v>438</v>
      </c>
      <c r="B298" s="4">
        <v>371315098</v>
      </c>
      <c r="C298" s="3" t="s">
        <v>318</v>
      </c>
      <c r="D298" s="3" t="s">
        <v>28</v>
      </c>
      <c r="E298" s="3" t="s">
        <v>37</v>
      </c>
      <c r="F298" s="3" t="s">
        <v>238</v>
      </c>
      <c r="G298" s="13">
        <v>157.65100000000001</v>
      </c>
      <c r="H298" s="4">
        <v>453929897</v>
      </c>
      <c r="I298" s="5">
        <v>0</v>
      </c>
      <c r="J298" s="5">
        <v>0</v>
      </c>
      <c r="K298" s="5">
        <v>0</v>
      </c>
      <c r="L298" s="5">
        <v>18.27</v>
      </c>
      <c r="M298" s="5">
        <v>50641.67</v>
      </c>
      <c r="N298" s="6" t="s">
        <v>439</v>
      </c>
      <c r="O298" s="6"/>
    </row>
    <row r="299" spans="1:15" hidden="1" x14ac:dyDescent="0.3">
      <c r="A299" s="7" t="s">
        <v>440</v>
      </c>
      <c r="B299" s="8">
        <v>371320309</v>
      </c>
      <c r="C299" s="7" t="s">
        <v>27</v>
      </c>
      <c r="D299" s="7" t="s">
        <v>19</v>
      </c>
      <c r="E299" s="7" t="s">
        <v>37</v>
      </c>
      <c r="F299" s="7" t="s">
        <v>29</v>
      </c>
      <c r="G299" s="9">
        <v>0.52669999999999995</v>
      </c>
      <c r="H299" s="8">
        <v>453935697</v>
      </c>
      <c r="I299" s="10">
        <v>0</v>
      </c>
      <c r="J299" s="10">
        <v>0</v>
      </c>
      <c r="K299" s="10">
        <v>0</v>
      </c>
      <c r="L299" s="10">
        <v>-0.94</v>
      </c>
      <c r="M299" s="10">
        <v>50640.73</v>
      </c>
      <c r="N299" s="11" t="s">
        <v>441</v>
      </c>
      <c r="O299" s="11"/>
    </row>
    <row r="300" spans="1:15" hidden="1" x14ac:dyDescent="0.3">
      <c r="A300" s="3" t="s">
        <v>440</v>
      </c>
      <c r="B300" s="4">
        <v>371320310</v>
      </c>
      <c r="C300" s="3" t="s">
        <v>27</v>
      </c>
      <c r="D300" s="3" t="s">
        <v>19</v>
      </c>
      <c r="E300" s="3" t="s">
        <v>37</v>
      </c>
      <c r="F300" s="3" t="s">
        <v>29</v>
      </c>
      <c r="G300" s="12">
        <v>0.52669999999999995</v>
      </c>
      <c r="H300" s="4">
        <v>453935698</v>
      </c>
      <c r="I300" s="5">
        <v>0</v>
      </c>
      <c r="J300" s="5">
        <v>0</v>
      </c>
      <c r="K300" s="5">
        <v>0</v>
      </c>
      <c r="L300" s="5">
        <v>5.65</v>
      </c>
      <c r="M300" s="5">
        <v>50646.38</v>
      </c>
      <c r="N300" s="6" t="s">
        <v>441</v>
      </c>
      <c r="O300" s="6"/>
    </row>
    <row r="301" spans="1:15" hidden="1" x14ac:dyDescent="0.3">
      <c r="A301" s="7" t="s">
        <v>440</v>
      </c>
      <c r="B301" s="8">
        <v>371320311</v>
      </c>
      <c r="C301" s="7" t="s">
        <v>27</v>
      </c>
      <c r="D301" s="7" t="s">
        <v>19</v>
      </c>
      <c r="E301" s="7" t="s">
        <v>37</v>
      </c>
      <c r="F301" s="7" t="s">
        <v>29</v>
      </c>
      <c r="G301" s="9">
        <v>0.52669999999999995</v>
      </c>
      <c r="H301" s="8">
        <v>453935699</v>
      </c>
      <c r="I301" s="10">
        <v>0</v>
      </c>
      <c r="J301" s="10">
        <v>0</v>
      </c>
      <c r="K301" s="10">
        <v>0</v>
      </c>
      <c r="L301" s="10">
        <v>13.45</v>
      </c>
      <c r="M301" s="10">
        <v>50659.83</v>
      </c>
      <c r="N301" s="11" t="s">
        <v>441</v>
      </c>
      <c r="O301" s="11"/>
    </row>
    <row r="302" spans="1:15" hidden="1" x14ac:dyDescent="0.3">
      <c r="A302" s="3" t="s">
        <v>442</v>
      </c>
      <c r="B302" s="4">
        <v>371340395</v>
      </c>
      <c r="C302" s="3" t="s">
        <v>24</v>
      </c>
      <c r="D302" s="3" t="s">
        <v>28</v>
      </c>
      <c r="E302" s="3" t="s">
        <v>37</v>
      </c>
      <c r="F302" s="3" t="s">
        <v>21</v>
      </c>
      <c r="G302" s="12">
        <v>1.06975</v>
      </c>
      <c r="H302" s="4">
        <v>453958567</v>
      </c>
      <c r="I302" s="5">
        <v>0</v>
      </c>
      <c r="J302" s="5">
        <v>0</v>
      </c>
      <c r="K302" s="5">
        <v>0</v>
      </c>
      <c r="L302" s="5">
        <v>-0.24</v>
      </c>
      <c r="M302" s="5">
        <v>50659.59</v>
      </c>
      <c r="N302" s="6" t="s">
        <v>443</v>
      </c>
      <c r="O302" s="6"/>
    </row>
    <row r="303" spans="1:15" hidden="1" x14ac:dyDescent="0.3">
      <c r="A303" s="7" t="s">
        <v>442</v>
      </c>
      <c r="B303" s="8">
        <v>371340400</v>
      </c>
      <c r="C303" s="7" t="s">
        <v>24</v>
      </c>
      <c r="D303" s="7" t="s">
        <v>28</v>
      </c>
      <c r="E303" s="7" t="s">
        <v>37</v>
      </c>
      <c r="F303" s="7" t="s">
        <v>43</v>
      </c>
      <c r="G303" s="9">
        <v>1.06975</v>
      </c>
      <c r="H303" s="8">
        <v>453958572</v>
      </c>
      <c r="I303" s="10">
        <v>0</v>
      </c>
      <c r="J303" s="10">
        <v>0</v>
      </c>
      <c r="K303" s="10">
        <v>0</v>
      </c>
      <c r="L303" s="10">
        <v>2.3199999999999998</v>
      </c>
      <c r="M303" s="10">
        <v>50661.91</v>
      </c>
      <c r="N303" s="11" t="s">
        <v>443</v>
      </c>
      <c r="O303" s="11"/>
    </row>
    <row r="304" spans="1:15" hidden="1" x14ac:dyDescent="0.3">
      <c r="A304" s="3" t="s">
        <v>442</v>
      </c>
      <c r="B304" s="4">
        <v>371340403</v>
      </c>
      <c r="C304" s="3" t="s">
        <v>24</v>
      </c>
      <c r="D304" s="3" t="s">
        <v>28</v>
      </c>
      <c r="E304" s="3" t="s">
        <v>37</v>
      </c>
      <c r="F304" s="3" t="s">
        <v>43</v>
      </c>
      <c r="G304" s="12">
        <v>1.06975</v>
      </c>
      <c r="H304" s="4">
        <v>453958577</v>
      </c>
      <c r="I304" s="5">
        <v>0</v>
      </c>
      <c r="J304" s="5">
        <v>0</v>
      </c>
      <c r="K304" s="5">
        <v>0</v>
      </c>
      <c r="L304" s="5">
        <v>5.44</v>
      </c>
      <c r="M304" s="5">
        <v>50667.35</v>
      </c>
      <c r="N304" s="6" t="s">
        <v>443</v>
      </c>
      <c r="O304" s="6"/>
    </row>
    <row r="305" spans="1:15" hidden="1" x14ac:dyDescent="0.3">
      <c r="A305" s="7" t="s">
        <v>444</v>
      </c>
      <c r="B305" s="8">
        <v>371347011</v>
      </c>
      <c r="C305" s="7" t="s">
        <v>318</v>
      </c>
      <c r="D305" s="7" t="s">
        <v>19</v>
      </c>
      <c r="E305" s="7" t="s">
        <v>37</v>
      </c>
      <c r="F305" s="7" t="s">
        <v>29</v>
      </c>
      <c r="G305" s="14">
        <v>157.83600000000001</v>
      </c>
      <c r="H305" s="8">
        <v>453966032</v>
      </c>
      <c r="I305" s="10">
        <v>0</v>
      </c>
      <c r="J305" s="10">
        <v>0</v>
      </c>
      <c r="K305" s="10">
        <v>0</v>
      </c>
      <c r="L305" s="10">
        <v>0.63</v>
      </c>
      <c r="M305" s="10">
        <v>50667.98</v>
      </c>
      <c r="N305" s="11" t="s">
        <v>445</v>
      </c>
      <c r="O305" s="11"/>
    </row>
    <row r="306" spans="1:15" hidden="1" x14ac:dyDescent="0.3">
      <c r="A306" s="3" t="s">
        <v>444</v>
      </c>
      <c r="B306" s="4">
        <v>371347012</v>
      </c>
      <c r="C306" s="3" t="s">
        <v>318</v>
      </c>
      <c r="D306" s="3" t="s">
        <v>19</v>
      </c>
      <c r="E306" s="3" t="s">
        <v>37</v>
      </c>
      <c r="F306" s="3" t="s">
        <v>29</v>
      </c>
      <c r="G306" s="13">
        <v>157.83600000000001</v>
      </c>
      <c r="H306" s="4">
        <v>453966033</v>
      </c>
      <c r="I306" s="5">
        <v>0</v>
      </c>
      <c r="J306" s="5">
        <v>0</v>
      </c>
      <c r="K306" s="5">
        <v>0</v>
      </c>
      <c r="L306" s="5">
        <v>3.5</v>
      </c>
      <c r="M306" s="5">
        <v>50671.48</v>
      </c>
      <c r="N306" s="6" t="s">
        <v>445</v>
      </c>
      <c r="O306" s="6"/>
    </row>
    <row r="307" spans="1:15" x14ac:dyDescent="0.3">
      <c r="A307" s="7" t="s">
        <v>446</v>
      </c>
      <c r="B307" s="8">
        <v>371347371</v>
      </c>
      <c r="C307" s="7" t="s">
        <v>33</v>
      </c>
      <c r="D307" s="7" t="s">
        <v>19</v>
      </c>
      <c r="E307" s="7" t="s">
        <v>20</v>
      </c>
      <c r="F307" s="7" t="s">
        <v>29</v>
      </c>
      <c r="G307" s="14">
        <v>147.47300000000001</v>
      </c>
      <c r="H307" s="8">
        <v>453966431</v>
      </c>
      <c r="I307" s="10">
        <v>0</v>
      </c>
      <c r="J307" s="10">
        <v>0</v>
      </c>
      <c r="K307" s="10">
        <v>0</v>
      </c>
      <c r="L307" s="10">
        <v>0</v>
      </c>
      <c r="M307" s="10">
        <v>50671.48</v>
      </c>
      <c r="N307" s="11" t="s">
        <v>447</v>
      </c>
      <c r="O307" s="11"/>
    </row>
    <row r="308" spans="1:15" x14ac:dyDescent="0.3">
      <c r="A308" s="3" t="s">
        <v>446</v>
      </c>
      <c r="B308" s="4">
        <v>371347372</v>
      </c>
      <c r="C308" s="3" t="s">
        <v>33</v>
      </c>
      <c r="D308" s="3" t="s">
        <v>19</v>
      </c>
      <c r="E308" s="3" t="s">
        <v>20</v>
      </c>
      <c r="F308" s="3" t="s">
        <v>29</v>
      </c>
      <c r="G308" s="13">
        <v>147.47300000000001</v>
      </c>
      <c r="H308" s="4">
        <v>453966432</v>
      </c>
      <c r="I308" s="5">
        <v>0</v>
      </c>
      <c r="J308" s="5">
        <v>0</v>
      </c>
      <c r="K308" s="5">
        <v>0</v>
      </c>
      <c r="L308" s="5">
        <v>0</v>
      </c>
      <c r="M308" s="5">
        <v>50671.48</v>
      </c>
      <c r="N308" s="6" t="s">
        <v>448</v>
      </c>
      <c r="O308" s="6"/>
    </row>
    <row r="309" spans="1:15" hidden="1" x14ac:dyDescent="0.3">
      <c r="A309" s="7" t="s">
        <v>449</v>
      </c>
      <c r="B309" s="8">
        <v>371349919</v>
      </c>
      <c r="C309" s="7" t="s">
        <v>52</v>
      </c>
      <c r="D309" s="7" t="s">
        <v>28</v>
      </c>
      <c r="E309" s="7" t="s">
        <v>37</v>
      </c>
      <c r="F309" s="7" t="s">
        <v>21</v>
      </c>
      <c r="G309" s="9">
        <v>1.08182</v>
      </c>
      <c r="H309" s="8">
        <v>453969423</v>
      </c>
      <c r="I309" s="10">
        <v>0</v>
      </c>
      <c r="J309" s="10">
        <v>0</v>
      </c>
      <c r="K309" s="10">
        <v>0</v>
      </c>
      <c r="L309" s="10">
        <v>0.88</v>
      </c>
      <c r="M309" s="10">
        <v>50672.36</v>
      </c>
      <c r="N309" s="11" t="s">
        <v>450</v>
      </c>
      <c r="O309" s="11"/>
    </row>
    <row r="310" spans="1:15" hidden="1" x14ac:dyDescent="0.3">
      <c r="A310" s="3" t="s">
        <v>449</v>
      </c>
      <c r="B310" s="4">
        <v>371349920</v>
      </c>
      <c r="C310" s="3" t="s">
        <v>52</v>
      </c>
      <c r="D310" s="3" t="s">
        <v>28</v>
      </c>
      <c r="E310" s="3" t="s">
        <v>37</v>
      </c>
      <c r="F310" s="3" t="s">
        <v>21</v>
      </c>
      <c r="G310" s="12">
        <v>1.08182</v>
      </c>
      <c r="H310" s="4">
        <v>453969424</v>
      </c>
      <c r="I310" s="5">
        <v>0</v>
      </c>
      <c r="J310" s="5">
        <v>0</v>
      </c>
      <c r="K310" s="5">
        <v>0</v>
      </c>
      <c r="L310" s="5">
        <v>1.57</v>
      </c>
      <c r="M310" s="5">
        <v>50673.93</v>
      </c>
      <c r="N310" s="6" t="s">
        <v>450</v>
      </c>
      <c r="O310" s="6"/>
    </row>
    <row r="311" spans="1:15" hidden="1" x14ac:dyDescent="0.3">
      <c r="A311" s="7" t="s">
        <v>451</v>
      </c>
      <c r="B311" s="8">
        <v>371349968</v>
      </c>
      <c r="C311" s="7" t="s">
        <v>52</v>
      </c>
      <c r="D311" s="7" t="s">
        <v>28</v>
      </c>
      <c r="E311" s="7" t="s">
        <v>20</v>
      </c>
      <c r="F311" s="7" t="s">
        <v>144</v>
      </c>
      <c r="G311" s="9">
        <v>1.08182</v>
      </c>
      <c r="H311" s="8">
        <v>453969485</v>
      </c>
      <c r="I311" s="10">
        <v>0</v>
      </c>
      <c r="J311" s="10">
        <v>0</v>
      </c>
      <c r="K311" s="10">
        <v>0</v>
      </c>
      <c r="L311" s="10">
        <v>0</v>
      </c>
      <c r="M311" s="10">
        <v>50673.93</v>
      </c>
      <c r="N311" s="11" t="s">
        <v>452</v>
      </c>
      <c r="O311" s="11"/>
    </row>
    <row r="312" spans="1:15" hidden="1" x14ac:dyDescent="0.3">
      <c r="A312" s="3" t="s">
        <v>453</v>
      </c>
      <c r="B312" s="4">
        <v>371353376</v>
      </c>
      <c r="C312" s="3" t="s">
        <v>24</v>
      </c>
      <c r="D312" s="3" t="s">
        <v>19</v>
      </c>
      <c r="E312" s="3" t="s">
        <v>20</v>
      </c>
      <c r="F312" s="3" t="s">
        <v>21</v>
      </c>
      <c r="G312" s="12">
        <v>1.06996</v>
      </c>
      <c r="H312" s="4">
        <v>453973267</v>
      </c>
      <c r="I312" s="5">
        <v>0</v>
      </c>
      <c r="J312" s="5">
        <v>0</v>
      </c>
      <c r="K312" s="5">
        <v>0</v>
      </c>
      <c r="L312" s="5">
        <v>0</v>
      </c>
      <c r="M312" s="5">
        <v>50673.93</v>
      </c>
      <c r="N312" s="6" t="s">
        <v>25</v>
      </c>
      <c r="O312" s="6"/>
    </row>
    <row r="313" spans="1:15" hidden="1" x14ac:dyDescent="0.3">
      <c r="A313" s="7" t="s">
        <v>454</v>
      </c>
      <c r="B313" s="8">
        <v>371360109</v>
      </c>
      <c r="C313" s="7" t="s">
        <v>27</v>
      </c>
      <c r="D313" s="7" t="s">
        <v>28</v>
      </c>
      <c r="E313" s="7" t="s">
        <v>20</v>
      </c>
      <c r="F313" s="7" t="s">
        <v>29</v>
      </c>
      <c r="G313" s="9">
        <v>0.52678000000000003</v>
      </c>
      <c r="H313" s="8">
        <v>453980526</v>
      </c>
      <c r="I313" s="10">
        <v>0</v>
      </c>
      <c r="J313" s="10">
        <v>0</v>
      </c>
      <c r="K313" s="10">
        <v>0</v>
      </c>
      <c r="L313" s="10">
        <v>0</v>
      </c>
      <c r="M313" s="10">
        <v>50673.93</v>
      </c>
      <c r="N313" s="11" t="s">
        <v>25</v>
      </c>
      <c r="O313" s="11"/>
    </row>
    <row r="314" spans="1:15" hidden="1" x14ac:dyDescent="0.3">
      <c r="A314" s="3" t="s">
        <v>455</v>
      </c>
      <c r="B314" s="4">
        <v>371370982</v>
      </c>
      <c r="C314" s="3" t="s">
        <v>55</v>
      </c>
      <c r="D314" s="3" t="s">
        <v>28</v>
      </c>
      <c r="E314" s="3" t="s">
        <v>37</v>
      </c>
      <c r="F314" s="3" t="s">
        <v>29</v>
      </c>
      <c r="G314" s="12">
        <v>1.4613</v>
      </c>
      <c r="H314" s="4">
        <v>453992480</v>
      </c>
      <c r="I314" s="5">
        <v>0</v>
      </c>
      <c r="J314" s="5">
        <v>0</v>
      </c>
      <c r="K314" s="5">
        <v>0</v>
      </c>
      <c r="L314" s="5">
        <v>0</v>
      </c>
      <c r="M314" s="5">
        <v>50673.93</v>
      </c>
      <c r="N314" s="6" t="s">
        <v>456</v>
      </c>
      <c r="O314" s="6"/>
    </row>
    <row r="315" spans="1:15" hidden="1" x14ac:dyDescent="0.3">
      <c r="A315" s="7" t="s">
        <v>455</v>
      </c>
      <c r="B315" s="8">
        <v>371370986</v>
      </c>
      <c r="C315" s="7" t="s">
        <v>55</v>
      </c>
      <c r="D315" s="7" t="s">
        <v>28</v>
      </c>
      <c r="E315" s="7" t="s">
        <v>37</v>
      </c>
      <c r="F315" s="7" t="s">
        <v>67</v>
      </c>
      <c r="G315" s="9">
        <v>1.4613</v>
      </c>
      <c r="H315" s="8">
        <v>453992481</v>
      </c>
      <c r="I315" s="10">
        <v>0</v>
      </c>
      <c r="J315" s="10">
        <v>0</v>
      </c>
      <c r="K315" s="10">
        <v>0</v>
      </c>
      <c r="L315" s="10">
        <v>5.86</v>
      </c>
      <c r="M315" s="10">
        <v>50679.79</v>
      </c>
      <c r="N315" s="11" t="s">
        <v>456</v>
      </c>
      <c r="O315" s="11"/>
    </row>
    <row r="316" spans="1:15" hidden="1" x14ac:dyDescent="0.3">
      <c r="A316" s="3" t="s">
        <v>457</v>
      </c>
      <c r="B316" s="4">
        <v>371407231</v>
      </c>
      <c r="C316" s="3" t="s">
        <v>318</v>
      </c>
      <c r="D316" s="3" t="s">
        <v>19</v>
      </c>
      <c r="E316" s="3" t="s">
        <v>20</v>
      </c>
      <c r="F316" s="3" t="s">
        <v>29</v>
      </c>
      <c r="G316" s="13">
        <v>157.952</v>
      </c>
      <c r="H316" s="4">
        <v>454030279</v>
      </c>
      <c r="I316" s="5">
        <v>0</v>
      </c>
      <c r="J316" s="5">
        <v>0</v>
      </c>
      <c r="K316" s="5">
        <v>0</v>
      </c>
      <c r="L316" s="5">
        <v>0</v>
      </c>
      <c r="M316" s="5">
        <v>50679.79</v>
      </c>
      <c r="N316" s="6" t="s">
        <v>319</v>
      </c>
      <c r="O316" s="6"/>
    </row>
    <row r="317" spans="1:15" hidden="1" x14ac:dyDescent="0.3">
      <c r="A317" s="7" t="s">
        <v>458</v>
      </c>
      <c r="B317" s="8">
        <v>371423389</v>
      </c>
      <c r="C317" s="7" t="s">
        <v>24</v>
      </c>
      <c r="D317" s="7" t="s">
        <v>19</v>
      </c>
      <c r="E317" s="7" t="s">
        <v>20</v>
      </c>
      <c r="F317" s="7" t="s">
        <v>43</v>
      </c>
      <c r="G317" s="9">
        <v>1.0713699999999999</v>
      </c>
      <c r="H317" s="8">
        <v>454047640</v>
      </c>
      <c r="I317" s="10">
        <v>0</v>
      </c>
      <c r="J317" s="10">
        <v>0</v>
      </c>
      <c r="K317" s="10">
        <v>0</v>
      </c>
      <c r="L317" s="10">
        <v>0</v>
      </c>
      <c r="M317" s="10">
        <v>50679.79</v>
      </c>
      <c r="N317" s="11" t="s">
        <v>459</v>
      </c>
      <c r="O317" s="11"/>
    </row>
    <row r="318" spans="1:15" hidden="1" x14ac:dyDescent="0.3">
      <c r="A318" s="3" t="s">
        <v>460</v>
      </c>
      <c r="B318" s="4">
        <v>371434999</v>
      </c>
      <c r="C318" s="3" t="s">
        <v>318</v>
      </c>
      <c r="D318" s="3" t="s">
        <v>19</v>
      </c>
      <c r="E318" s="3" t="s">
        <v>20</v>
      </c>
      <c r="F318" s="3" t="s">
        <v>29</v>
      </c>
      <c r="G318" s="13">
        <v>158.11600000000001</v>
      </c>
      <c r="H318" s="4">
        <v>454059516</v>
      </c>
      <c r="I318" s="5">
        <v>0</v>
      </c>
      <c r="J318" s="5">
        <v>0</v>
      </c>
      <c r="K318" s="5">
        <v>0</v>
      </c>
      <c r="L318" s="5">
        <v>0</v>
      </c>
      <c r="M318" s="5">
        <v>50679.79</v>
      </c>
      <c r="N318" s="6" t="s">
        <v>461</v>
      </c>
      <c r="O318" s="6"/>
    </row>
    <row r="319" spans="1:15" hidden="1" x14ac:dyDescent="0.3">
      <c r="A319" s="7" t="s">
        <v>462</v>
      </c>
      <c r="B319" s="8">
        <v>371444681</v>
      </c>
      <c r="C319" s="7" t="s">
        <v>318</v>
      </c>
      <c r="D319" s="7" t="s">
        <v>19</v>
      </c>
      <c r="E319" s="7" t="s">
        <v>20</v>
      </c>
      <c r="F319" s="7" t="s">
        <v>144</v>
      </c>
      <c r="G319" s="14">
        <v>158.25800000000001</v>
      </c>
      <c r="H319" s="8">
        <v>454069467</v>
      </c>
      <c r="I319" s="10">
        <v>0</v>
      </c>
      <c r="J319" s="10">
        <v>0</v>
      </c>
      <c r="K319" s="10">
        <v>0</v>
      </c>
      <c r="L319" s="10">
        <v>0</v>
      </c>
      <c r="M319" s="10">
        <v>50679.79</v>
      </c>
      <c r="N319" s="11" t="s">
        <v>463</v>
      </c>
      <c r="O319" s="11"/>
    </row>
    <row r="320" spans="1:15" hidden="1" x14ac:dyDescent="0.3">
      <c r="A320" s="3" t="s">
        <v>464</v>
      </c>
      <c r="B320" s="4">
        <v>371458462</v>
      </c>
      <c r="C320" s="3" t="s">
        <v>24</v>
      </c>
      <c r="D320" s="3" t="s">
        <v>19</v>
      </c>
      <c r="E320" s="3" t="s">
        <v>20</v>
      </c>
      <c r="F320" s="3" t="s">
        <v>43</v>
      </c>
      <c r="G320" s="12">
        <v>1.07287</v>
      </c>
      <c r="H320" s="4">
        <v>454083310</v>
      </c>
      <c r="I320" s="5">
        <v>0</v>
      </c>
      <c r="J320" s="5">
        <v>0</v>
      </c>
      <c r="K320" s="5">
        <v>0</v>
      </c>
      <c r="L320" s="5">
        <v>0</v>
      </c>
      <c r="M320" s="5">
        <v>50679.79</v>
      </c>
      <c r="N320" s="6" t="s">
        <v>465</v>
      </c>
      <c r="O320" s="6"/>
    </row>
    <row r="321" spans="1:15" hidden="1" x14ac:dyDescent="0.3">
      <c r="A321" s="7" t="s">
        <v>466</v>
      </c>
      <c r="B321" s="8">
        <v>371475390</v>
      </c>
      <c r="C321" s="7" t="s">
        <v>55</v>
      </c>
      <c r="D321" s="7" t="s">
        <v>19</v>
      </c>
      <c r="E321" s="7" t="s">
        <v>20</v>
      </c>
      <c r="F321" s="7" t="s">
        <v>29</v>
      </c>
      <c r="G321" s="9">
        <v>1.46245</v>
      </c>
      <c r="H321" s="8">
        <v>454100540</v>
      </c>
      <c r="I321" s="10">
        <v>0</v>
      </c>
      <c r="J321" s="10">
        <v>0</v>
      </c>
      <c r="K321" s="10">
        <v>0</v>
      </c>
      <c r="L321" s="10">
        <v>0</v>
      </c>
      <c r="M321" s="10">
        <v>50679.79</v>
      </c>
      <c r="N321" s="11" t="s">
        <v>25</v>
      </c>
      <c r="O321" s="11"/>
    </row>
    <row r="322" spans="1:15" hidden="1" x14ac:dyDescent="0.3">
      <c r="A322" s="3" t="s">
        <v>467</v>
      </c>
      <c r="B322" s="4">
        <v>371488878</v>
      </c>
      <c r="C322" s="3" t="s">
        <v>55</v>
      </c>
      <c r="D322" s="3" t="s">
        <v>28</v>
      </c>
      <c r="E322" s="3" t="s">
        <v>37</v>
      </c>
      <c r="F322" s="3" t="s">
        <v>29</v>
      </c>
      <c r="G322" s="12">
        <v>1.4613400000000001</v>
      </c>
      <c r="H322" s="4">
        <v>454114900</v>
      </c>
      <c r="I322" s="5">
        <v>0</v>
      </c>
      <c r="J322" s="5">
        <v>0</v>
      </c>
      <c r="K322" s="5">
        <v>0</v>
      </c>
      <c r="L322" s="5">
        <v>2.44</v>
      </c>
      <c r="M322" s="5">
        <v>50682.23</v>
      </c>
      <c r="N322" s="6" t="s">
        <v>468</v>
      </c>
      <c r="O322" s="6"/>
    </row>
    <row r="323" spans="1:15" hidden="1" x14ac:dyDescent="0.3">
      <c r="A323" s="7" t="s">
        <v>469</v>
      </c>
      <c r="B323" s="8">
        <v>371490829</v>
      </c>
      <c r="C323" s="7" t="s">
        <v>55</v>
      </c>
      <c r="D323" s="7" t="s">
        <v>19</v>
      </c>
      <c r="E323" s="7" t="s">
        <v>20</v>
      </c>
      <c r="F323" s="7" t="s">
        <v>29</v>
      </c>
      <c r="G323" s="9">
        <v>1.4604699999999999</v>
      </c>
      <c r="H323" s="8">
        <v>454116855</v>
      </c>
      <c r="I323" s="10">
        <v>0</v>
      </c>
      <c r="J323" s="10">
        <v>0</v>
      </c>
      <c r="K323" s="10">
        <v>0</v>
      </c>
      <c r="L323" s="10">
        <v>0</v>
      </c>
      <c r="M323" s="10">
        <v>50682.23</v>
      </c>
      <c r="N323" s="11" t="s">
        <v>25</v>
      </c>
      <c r="O323" s="11"/>
    </row>
    <row r="324" spans="1:15" x14ac:dyDescent="0.3">
      <c r="A324" s="3" t="s">
        <v>470</v>
      </c>
      <c r="B324" s="4">
        <v>371508460</v>
      </c>
      <c r="C324" s="3" t="s">
        <v>33</v>
      </c>
      <c r="D324" s="3" t="s">
        <v>19</v>
      </c>
      <c r="E324" s="3" t="s">
        <v>20</v>
      </c>
      <c r="F324" s="3" t="s">
        <v>241</v>
      </c>
      <c r="G324" s="13">
        <v>147.726</v>
      </c>
      <c r="H324" s="4">
        <v>454134796</v>
      </c>
      <c r="I324" s="5">
        <v>0</v>
      </c>
      <c r="J324" s="5">
        <v>0</v>
      </c>
      <c r="K324" s="5">
        <v>0</v>
      </c>
      <c r="L324" s="5">
        <v>0</v>
      </c>
      <c r="M324" s="5">
        <v>50682.23</v>
      </c>
      <c r="N324" s="6" t="s">
        <v>471</v>
      </c>
      <c r="O324" s="6"/>
    </row>
    <row r="325" spans="1:15" x14ac:dyDescent="0.3">
      <c r="A325" s="7" t="s">
        <v>470</v>
      </c>
      <c r="B325" s="8">
        <v>371508461</v>
      </c>
      <c r="C325" s="7" t="s">
        <v>33</v>
      </c>
      <c r="D325" s="7" t="s">
        <v>19</v>
      </c>
      <c r="E325" s="7" t="s">
        <v>20</v>
      </c>
      <c r="F325" s="7" t="s">
        <v>241</v>
      </c>
      <c r="G325" s="14">
        <v>147.726</v>
      </c>
      <c r="H325" s="8">
        <v>454134797</v>
      </c>
      <c r="I325" s="10">
        <v>0</v>
      </c>
      <c r="J325" s="10">
        <v>0</v>
      </c>
      <c r="K325" s="10">
        <v>0</v>
      </c>
      <c r="L325" s="10">
        <v>0</v>
      </c>
      <c r="M325" s="10">
        <v>50682.23</v>
      </c>
      <c r="N325" s="11" t="s">
        <v>472</v>
      </c>
      <c r="O325" s="11"/>
    </row>
    <row r="326" spans="1:15" hidden="1" x14ac:dyDescent="0.3">
      <c r="A326" s="3" t="s">
        <v>473</v>
      </c>
      <c r="B326" s="4">
        <v>371518038</v>
      </c>
      <c r="C326" s="3" t="s">
        <v>75</v>
      </c>
      <c r="D326" s="3" t="s">
        <v>19</v>
      </c>
      <c r="E326" s="3" t="s">
        <v>20</v>
      </c>
      <c r="F326" s="3" t="s">
        <v>29</v>
      </c>
      <c r="G326" s="12">
        <v>0.63843000000000005</v>
      </c>
      <c r="H326" s="4">
        <v>454144556</v>
      </c>
      <c r="I326" s="5">
        <v>0</v>
      </c>
      <c r="J326" s="5">
        <v>0</v>
      </c>
      <c r="K326" s="5">
        <v>0</v>
      </c>
      <c r="L326" s="5">
        <v>0</v>
      </c>
      <c r="M326" s="5">
        <v>50682.23</v>
      </c>
      <c r="N326" s="6" t="s">
        <v>76</v>
      </c>
      <c r="O326" s="6"/>
    </row>
    <row r="327" spans="1:15" hidden="1" x14ac:dyDescent="0.3">
      <c r="A327" s="7" t="s">
        <v>474</v>
      </c>
      <c r="B327" s="8">
        <v>371519427</v>
      </c>
      <c r="C327" s="7" t="s">
        <v>55</v>
      </c>
      <c r="D327" s="7" t="s">
        <v>28</v>
      </c>
      <c r="E327" s="7" t="s">
        <v>37</v>
      </c>
      <c r="F327" s="7" t="s">
        <v>29</v>
      </c>
      <c r="G327" s="9">
        <v>1.4593499999999999</v>
      </c>
      <c r="H327" s="8">
        <v>454145929</v>
      </c>
      <c r="I327" s="10">
        <v>0</v>
      </c>
      <c r="J327" s="10">
        <v>0</v>
      </c>
      <c r="K327" s="10">
        <v>0</v>
      </c>
      <c r="L327" s="10">
        <v>2.4700000000000002</v>
      </c>
      <c r="M327" s="10">
        <v>50684.7</v>
      </c>
      <c r="N327" s="11" t="s">
        <v>475</v>
      </c>
      <c r="O327" s="11"/>
    </row>
    <row r="328" spans="1:15" hidden="1" x14ac:dyDescent="0.3">
      <c r="A328" s="3" t="s">
        <v>476</v>
      </c>
      <c r="B328" s="4">
        <v>371546128</v>
      </c>
      <c r="C328" s="3" t="s">
        <v>75</v>
      </c>
      <c r="D328" s="3" t="s">
        <v>28</v>
      </c>
      <c r="E328" s="3" t="s">
        <v>37</v>
      </c>
      <c r="F328" s="3" t="s">
        <v>29</v>
      </c>
      <c r="G328" s="12">
        <v>0.63780999999999999</v>
      </c>
      <c r="H328" s="4">
        <v>454187416</v>
      </c>
      <c r="I328" s="5">
        <v>0</v>
      </c>
      <c r="J328" s="5">
        <v>0</v>
      </c>
      <c r="K328" s="5">
        <v>0</v>
      </c>
      <c r="L328" s="5">
        <v>1.86</v>
      </c>
      <c r="M328" s="5">
        <v>50686.559999999998</v>
      </c>
      <c r="N328" s="6" t="s">
        <v>477</v>
      </c>
      <c r="O328" s="6"/>
    </row>
    <row r="329" spans="1:15" hidden="1" x14ac:dyDescent="0.3">
      <c r="A329" s="7" t="s">
        <v>478</v>
      </c>
      <c r="B329" s="8">
        <v>371550043</v>
      </c>
      <c r="C329" s="7" t="s">
        <v>24</v>
      </c>
      <c r="D329" s="7" t="s">
        <v>28</v>
      </c>
      <c r="E329" s="7" t="s">
        <v>37</v>
      </c>
      <c r="F329" s="7" t="s">
        <v>21</v>
      </c>
      <c r="G329" s="9">
        <v>1.0701799999999999</v>
      </c>
      <c r="H329" s="8">
        <v>454193312</v>
      </c>
      <c r="I329" s="10">
        <v>0</v>
      </c>
      <c r="J329" s="10">
        <v>0</v>
      </c>
      <c r="K329" s="10">
        <v>0</v>
      </c>
      <c r="L329" s="10">
        <v>-0.22</v>
      </c>
      <c r="M329" s="10">
        <v>50686.34</v>
      </c>
      <c r="N329" s="11" t="s">
        <v>479</v>
      </c>
      <c r="O329" s="11"/>
    </row>
    <row r="330" spans="1:15" hidden="1" x14ac:dyDescent="0.3">
      <c r="A330" s="3" t="s">
        <v>478</v>
      </c>
      <c r="B330" s="4">
        <v>371550044</v>
      </c>
      <c r="C330" s="3" t="s">
        <v>24</v>
      </c>
      <c r="D330" s="3" t="s">
        <v>28</v>
      </c>
      <c r="E330" s="3" t="s">
        <v>37</v>
      </c>
      <c r="F330" s="3" t="s">
        <v>43</v>
      </c>
      <c r="G330" s="12">
        <v>1.0701799999999999</v>
      </c>
      <c r="H330" s="4">
        <v>454193314</v>
      </c>
      <c r="I330" s="5">
        <v>0</v>
      </c>
      <c r="J330" s="5">
        <v>0</v>
      </c>
      <c r="K330" s="5">
        <v>0</v>
      </c>
      <c r="L330" s="5">
        <v>2.38</v>
      </c>
      <c r="M330" s="5">
        <v>50688.72</v>
      </c>
      <c r="N330" s="6" t="s">
        <v>479</v>
      </c>
      <c r="O330" s="6"/>
    </row>
    <row r="331" spans="1:15" hidden="1" x14ac:dyDescent="0.3">
      <c r="A331" s="7" t="s">
        <v>478</v>
      </c>
      <c r="B331" s="8">
        <v>371550047</v>
      </c>
      <c r="C331" s="7" t="s">
        <v>24</v>
      </c>
      <c r="D331" s="7" t="s">
        <v>28</v>
      </c>
      <c r="E331" s="7" t="s">
        <v>37</v>
      </c>
      <c r="F331" s="7" t="s">
        <v>43</v>
      </c>
      <c r="G331" s="9">
        <v>1.0701799999999999</v>
      </c>
      <c r="H331" s="8">
        <v>454193316</v>
      </c>
      <c r="I331" s="10">
        <v>0</v>
      </c>
      <c r="J331" s="10">
        <v>0</v>
      </c>
      <c r="K331" s="10">
        <v>0</v>
      </c>
      <c r="L331" s="10">
        <v>5.38</v>
      </c>
      <c r="M331" s="10">
        <v>50694.1</v>
      </c>
      <c r="N331" s="11" t="s">
        <v>479</v>
      </c>
      <c r="O331" s="11"/>
    </row>
    <row r="332" spans="1:15" hidden="1" x14ac:dyDescent="0.3">
      <c r="A332" s="3" t="s">
        <v>480</v>
      </c>
      <c r="B332" s="4">
        <v>371572711</v>
      </c>
      <c r="C332" s="3" t="s">
        <v>55</v>
      </c>
      <c r="D332" s="3" t="s">
        <v>19</v>
      </c>
      <c r="E332" s="3" t="s">
        <v>20</v>
      </c>
      <c r="F332" s="3" t="s">
        <v>29</v>
      </c>
      <c r="G332" s="12">
        <v>1.4594</v>
      </c>
      <c r="H332" s="4">
        <v>454237745</v>
      </c>
      <c r="I332" s="5">
        <v>0</v>
      </c>
      <c r="J332" s="5">
        <v>0</v>
      </c>
      <c r="K332" s="5">
        <v>0</v>
      </c>
      <c r="L332" s="5">
        <v>0</v>
      </c>
      <c r="M332" s="5">
        <v>50694.1</v>
      </c>
      <c r="N332" s="6" t="s">
        <v>25</v>
      </c>
      <c r="O332" s="6"/>
    </row>
  </sheetData>
  <autoFilter ref="A1:O332" xr:uid="{DE9413C0-EE4B-4DAB-999E-2AE846E795F2}">
    <filterColumn colId="2">
      <filters>
        <filter val="USDJPY"/>
      </filters>
    </filterColumn>
    <filterColumn colId="13" showButton="0"/>
  </autoFilter>
  <mergeCells count="332">
    <mergeCell ref="N331:O331"/>
    <mergeCell ref="N332:O332"/>
    <mergeCell ref="N325:O325"/>
    <mergeCell ref="N326:O326"/>
    <mergeCell ref="N327:O327"/>
    <mergeCell ref="N328:O328"/>
    <mergeCell ref="N329:O329"/>
    <mergeCell ref="N330:O330"/>
    <mergeCell ref="N319:O319"/>
    <mergeCell ref="N320:O320"/>
    <mergeCell ref="N321:O321"/>
    <mergeCell ref="N322:O322"/>
    <mergeCell ref="N323:O323"/>
    <mergeCell ref="N324:O324"/>
    <mergeCell ref="N313:O313"/>
    <mergeCell ref="N314:O314"/>
    <mergeCell ref="N315:O315"/>
    <mergeCell ref="N316:O316"/>
    <mergeCell ref="N317:O317"/>
    <mergeCell ref="N318:O318"/>
    <mergeCell ref="N307:O307"/>
    <mergeCell ref="N308:O308"/>
    <mergeCell ref="N309:O309"/>
    <mergeCell ref="N310:O310"/>
    <mergeCell ref="N311:O311"/>
    <mergeCell ref="N312:O312"/>
    <mergeCell ref="N301:O301"/>
    <mergeCell ref="N302:O302"/>
    <mergeCell ref="N303:O303"/>
    <mergeCell ref="N304:O304"/>
    <mergeCell ref="N305:O305"/>
    <mergeCell ref="N306:O306"/>
    <mergeCell ref="N295:O295"/>
    <mergeCell ref="N296:O296"/>
    <mergeCell ref="N297:O297"/>
    <mergeCell ref="N298:O298"/>
    <mergeCell ref="N299:O299"/>
    <mergeCell ref="N300:O300"/>
    <mergeCell ref="N289:O289"/>
    <mergeCell ref="N290:O290"/>
    <mergeCell ref="N291:O291"/>
    <mergeCell ref="N292:O292"/>
    <mergeCell ref="N293:O293"/>
    <mergeCell ref="N294:O294"/>
    <mergeCell ref="N283:O283"/>
    <mergeCell ref="N284:O284"/>
    <mergeCell ref="N285:O285"/>
    <mergeCell ref="N286:O286"/>
    <mergeCell ref="N287:O287"/>
    <mergeCell ref="N288:O288"/>
    <mergeCell ref="N277:O277"/>
    <mergeCell ref="N278:O278"/>
    <mergeCell ref="N279:O279"/>
    <mergeCell ref="N280:O280"/>
    <mergeCell ref="N281:O281"/>
    <mergeCell ref="N282:O282"/>
    <mergeCell ref="N271:O271"/>
    <mergeCell ref="N272:O272"/>
    <mergeCell ref="N273:O273"/>
    <mergeCell ref="N274:O274"/>
    <mergeCell ref="N275:O275"/>
    <mergeCell ref="N276:O276"/>
    <mergeCell ref="N265:O265"/>
    <mergeCell ref="N266:O266"/>
    <mergeCell ref="N267:O267"/>
    <mergeCell ref="N268:O268"/>
    <mergeCell ref="N269:O269"/>
    <mergeCell ref="N270:O270"/>
    <mergeCell ref="N259:O259"/>
    <mergeCell ref="N260:O260"/>
    <mergeCell ref="N261:O261"/>
    <mergeCell ref="N262:O262"/>
    <mergeCell ref="N263:O263"/>
    <mergeCell ref="N264:O264"/>
    <mergeCell ref="N253:O253"/>
    <mergeCell ref="N254:O254"/>
    <mergeCell ref="N255:O255"/>
    <mergeCell ref="N256:O256"/>
    <mergeCell ref="N257:O257"/>
    <mergeCell ref="N258:O258"/>
    <mergeCell ref="N247:O247"/>
    <mergeCell ref="N248:O248"/>
    <mergeCell ref="N249:O249"/>
    <mergeCell ref="N250:O250"/>
    <mergeCell ref="N251:O251"/>
    <mergeCell ref="N252:O252"/>
    <mergeCell ref="N241:O241"/>
    <mergeCell ref="N242:O242"/>
    <mergeCell ref="N243:O243"/>
    <mergeCell ref="N244:O244"/>
    <mergeCell ref="N245:O245"/>
    <mergeCell ref="N246:O246"/>
    <mergeCell ref="N235:O235"/>
    <mergeCell ref="N236:O236"/>
    <mergeCell ref="N237:O237"/>
    <mergeCell ref="N238:O238"/>
    <mergeCell ref="N239:O239"/>
    <mergeCell ref="N240:O240"/>
    <mergeCell ref="N229:O229"/>
    <mergeCell ref="N230:O230"/>
    <mergeCell ref="N231:O231"/>
    <mergeCell ref="N232:O232"/>
    <mergeCell ref="N233:O233"/>
    <mergeCell ref="N234:O234"/>
    <mergeCell ref="N223:O223"/>
    <mergeCell ref="N224:O224"/>
    <mergeCell ref="N225:O225"/>
    <mergeCell ref="N226:O226"/>
    <mergeCell ref="N227:O227"/>
    <mergeCell ref="N228:O228"/>
    <mergeCell ref="N217:O217"/>
    <mergeCell ref="N218:O218"/>
    <mergeCell ref="N219:O219"/>
    <mergeCell ref="N220:O220"/>
    <mergeCell ref="N221:O221"/>
    <mergeCell ref="N222:O222"/>
    <mergeCell ref="N211:O211"/>
    <mergeCell ref="N212:O212"/>
    <mergeCell ref="N213:O213"/>
    <mergeCell ref="N214:O214"/>
    <mergeCell ref="N215:O215"/>
    <mergeCell ref="N216:O216"/>
    <mergeCell ref="N205:O205"/>
    <mergeCell ref="N206:O206"/>
    <mergeCell ref="N207:O207"/>
    <mergeCell ref="N208:O208"/>
    <mergeCell ref="N209:O209"/>
    <mergeCell ref="N210:O210"/>
    <mergeCell ref="N199:O199"/>
    <mergeCell ref="N200:O200"/>
    <mergeCell ref="N201:O201"/>
    <mergeCell ref="N202:O202"/>
    <mergeCell ref="N203:O203"/>
    <mergeCell ref="N204:O204"/>
    <mergeCell ref="N193:O193"/>
    <mergeCell ref="N194:O194"/>
    <mergeCell ref="N195:O195"/>
    <mergeCell ref="N196:O196"/>
    <mergeCell ref="N197:O197"/>
    <mergeCell ref="N198:O198"/>
    <mergeCell ref="N187:O187"/>
    <mergeCell ref="N188:O188"/>
    <mergeCell ref="N189:O189"/>
    <mergeCell ref="N190:O190"/>
    <mergeCell ref="N191:O191"/>
    <mergeCell ref="N192:O192"/>
    <mergeCell ref="N181:O181"/>
    <mergeCell ref="N182:O182"/>
    <mergeCell ref="N183:O183"/>
    <mergeCell ref="N184:O184"/>
    <mergeCell ref="N185:O185"/>
    <mergeCell ref="N186:O186"/>
    <mergeCell ref="N175:O175"/>
    <mergeCell ref="N176:O176"/>
    <mergeCell ref="N177:O177"/>
    <mergeCell ref="N178:O178"/>
    <mergeCell ref="N179:O179"/>
    <mergeCell ref="N180:O180"/>
    <mergeCell ref="N169:O169"/>
    <mergeCell ref="N170:O170"/>
    <mergeCell ref="N171:O171"/>
    <mergeCell ref="N172:O172"/>
    <mergeCell ref="N173:O173"/>
    <mergeCell ref="N174:O174"/>
    <mergeCell ref="N163:O163"/>
    <mergeCell ref="N164:O164"/>
    <mergeCell ref="N165:O165"/>
    <mergeCell ref="N166:O166"/>
    <mergeCell ref="N167:O167"/>
    <mergeCell ref="N168:O168"/>
    <mergeCell ref="N157:O157"/>
    <mergeCell ref="N158:O158"/>
    <mergeCell ref="N159:O159"/>
    <mergeCell ref="N160:O160"/>
    <mergeCell ref="N161:O161"/>
    <mergeCell ref="N162:O162"/>
    <mergeCell ref="N151:O151"/>
    <mergeCell ref="N152:O152"/>
    <mergeCell ref="N153:O153"/>
    <mergeCell ref="N154:O154"/>
    <mergeCell ref="N155:O155"/>
    <mergeCell ref="N156:O156"/>
    <mergeCell ref="N145:O145"/>
    <mergeCell ref="N146:O146"/>
    <mergeCell ref="N147:O147"/>
    <mergeCell ref="N148:O148"/>
    <mergeCell ref="N149:O149"/>
    <mergeCell ref="N150:O150"/>
    <mergeCell ref="N139:O139"/>
    <mergeCell ref="N140:O140"/>
    <mergeCell ref="N141:O141"/>
    <mergeCell ref="N142:O142"/>
    <mergeCell ref="N143:O143"/>
    <mergeCell ref="N144:O144"/>
    <mergeCell ref="N133:O133"/>
    <mergeCell ref="N134:O134"/>
    <mergeCell ref="N135:O135"/>
    <mergeCell ref="N136:O136"/>
    <mergeCell ref="N137:O137"/>
    <mergeCell ref="N138:O138"/>
    <mergeCell ref="N127:O127"/>
    <mergeCell ref="N128:O128"/>
    <mergeCell ref="N129:O129"/>
    <mergeCell ref="N130:O130"/>
    <mergeCell ref="N131:O131"/>
    <mergeCell ref="N132:O132"/>
    <mergeCell ref="N121:O121"/>
    <mergeCell ref="N122:O122"/>
    <mergeCell ref="N123:O123"/>
    <mergeCell ref="N124:O124"/>
    <mergeCell ref="N125:O125"/>
    <mergeCell ref="N126:O126"/>
    <mergeCell ref="N115:O115"/>
    <mergeCell ref="N116:O116"/>
    <mergeCell ref="N117:O117"/>
    <mergeCell ref="N118:O118"/>
    <mergeCell ref="N119:O119"/>
    <mergeCell ref="N120:O120"/>
    <mergeCell ref="N109:O109"/>
    <mergeCell ref="N110:O110"/>
    <mergeCell ref="N111:O111"/>
    <mergeCell ref="N112:O112"/>
    <mergeCell ref="N113:O113"/>
    <mergeCell ref="N114:O114"/>
    <mergeCell ref="N103:O103"/>
    <mergeCell ref="N104:O104"/>
    <mergeCell ref="N105:O105"/>
    <mergeCell ref="N106:O106"/>
    <mergeCell ref="N107:O107"/>
    <mergeCell ref="N108:O108"/>
    <mergeCell ref="N97:O97"/>
    <mergeCell ref="N98:O98"/>
    <mergeCell ref="N99:O99"/>
    <mergeCell ref="N100:O100"/>
    <mergeCell ref="N101:O101"/>
    <mergeCell ref="N102:O102"/>
    <mergeCell ref="N91:O91"/>
    <mergeCell ref="N92:O92"/>
    <mergeCell ref="N93:O93"/>
    <mergeCell ref="N94:O94"/>
    <mergeCell ref="N95:O95"/>
    <mergeCell ref="N96:O96"/>
    <mergeCell ref="N85:O85"/>
    <mergeCell ref="N86:O86"/>
    <mergeCell ref="N87:O87"/>
    <mergeCell ref="N88:O88"/>
    <mergeCell ref="N89:O89"/>
    <mergeCell ref="N90:O90"/>
    <mergeCell ref="N79:O79"/>
    <mergeCell ref="N80:O80"/>
    <mergeCell ref="N81:O81"/>
    <mergeCell ref="N82:O82"/>
    <mergeCell ref="N83:O83"/>
    <mergeCell ref="N84:O84"/>
    <mergeCell ref="N73:O73"/>
    <mergeCell ref="N74:O74"/>
    <mergeCell ref="N75:O75"/>
    <mergeCell ref="N76:O76"/>
    <mergeCell ref="N77:O77"/>
    <mergeCell ref="N78:O78"/>
    <mergeCell ref="N67:O67"/>
    <mergeCell ref="N68:O68"/>
    <mergeCell ref="N69:O69"/>
    <mergeCell ref="N70:O70"/>
    <mergeCell ref="N71:O71"/>
    <mergeCell ref="N72:O72"/>
    <mergeCell ref="N61:O61"/>
    <mergeCell ref="N62:O62"/>
    <mergeCell ref="N63:O63"/>
    <mergeCell ref="N64:O64"/>
    <mergeCell ref="N65:O65"/>
    <mergeCell ref="N66:O66"/>
    <mergeCell ref="N55:O55"/>
    <mergeCell ref="N56:O56"/>
    <mergeCell ref="N57:O57"/>
    <mergeCell ref="N58:O58"/>
    <mergeCell ref="N59:O59"/>
    <mergeCell ref="N60:O60"/>
    <mergeCell ref="N49:O49"/>
    <mergeCell ref="N50:O50"/>
    <mergeCell ref="N51:O51"/>
    <mergeCell ref="N52:O52"/>
    <mergeCell ref="N53:O53"/>
    <mergeCell ref="N54:O54"/>
    <mergeCell ref="N43:O43"/>
    <mergeCell ref="N44:O44"/>
    <mergeCell ref="N45:O45"/>
    <mergeCell ref="N46:O46"/>
    <mergeCell ref="N47:O47"/>
    <mergeCell ref="N48:O48"/>
    <mergeCell ref="N37:O37"/>
    <mergeCell ref="N38:O38"/>
    <mergeCell ref="N39:O39"/>
    <mergeCell ref="N40:O40"/>
    <mergeCell ref="N41:O41"/>
    <mergeCell ref="N42:O42"/>
    <mergeCell ref="N31:O31"/>
    <mergeCell ref="N32:O32"/>
    <mergeCell ref="N33:O33"/>
    <mergeCell ref="N34:O34"/>
    <mergeCell ref="N35:O35"/>
    <mergeCell ref="N36:O36"/>
    <mergeCell ref="N25:O25"/>
    <mergeCell ref="N26:O26"/>
    <mergeCell ref="N27:O27"/>
    <mergeCell ref="N28:O28"/>
    <mergeCell ref="N29:O29"/>
    <mergeCell ref="N30:O30"/>
    <mergeCell ref="N19:O19"/>
    <mergeCell ref="N20:O20"/>
    <mergeCell ref="N21:O21"/>
    <mergeCell ref="N22:O22"/>
    <mergeCell ref="N23:O23"/>
    <mergeCell ref="N24:O24"/>
    <mergeCell ref="N13:O13"/>
    <mergeCell ref="N14:O14"/>
    <mergeCell ref="N15:O15"/>
    <mergeCell ref="N16:O16"/>
    <mergeCell ref="N17:O17"/>
    <mergeCell ref="N18:O18"/>
    <mergeCell ref="N7:O7"/>
    <mergeCell ref="N8:O8"/>
    <mergeCell ref="N9:O9"/>
    <mergeCell ref="N10:O10"/>
    <mergeCell ref="N11:O11"/>
    <mergeCell ref="N12:O12"/>
    <mergeCell ref="N1:O1"/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512A2-5BE7-4DDF-B836-9E7F838CB8BD}">
  <dimension ref="A1:O57"/>
  <sheetViews>
    <sheetView workbookViewId="0">
      <pane ySplit="1" topLeftCell="A20" activePane="bottomLeft" state="frozen"/>
      <selection pane="bottomLeft" activeCell="A35" sqref="A35"/>
    </sheetView>
  </sheetViews>
  <sheetFormatPr defaultRowHeight="14.4" x14ac:dyDescent="0.3"/>
  <cols>
    <col min="1" max="1" width="20.44140625" customWidth="1"/>
    <col min="15" max="15" width="25" customWidth="1"/>
  </cols>
  <sheetData>
    <row r="1" spans="1:15" s="27" customFormat="1" x14ac:dyDescent="0.3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6" t="s">
        <v>13</v>
      </c>
      <c r="O1" s="26"/>
    </row>
    <row r="2" spans="1:15" x14ac:dyDescent="0.3">
      <c r="A2" s="3" t="s">
        <v>32</v>
      </c>
      <c r="B2" s="4">
        <v>368236110</v>
      </c>
      <c r="C2" s="3" t="s">
        <v>33</v>
      </c>
      <c r="D2" s="3" t="s">
        <v>28</v>
      </c>
      <c r="E2" s="3" t="s">
        <v>20</v>
      </c>
      <c r="F2" s="3" t="s">
        <v>29</v>
      </c>
      <c r="G2" s="13">
        <v>146.227</v>
      </c>
      <c r="H2" s="4">
        <v>450471056</v>
      </c>
      <c r="I2" s="5">
        <v>0</v>
      </c>
      <c r="J2" s="5">
        <v>0</v>
      </c>
      <c r="K2" s="5">
        <v>0</v>
      </c>
      <c r="L2" s="5">
        <v>0</v>
      </c>
      <c r="M2" s="5">
        <v>50000</v>
      </c>
      <c r="N2" s="6" t="s">
        <v>34</v>
      </c>
      <c r="O2" s="6"/>
    </row>
    <row r="3" spans="1:15" x14ac:dyDescent="0.3">
      <c r="A3" s="7" t="s">
        <v>35</v>
      </c>
      <c r="B3" s="8">
        <v>368260139</v>
      </c>
      <c r="C3" s="7" t="s">
        <v>33</v>
      </c>
      <c r="D3" s="7" t="s">
        <v>19</v>
      </c>
      <c r="E3" s="7" t="s">
        <v>20</v>
      </c>
      <c r="F3" s="7" t="s">
        <v>29</v>
      </c>
      <c r="G3" s="14">
        <v>146.30099999999999</v>
      </c>
      <c r="H3" s="8">
        <v>450495851</v>
      </c>
      <c r="I3" s="10">
        <v>0</v>
      </c>
      <c r="J3" s="10">
        <v>0</v>
      </c>
      <c r="K3" s="10">
        <v>0</v>
      </c>
      <c r="L3" s="10">
        <v>0</v>
      </c>
      <c r="M3" s="10">
        <v>50000</v>
      </c>
      <c r="N3" s="11" t="s">
        <v>34</v>
      </c>
      <c r="O3" s="11"/>
    </row>
    <row r="4" spans="1:15" x14ac:dyDescent="0.3">
      <c r="A4" s="3" t="s">
        <v>36</v>
      </c>
      <c r="B4" s="4">
        <v>368260545</v>
      </c>
      <c r="C4" s="3" t="s">
        <v>33</v>
      </c>
      <c r="D4" s="3" t="s">
        <v>19</v>
      </c>
      <c r="E4" s="3" t="s">
        <v>37</v>
      </c>
      <c r="F4" s="3" t="s">
        <v>29</v>
      </c>
      <c r="G4" s="13">
        <v>146.31700000000001</v>
      </c>
      <c r="H4" s="4">
        <v>450496291</v>
      </c>
      <c r="I4" s="5">
        <v>0</v>
      </c>
      <c r="J4" s="5">
        <v>0</v>
      </c>
      <c r="K4" s="5">
        <v>0</v>
      </c>
      <c r="L4" s="5">
        <v>1.85</v>
      </c>
      <c r="M4" s="5">
        <v>50001.85</v>
      </c>
      <c r="N4" s="6" t="s">
        <v>38</v>
      </c>
      <c r="O4" s="6"/>
    </row>
    <row r="5" spans="1:15" x14ac:dyDescent="0.3">
      <c r="A5" s="7" t="s">
        <v>39</v>
      </c>
      <c r="B5" s="8">
        <v>368265279</v>
      </c>
      <c r="C5" s="7" t="s">
        <v>33</v>
      </c>
      <c r="D5" s="7" t="s">
        <v>28</v>
      </c>
      <c r="E5" s="7" t="s">
        <v>37</v>
      </c>
      <c r="F5" s="7" t="s">
        <v>29</v>
      </c>
      <c r="G5" s="14">
        <v>146.20500000000001</v>
      </c>
      <c r="H5" s="8">
        <v>450501427</v>
      </c>
      <c r="I5" s="10">
        <v>0</v>
      </c>
      <c r="J5" s="10">
        <v>0</v>
      </c>
      <c r="K5" s="10">
        <v>0</v>
      </c>
      <c r="L5" s="10">
        <v>1.97</v>
      </c>
      <c r="M5" s="10">
        <v>50003.82</v>
      </c>
      <c r="N5" s="11" t="s">
        <v>40</v>
      </c>
      <c r="O5" s="11"/>
    </row>
    <row r="6" spans="1:15" x14ac:dyDescent="0.3">
      <c r="A6" s="7" t="s">
        <v>69</v>
      </c>
      <c r="B6" s="8">
        <v>368361832</v>
      </c>
      <c r="C6" s="7" t="s">
        <v>33</v>
      </c>
      <c r="D6" s="7" t="s">
        <v>19</v>
      </c>
      <c r="E6" s="7" t="s">
        <v>20</v>
      </c>
      <c r="F6" s="7" t="s">
        <v>29</v>
      </c>
      <c r="G6" s="14">
        <v>145.77099999999999</v>
      </c>
      <c r="H6" s="8">
        <v>450600184</v>
      </c>
      <c r="I6" s="10">
        <v>0</v>
      </c>
      <c r="J6" s="10">
        <v>0</v>
      </c>
      <c r="K6" s="10">
        <v>0</v>
      </c>
      <c r="L6" s="10">
        <v>0</v>
      </c>
      <c r="M6" s="10">
        <v>50015.11</v>
      </c>
      <c r="N6" s="11" t="s">
        <v>34</v>
      </c>
      <c r="O6" s="11"/>
    </row>
    <row r="7" spans="1:15" x14ac:dyDescent="0.3">
      <c r="A7" s="3" t="s">
        <v>70</v>
      </c>
      <c r="B7" s="4">
        <v>368370685</v>
      </c>
      <c r="C7" s="3" t="s">
        <v>33</v>
      </c>
      <c r="D7" s="3" t="s">
        <v>28</v>
      </c>
      <c r="E7" s="3" t="s">
        <v>37</v>
      </c>
      <c r="F7" s="3" t="s">
        <v>29</v>
      </c>
      <c r="G7" s="13">
        <v>145.68100000000001</v>
      </c>
      <c r="H7" s="4">
        <v>450609261</v>
      </c>
      <c r="I7" s="5">
        <v>0</v>
      </c>
      <c r="J7" s="5">
        <v>0</v>
      </c>
      <c r="K7" s="5">
        <v>0</v>
      </c>
      <c r="L7" s="5">
        <v>1.85</v>
      </c>
      <c r="M7" s="5">
        <v>50016.959999999999</v>
      </c>
      <c r="N7" s="6" t="s">
        <v>71</v>
      </c>
      <c r="O7" s="6"/>
    </row>
    <row r="8" spans="1:15" x14ac:dyDescent="0.3">
      <c r="A8" s="7" t="s">
        <v>94</v>
      </c>
      <c r="B8" s="8">
        <v>368504350</v>
      </c>
      <c r="C8" s="7" t="s">
        <v>33</v>
      </c>
      <c r="D8" s="7" t="s">
        <v>28</v>
      </c>
      <c r="E8" s="7" t="s">
        <v>20</v>
      </c>
      <c r="F8" s="7" t="s">
        <v>29</v>
      </c>
      <c r="G8" s="14">
        <v>145.93</v>
      </c>
      <c r="H8" s="8">
        <v>450759267</v>
      </c>
      <c r="I8" s="10">
        <v>0</v>
      </c>
      <c r="J8" s="10">
        <v>0</v>
      </c>
      <c r="K8" s="10">
        <v>0</v>
      </c>
      <c r="L8" s="10">
        <v>0</v>
      </c>
      <c r="M8" s="10">
        <v>50025.25</v>
      </c>
      <c r="N8" s="11" t="s">
        <v>34</v>
      </c>
      <c r="O8" s="11"/>
    </row>
    <row r="9" spans="1:15" x14ac:dyDescent="0.3">
      <c r="A9" s="7" t="s">
        <v>96</v>
      </c>
      <c r="B9" s="8">
        <v>368540204</v>
      </c>
      <c r="C9" s="7" t="s">
        <v>33</v>
      </c>
      <c r="D9" s="7" t="s">
        <v>19</v>
      </c>
      <c r="E9" s="7" t="s">
        <v>37</v>
      </c>
      <c r="F9" s="7" t="s">
        <v>29</v>
      </c>
      <c r="G9" s="14">
        <v>146.02000000000001</v>
      </c>
      <c r="H9" s="8">
        <v>450799465</v>
      </c>
      <c r="I9" s="10">
        <v>0</v>
      </c>
      <c r="J9" s="10">
        <v>0</v>
      </c>
      <c r="K9" s="10">
        <v>0</v>
      </c>
      <c r="L9" s="10">
        <v>1.85</v>
      </c>
      <c r="M9" s="10">
        <v>50027.1</v>
      </c>
      <c r="N9" s="11" t="s">
        <v>97</v>
      </c>
      <c r="O9" s="11"/>
    </row>
    <row r="10" spans="1:15" x14ac:dyDescent="0.3">
      <c r="A10" s="3" t="s">
        <v>125</v>
      </c>
      <c r="B10" s="4">
        <v>368712972</v>
      </c>
      <c r="C10" s="3" t="s">
        <v>33</v>
      </c>
      <c r="D10" s="3" t="s">
        <v>19</v>
      </c>
      <c r="E10" s="3" t="s">
        <v>20</v>
      </c>
      <c r="F10" s="3" t="s">
        <v>29</v>
      </c>
      <c r="G10" s="13">
        <v>145.78</v>
      </c>
      <c r="H10" s="4">
        <v>450987640</v>
      </c>
      <c r="I10" s="5">
        <v>0</v>
      </c>
      <c r="J10" s="5">
        <v>0</v>
      </c>
      <c r="K10" s="5">
        <v>0</v>
      </c>
      <c r="L10" s="5">
        <v>0</v>
      </c>
      <c r="M10" s="5">
        <v>50062.18</v>
      </c>
      <c r="N10" s="6" t="s">
        <v>34</v>
      </c>
      <c r="O10" s="6"/>
    </row>
    <row r="11" spans="1:15" x14ac:dyDescent="0.3">
      <c r="A11" s="7" t="s">
        <v>126</v>
      </c>
      <c r="B11" s="8">
        <v>368722469</v>
      </c>
      <c r="C11" s="7" t="s">
        <v>33</v>
      </c>
      <c r="D11" s="7" t="s">
        <v>19</v>
      </c>
      <c r="E11" s="7" t="s">
        <v>20</v>
      </c>
      <c r="F11" s="7" t="s">
        <v>29</v>
      </c>
      <c r="G11" s="14">
        <v>146.03</v>
      </c>
      <c r="H11" s="8">
        <v>450998028</v>
      </c>
      <c r="I11" s="10">
        <v>0</v>
      </c>
      <c r="J11" s="10">
        <v>0</v>
      </c>
      <c r="K11" s="10">
        <v>0</v>
      </c>
      <c r="L11" s="10">
        <v>0</v>
      </c>
      <c r="M11" s="10">
        <v>50062.18</v>
      </c>
      <c r="N11" s="11" t="s">
        <v>127</v>
      </c>
      <c r="O11" s="11"/>
    </row>
    <row r="12" spans="1:15" x14ac:dyDescent="0.3">
      <c r="A12" s="3" t="s">
        <v>128</v>
      </c>
      <c r="B12" s="4">
        <v>368726556</v>
      </c>
      <c r="C12" s="3" t="s">
        <v>33</v>
      </c>
      <c r="D12" s="3" t="s">
        <v>28</v>
      </c>
      <c r="E12" s="3" t="s">
        <v>20</v>
      </c>
      <c r="F12" s="3" t="s">
        <v>29</v>
      </c>
      <c r="G12" s="13">
        <v>145.905</v>
      </c>
      <c r="H12" s="4">
        <v>451002574</v>
      </c>
      <c r="I12" s="5">
        <v>0</v>
      </c>
      <c r="J12" s="5">
        <v>0</v>
      </c>
      <c r="K12" s="5">
        <v>0</v>
      </c>
      <c r="L12" s="5">
        <v>0</v>
      </c>
      <c r="M12" s="5">
        <v>50062.18</v>
      </c>
      <c r="N12" s="6" t="s">
        <v>34</v>
      </c>
      <c r="O12" s="6"/>
    </row>
    <row r="13" spans="1:15" x14ac:dyDescent="0.3">
      <c r="A13" s="7" t="s">
        <v>129</v>
      </c>
      <c r="B13" s="8">
        <v>368730632</v>
      </c>
      <c r="C13" s="7" t="s">
        <v>33</v>
      </c>
      <c r="D13" s="7" t="s">
        <v>28</v>
      </c>
      <c r="E13" s="7" t="s">
        <v>37</v>
      </c>
      <c r="F13" s="7" t="s">
        <v>29</v>
      </c>
      <c r="G13" s="14">
        <v>145.815</v>
      </c>
      <c r="H13" s="8">
        <v>451007007</v>
      </c>
      <c r="I13" s="10">
        <v>0</v>
      </c>
      <c r="J13" s="10">
        <v>0</v>
      </c>
      <c r="K13" s="10">
        <v>0</v>
      </c>
      <c r="L13" s="10">
        <v>-0.72</v>
      </c>
      <c r="M13" s="10">
        <v>50061.46</v>
      </c>
      <c r="N13" s="11" t="s">
        <v>130</v>
      </c>
      <c r="O13" s="11"/>
    </row>
    <row r="14" spans="1:15" x14ac:dyDescent="0.3">
      <c r="A14" s="3" t="s">
        <v>129</v>
      </c>
      <c r="B14" s="4">
        <v>368730633</v>
      </c>
      <c r="C14" s="3" t="s">
        <v>33</v>
      </c>
      <c r="D14" s="3" t="s">
        <v>28</v>
      </c>
      <c r="E14" s="3" t="s">
        <v>37</v>
      </c>
      <c r="F14" s="3" t="s">
        <v>29</v>
      </c>
      <c r="G14" s="13">
        <v>145.815</v>
      </c>
      <c r="H14" s="4">
        <v>451007008</v>
      </c>
      <c r="I14" s="5">
        <v>0</v>
      </c>
      <c r="J14" s="5">
        <v>0</v>
      </c>
      <c r="K14" s="5">
        <v>0</v>
      </c>
      <c r="L14" s="5">
        <v>4.42</v>
      </c>
      <c r="M14" s="5">
        <v>50065.88</v>
      </c>
      <c r="N14" s="6" t="s">
        <v>130</v>
      </c>
      <c r="O14" s="6"/>
    </row>
    <row r="15" spans="1:15" x14ac:dyDescent="0.3">
      <c r="A15" s="7" t="s">
        <v>133</v>
      </c>
      <c r="B15" s="8">
        <v>368735210</v>
      </c>
      <c r="C15" s="7" t="s">
        <v>33</v>
      </c>
      <c r="D15" s="7" t="s">
        <v>19</v>
      </c>
      <c r="E15" s="7" t="s">
        <v>37</v>
      </c>
      <c r="F15" s="7" t="s">
        <v>29</v>
      </c>
      <c r="G15" s="14">
        <v>145.99700000000001</v>
      </c>
      <c r="H15" s="8">
        <v>451011713</v>
      </c>
      <c r="I15" s="10">
        <v>0</v>
      </c>
      <c r="J15" s="10">
        <v>0</v>
      </c>
      <c r="K15" s="10">
        <v>0</v>
      </c>
      <c r="L15" s="10">
        <v>1.89</v>
      </c>
      <c r="M15" s="10">
        <v>50072.3</v>
      </c>
      <c r="N15" s="11" t="s">
        <v>134</v>
      </c>
      <c r="O15" s="11"/>
    </row>
    <row r="16" spans="1:15" x14ac:dyDescent="0.3">
      <c r="A16" s="3" t="s">
        <v>135</v>
      </c>
      <c r="B16" s="4">
        <v>368736024</v>
      </c>
      <c r="C16" s="3" t="s">
        <v>33</v>
      </c>
      <c r="D16" s="3" t="s">
        <v>19</v>
      </c>
      <c r="E16" s="3" t="s">
        <v>20</v>
      </c>
      <c r="F16" s="3" t="s">
        <v>29</v>
      </c>
      <c r="G16" s="13">
        <v>146.00899999999999</v>
      </c>
      <c r="H16" s="4">
        <v>451012580</v>
      </c>
      <c r="I16" s="5">
        <v>0</v>
      </c>
      <c r="J16" s="5">
        <v>0</v>
      </c>
      <c r="K16" s="5">
        <v>0</v>
      </c>
      <c r="L16" s="5">
        <v>0</v>
      </c>
      <c r="M16" s="5">
        <v>50072.3</v>
      </c>
      <c r="N16" s="6" t="s">
        <v>34</v>
      </c>
      <c r="O16" s="6"/>
    </row>
    <row r="17" spans="1:15" x14ac:dyDescent="0.3">
      <c r="A17" s="7" t="s">
        <v>141</v>
      </c>
      <c r="B17" s="8">
        <v>368802593</v>
      </c>
      <c r="C17" s="7" t="s">
        <v>33</v>
      </c>
      <c r="D17" s="7" t="s">
        <v>28</v>
      </c>
      <c r="E17" s="7" t="s">
        <v>37</v>
      </c>
      <c r="F17" s="7" t="s">
        <v>29</v>
      </c>
      <c r="G17" s="14">
        <v>145.905</v>
      </c>
      <c r="H17" s="8">
        <v>451083872</v>
      </c>
      <c r="I17" s="10">
        <v>0</v>
      </c>
      <c r="J17" s="10">
        <v>0</v>
      </c>
      <c r="K17" s="10">
        <v>0</v>
      </c>
      <c r="L17" s="10">
        <v>2.14</v>
      </c>
      <c r="M17" s="10">
        <v>50075.95</v>
      </c>
      <c r="N17" s="11" t="s">
        <v>142</v>
      </c>
      <c r="O17" s="11"/>
    </row>
    <row r="18" spans="1:15" x14ac:dyDescent="0.3">
      <c r="A18" s="3" t="s">
        <v>203</v>
      </c>
      <c r="B18" s="4">
        <v>369240113</v>
      </c>
      <c r="C18" s="3" t="s">
        <v>33</v>
      </c>
      <c r="D18" s="3" t="s">
        <v>19</v>
      </c>
      <c r="E18" s="3" t="s">
        <v>20</v>
      </c>
      <c r="F18" s="3" t="s">
        <v>29</v>
      </c>
      <c r="G18" s="13">
        <v>144.79900000000001</v>
      </c>
      <c r="H18" s="4">
        <v>451543221</v>
      </c>
      <c r="I18" s="5">
        <v>0</v>
      </c>
      <c r="J18" s="5">
        <v>0</v>
      </c>
      <c r="K18" s="5">
        <v>0</v>
      </c>
      <c r="L18" s="5">
        <v>0</v>
      </c>
      <c r="M18" s="5">
        <v>50122.63</v>
      </c>
      <c r="N18" s="6" t="s">
        <v>34</v>
      </c>
      <c r="O18" s="6"/>
    </row>
    <row r="19" spans="1:15" x14ac:dyDescent="0.3">
      <c r="A19" s="3" t="s">
        <v>206</v>
      </c>
      <c r="B19" s="4">
        <v>369244140</v>
      </c>
      <c r="C19" s="3" t="s">
        <v>33</v>
      </c>
      <c r="D19" s="3" t="s">
        <v>28</v>
      </c>
      <c r="E19" s="3" t="s">
        <v>37</v>
      </c>
      <c r="F19" s="3" t="s">
        <v>29</v>
      </c>
      <c r="G19" s="13">
        <v>144.70699999999999</v>
      </c>
      <c r="H19" s="4">
        <v>451547314</v>
      </c>
      <c r="I19" s="5">
        <v>0</v>
      </c>
      <c r="J19" s="5">
        <v>0</v>
      </c>
      <c r="K19" s="5">
        <v>0</v>
      </c>
      <c r="L19" s="5">
        <v>1.91</v>
      </c>
      <c r="M19" s="5">
        <v>50124.54</v>
      </c>
      <c r="N19" s="6" t="s">
        <v>207</v>
      </c>
      <c r="O19" s="6"/>
    </row>
    <row r="20" spans="1:15" x14ac:dyDescent="0.3">
      <c r="A20" s="7" t="s">
        <v>208</v>
      </c>
      <c r="B20" s="8">
        <v>369264978</v>
      </c>
      <c r="C20" s="7" t="s">
        <v>33</v>
      </c>
      <c r="D20" s="7" t="s">
        <v>19</v>
      </c>
      <c r="E20" s="7" t="s">
        <v>20</v>
      </c>
      <c r="F20" s="7" t="s">
        <v>29</v>
      </c>
      <c r="G20" s="14">
        <v>144.97800000000001</v>
      </c>
      <c r="H20" s="8">
        <v>451568993</v>
      </c>
      <c r="I20" s="10">
        <v>0</v>
      </c>
      <c r="J20" s="10">
        <v>0</v>
      </c>
      <c r="K20" s="10">
        <v>0</v>
      </c>
      <c r="L20" s="10">
        <v>0</v>
      </c>
      <c r="M20" s="10">
        <v>50124.54</v>
      </c>
      <c r="N20" s="11" t="s">
        <v>34</v>
      </c>
      <c r="O20" s="11"/>
    </row>
    <row r="21" spans="1:15" x14ac:dyDescent="0.3">
      <c r="A21" s="3" t="s">
        <v>209</v>
      </c>
      <c r="B21" s="4">
        <v>369267637</v>
      </c>
      <c r="C21" s="3" t="s">
        <v>33</v>
      </c>
      <c r="D21" s="3" t="s">
        <v>28</v>
      </c>
      <c r="E21" s="3" t="s">
        <v>37</v>
      </c>
      <c r="F21" s="3" t="s">
        <v>29</v>
      </c>
      <c r="G21" s="13">
        <v>144.887</v>
      </c>
      <c r="H21" s="4">
        <v>451571752</v>
      </c>
      <c r="I21" s="5">
        <v>0</v>
      </c>
      <c r="J21" s="5">
        <v>0</v>
      </c>
      <c r="K21" s="5">
        <v>0</v>
      </c>
      <c r="L21" s="5">
        <v>1.88</v>
      </c>
      <c r="M21" s="5">
        <v>50126.42</v>
      </c>
      <c r="N21" s="6" t="s">
        <v>210</v>
      </c>
      <c r="O21" s="6"/>
    </row>
    <row r="22" spans="1:15" x14ac:dyDescent="0.3">
      <c r="A22" s="7" t="s">
        <v>214</v>
      </c>
      <c r="B22" s="8">
        <v>369294781</v>
      </c>
      <c r="C22" s="7" t="s">
        <v>33</v>
      </c>
      <c r="D22" s="7" t="s">
        <v>19</v>
      </c>
      <c r="E22" s="7" t="s">
        <v>20</v>
      </c>
      <c r="F22" s="7" t="s">
        <v>29</v>
      </c>
      <c r="G22" s="14">
        <v>145.15299999999999</v>
      </c>
      <c r="H22" s="8">
        <v>451599203</v>
      </c>
      <c r="I22" s="10">
        <v>0</v>
      </c>
      <c r="J22" s="10">
        <v>0</v>
      </c>
      <c r="K22" s="10">
        <v>0</v>
      </c>
      <c r="L22" s="10">
        <v>0</v>
      </c>
      <c r="M22" s="10">
        <v>50126.42</v>
      </c>
      <c r="N22" s="11" t="s">
        <v>34</v>
      </c>
      <c r="O22" s="11"/>
    </row>
    <row r="23" spans="1:15" x14ac:dyDescent="0.3">
      <c r="A23" s="3" t="s">
        <v>215</v>
      </c>
      <c r="B23" s="4">
        <v>369312019</v>
      </c>
      <c r="C23" s="3" t="s">
        <v>33</v>
      </c>
      <c r="D23" s="3" t="s">
        <v>19</v>
      </c>
      <c r="E23" s="3" t="s">
        <v>20</v>
      </c>
      <c r="F23" s="3" t="s">
        <v>29</v>
      </c>
      <c r="G23" s="13">
        <v>145.40299999999999</v>
      </c>
      <c r="H23" s="4">
        <v>451616790</v>
      </c>
      <c r="I23" s="5">
        <v>0</v>
      </c>
      <c r="J23" s="5">
        <v>0</v>
      </c>
      <c r="K23" s="5">
        <v>0</v>
      </c>
      <c r="L23" s="5">
        <v>0</v>
      </c>
      <c r="M23" s="5">
        <v>50126.42</v>
      </c>
      <c r="N23" s="6" t="s">
        <v>216</v>
      </c>
      <c r="O23" s="6"/>
    </row>
    <row r="24" spans="1:15" x14ac:dyDescent="0.3">
      <c r="A24" s="7" t="s">
        <v>225</v>
      </c>
      <c r="B24" s="8">
        <v>369341010</v>
      </c>
      <c r="C24" s="7" t="s">
        <v>33</v>
      </c>
      <c r="D24" s="7" t="s">
        <v>19</v>
      </c>
      <c r="E24" s="7" t="s">
        <v>20</v>
      </c>
      <c r="F24" s="7" t="s">
        <v>29</v>
      </c>
      <c r="G24" s="14">
        <v>145.71</v>
      </c>
      <c r="H24" s="8">
        <v>451645817</v>
      </c>
      <c r="I24" s="10">
        <v>0</v>
      </c>
      <c r="J24" s="10">
        <v>0</v>
      </c>
      <c r="K24" s="10">
        <v>0</v>
      </c>
      <c r="L24" s="10">
        <v>0</v>
      </c>
      <c r="M24" s="10">
        <v>50139.14</v>
      </c>
      <c r="N24" s="11" t="s">
        <v>226</v>
      </c>
      <c r="O24" s="11"/>
    </row>
    <row r="25" spans="1:15" x14ac:dyDescent="0.3">
      <c r="A25" s="3" t="s">
        <v>229</v>
      </c>
      <c r="B25" s="4">
        <v>369345894</v>
      </c>
      <c r="C25" s="3" t="s">
        <v>33</v>
      </c>
      <c r="D25" s="3" t="s">
        <v>28</v>
      </c>
      <c r="E25" s="3" t="s">
        <v>20</v>
      </c>
      <c r="F25" s="3" t="s">
        <v>29</v>
      </c>
      <c r="G25" s="13">
        <v>145.58500000000001</v>
      </c>
      <c r="H25" s="4">
        <v>451650878</v>
      </c>
      <c r="I25" s="5">
        <v>0</v>
      </c>
      <c r="J25" s="5">
        <v>0</v>
      </c>
      <c r="K25" s="5">
        <v>0</v>
      </c>
      <c r="L25" s="5">
        <v>0</v>
      </c>
      <c r="M25" s="5">
        <v>50139.14</v>
      </c>
      <c r="N25" s="6" t="s">
        <v>34</v>
      </c>
      <c r="O25" s="6"/>
    </row>
    <row r="26" spans="1:15" x14ac:dyDescent="0.3">
      <c r="A26" s="3" t="s">
        <v>233</v>
      </c>
      <c r="B26" s="4">
        <v>369361656</v>
      </c>
      <c r="C26" s="3" t="s">
        <v>33</v>
      </c>
      <c r="D26" s="3" t="s">
        <v>19</v>
      </c>
      <c r="E26" s="3" t="s">
        <v>37</v>
      </c>
      <c r="F26" s="3" t="s">
        <v>29</v>
      </c>
      <c r="G26" s="13">
        <v>145.68</v>
      </c>
      <c r="H26" s="4">
        <v>451666905</v>
      </c>
      <c r="I26" s="5">
        <v>0</v>
      </c>
      <c r="J26" s="5">
        <v>0</v>
      </c>
      <c r="K26" s="5">
        <v>0</v>
      </c>
      <c r="L26" s="5">
        <v>1.96</v>
      </c>
      <c r="M26" s="5">
        <v>50146.2</v>
      </c>
      <c r="N26" s="6" t="s">
        <v>234</v>
      </c>
      <c r="O26" s="6"/>
    </row>
    <row r="27" spans="1:15" x14ac:dyDescent="0.3">
      <c r="A27" s="7" t="s">
        <v>240</v>
      </c>
      <c r="B27" s="8">
        <v>369383078</v>
      </c>
      <c r="C27" s="7" t="s">
        <v>33</v>
      </c>
      <c r="D27" s="7" t="s">
        <v>19</v>
      </c>
      <c r="E27" s="7" t="s">
        <v>20</v>
      </c>
      <c r="F27" s="7" t="s">
        <v>241</v>
      </c>
      <c r="G27" s="14">
        <v>145.95500000000001</v>
      </c>
      <c r="H27" s="8">
        <v>451688715</v>
      </c>
      <c r="I27" s="10">
        <v>0</v>
      </c>
      <c r="J27" s="10">
        <v>0</v>
      </c>
      <c r="K27" s="10">
        <v>0</v>
      </c>
      <c r="L27" s="10">
        <v>0</v>
      </c>
      <c r="M27" s="10">
        <v>50147.72</v>
      </c>
      <c r="N27" s="11" t="s">
        <v>242</v>
      </c>
      <c r="O27" s="11"/>
    </row>
    <row r="28" spans="1:15" x14ac:dyDescent="0.3">
      <c r="A28" s="3" t="s">
        <v>247</v>
      </c>
      <c r="B28" s="4">
        <v>369417661</v>
      </c>
      <c r="C28" s="3" t="s">
        <v>33</v>
      </c>
      <c r="D28" s="3" t="s">
        <v>19</v>
      </c>
      <c r="E28" s="3" t="s">
        <v>20</v>
      </c>
      <c r="F28" s="3" t="s">
        <v>248</v>
      </c>
      <c r="G28" s="13">
        <v>146.20500000000001</v>
      </c>
      <c r="H28" s="4">
        <v>451724716</v>
      </c>
      <c r="I28" s="5">
        <v>0</v>
      </c>
      <c r="J28" s="5">
        <v>0</v>
      </c>
      <c r="K28" s="5">
        <v>0</v>
      </c>
      <c r="L28" s="5">
        <v>0</v>
      </c>
      <c r="M28" s="5">
        <v>50149.52</v>
      </c>
      <c r="N28" s="6" t="s">
        <v>249</v>
      </c>
      <c r="O28" s="6"/>
    </row>
    <row r="29" spans="1:15" x14ac:dyDescent="0.3">
      <c r="A29" s="3" t="s">
        <v>270</v>
      </c>
      <c r="B29" s="4">
        <v>369735864</v>
      </c>
      <c r="C29" s="3" t="s">
        <v>33</v>
      </c>
      <c r="D29" s="3" t="s">
        <v>19</v>
      </c>
      <c r="E29" s="3" t="s">
        <v>20</v>
      </c>
      <c r="F29" s="3" t="s">
        <v>271</v>
      </c>
      <c r="G29" s="13">
        <v>146.46700000000001</v>
      </c>
      <c r="H29" s="4">
        <v>452130828</v>
      </c>
      <c r="I29" s="5">
        <v>0</v>
      </c>
      <c r="J29" s="5">
        <v>0</v>
      </c>
      <c r="K29" s="5">
        <v>0</v>
      </c>
      <c r="L29" s="5">
        <v>0</v>
      </c>
      <c r="M29" s="5">
        <v>50151.32</v>
      </c>
      <c r="N29" s="6" t="s">
        <v>272</v>
      </c>
      <c r="O29" s="6"/>
    </row>
    <row r="30" spans="1:15" x14ac:dyDescent="0.3">
      <c r="A30" s="3" t="s">
        <v>285</v>
      </c>
      <c r="B30" s="4">
        <v>369811362</v>
      </c>
      <c r="C30" s="3" t="s">
        <v>33</v>
      </c>
      <c r="D30" s="3" t="s">
        <v>19</v>
      </c>
      <c r="E30" s="3" t="s">
        <v>20</v>
      </c>
      <c r="F30" s="3" t="s">
        <v>286</v>
      </c>
      <c r="G30" s="13">
        <v>146.738</v>
      </c>
      <c r="H30" s="4">
        <v>452218762</v>
      </c>
      <c r="I30" s="5">
        <v>0</v>
      </c>
      <c r="J30" s="5">
        <v>0</v>
      </c>
      <c r="K30" s="5">
        <v>0</v>
      </c>
      <c r="L30" s="5">
        <v>0</v>
      </c>
      <c r="M30" s="5">
        <v>50177.15</v>
      </c>
      <c r="N30" s="6" t="s">
        <v>287</v>
      </c>
      <c r="O30" s="6"/>
    </row>
    <row r="31" spans="1:15" x14ac:dyDescent="0.3">
      <c r="A31" s="7" t="s">
        <v>312</v>
      </c>
      <c r="B31" s="8">
        <v>369903824</v>
      </c>
      <c r="C31" s="7" t="s">
        <v>33</v>
      </c>
      <c r="D31" s="7" t="s">
        <v>19</v>
      </c>
      <c r="E31" s="7" t="s">
        <v>20</v>
      </c>
      <c r="F31" s="7" t="s">
        <v>313</v>
      </c>
      <c r="G31" s="14">
        <v>147.018</v>
      </c>
      <c r="H31" s="8">
        <v>452317777</v>
      </c>
      <c r="I31" s="10">
        <v>0</v>
      </c>
      <c r="J31" s="10">
        <v>0</v>
      </c>
      <c r="K31" s="10">
        <v>0</v>
      </c>
      <c r="L31" s="10">
        <v>0</v>
      </c>
      <c r="M31" s="10">
        <v>50195.72</v>
      </c>
      <c r="N31" s="11" t="s">
        <v>314</v>
      </c>
      <c r="O31" s="11"/>
    </row>
    <row r="32" spans="1:15" x14ac:dyDescent="0.3">
      <c r="A32" s="3" t="s">
        <v>338</v>
      </c>
      <c r="B32" s="4">
        <v>370050102</v>
      </c>
      <c r="C32" s="3" t="s">
        <v>33</v>
      </c>
      <c r="D32" s="3" t="s">
        <v>19</v>
      </c>
      <c r="E32" s="3" t="s">
        <v>20</v>
      </c>
      <c r="F32" s="3" t="s">
        <v>339</v>
      </c>
      <c r="G32" s="13">
        <v>147.309</v>
      </c>
      <c r="H32" s="4">
        <v>452476348</v>
      </c>
      <c r="I32" s="5">
        <v>0</v>
      </c>
      <c r="J32" s="5">
        <v>0</v>
      </c>
      <c r="K32" s="5">
        <v>0</v>
      </c>
      <c r="L32" s="5">
        <v>0</v>
      </c>
      <c r="M32" s="5">
        <v>50210.36</v>
      </c>
      <c r="N32" s="6" t="s">
        <v>340</v>
      </c>
      <c r="O32" s="6"/>
    </row>
    <row r="33" spans="1:15" x14ac:dyDescent="0.3">
      <c r="A33" s="7" t="s">
        <v>374</v>
      </c>
      <c r="B33" s="8">
        <v>370635201</v>
      </c>
      <c r="C33" s="7" t="s">
        <v>33</v>
      </c>
      <c r="D33" s="7" t="s">
        <v>28</v>
      </c>
      <c r="E33" s="7" t="s">
        <v>20</v>
      </c>
      <c r="F33" s="7" t="s">
        <v>29</v>
      </c>
      <c r="G33" s="14">
        <v>147.51900000000001</v>
      </c>
      <c r="H33" s="8">
        <v>453140851</v>
      </c>
      <c r="I33" s="10">
        <v>0</v>
      </c>
      <c r="J33" s="10">
        <v>0</v>
      </c>
      <c r="K33" s="10">
        <v>0</v>
      </c>
      <c r="L33" s="10">
        <v>0</v>
      </c>
      <c r="M33" s="10">
        <v>50247.24</v>
      </c>
      <c r="N33" s="11" t="s">
        <v>34</v>
      </c>
      <c r="O33" s="11"/>
    </row>
    <row r="34" spans="1:15" x14ac:dyDescent="0.3">
      <c r="A34" s="3" t="s">
        <v>375</v>
      </c>
      <c r="B34" s="4">
        <v>370663233</v>
      </c>
      <c r="C34" s="3" t="s">
        <v>33</v>
      </c>
      <c r="D34" s="3" t="s">
        <v>19</v>
      </c>
      <c r="E34" s="3" t="s">
        <v>37</v>
      </c>
      <c r="F34" s="3" t="s">
        <v>29</v>
      </c>
      <c r="G34" s="13">
        <v>147.61000000000001</v>
      </c>
      <c r="H34" s="4">
        <v>453170891</v>
      </c>
      <c r="I34" s="5">
        <v>0</v>
      </c>
      <c r="J34" s="5">
        <v>0</v>
      </c>
      <c r="K34" s="5">
        <v>0</v>
      </c>
      <c r="L34" s="5">
        <v>1.85</v>
      </c>
      <c r="M34" s="5">
        <v>50249.09</v>
      </c>
      <c r="N34" s="6" t="s">
        <v>376</v>
      </c>
      <c r="O34" s="6"/>
    </row>
    <row r="35" spans="1:15" x14ac:dyDescent="0.3">
      <c r="A35" s="7" t="s">
        <v>393</v>
      </c>
      <c r="B35" s="8">
        <v>370971537</v>
      </c>
      <c r="C35" s="7" t="s">
        <v>33</v>
      </c>
      <c r="D35" s="7" t="s">
        <v>28</v>
      </c>
      <c r="E35" s="7" t="s">
        <v>20</v>
      </c>
      <c r="F35" s="7" t="s">
        <v>29</v>
      </c>
      <c r="G35" s="14">
        <v>147.31200000000001</v>
      </c>
      <c r="H35" s="8">
        <v>453541072</v>
      </c>
      <c r="I35" s="10">
        <v>0</v>
      </c>
      <c r="J35" s="10">
        <v>0</v>
      </c>
      <c r="K35" s="10">
        <v>0</v>
      </c>
      <c r="L35" s="10">
        <v>0</v>
      </c>
      <c r="M35" s="10">
        <v>50261.36</v>
      </c>
      <c r="N35" s="11" t="s">
        <v>34</v>
      </c>
      <c r="O35" s="11"/>
    </row>
    <row r="36" spans="1:15" x14ac:dyDescent="0.3">
      <c r="A36" s="7" t="s">
        <v>399</v>
      </c>
      <c r="B36" s="8">
        <v>371010325</v>
      </c>
      <c r="C36" s="7" t="s">
        <v>33</v>
      </c>
      <c r="D36" s="7" t="s">
        <v>19</v>
      </c>
      <c r="E36" s="7" t="s">
        <v>37</v>
      </c>
      <c r="F36" s="7" t="s">
        <v>29</v>
      </c>
      <c r="G36" s="14">
        <v>147.40299999999999</v>
      </c>
      <c r="H36" s="8">
        <v>453582808</v>
      </c>
      <c r="I36" s="10">
        <v>0</v>
      </c>
      <c r="J36" s="10">
        <v>0</v>
      </c>
      <c r="K36" s="10">
        <v>0</v>
      </c>
      <c r="L36" s="10">
        <v>1.85</v>
      </c>
      <c r="M36" s="10">
        <v>50265.11</v>
      </c>
      <c r="N36" s="11" t="s">
        <v>400</v>
      </c>
      <c r="O36" s="11"/>
    </row>
    <row r="37" spans="1:15" x14ac:dyDescent="0.3">
      <c r="A37" s="7" t="s">
        <v>406</v>
      </c>
      <c r="B37" s="8">
        <v>371136433</v>
      </c>
      <c r="C37" s="7" t="s">
        <v>33</v>
      </c>
      <c r="D37" s="7" t="s">
        <v>28</v>
      </c>
      <c r="E37" s="7" t="s">
        <v>20</v>
      </c>
      <c r="F37" s="7" t="s">
        <v>29</v>
      </c>
      <c r="G37" s="14">
        <v>147.124</v>
      </c>
      <c r="H37" s="8">
        <v>453730266</v>
      </c>
      <c r="I37" s="10">
        <v>0</v>
      </c>
      <c r="J37" s="10">
        <v>0</v>
      </c>
      <c r="K37" s="10">
        <v>0</v>
      </c>
      <c r="L37" s="10">
        <v>0</v>
      </c>
      <c r="M37" s="10">
        <v>50265.11</v>
      </c>
      <c r="N37" s="11" t="s">
        <v>34</v>
      </c>
      <c r="O37" s="11"/>
    </row>
    <row r="38" spans="1:15" x14ac:dyDescent="0.3">
      <c r="A38" s="7" t="s">
        <v>409</v>
      </c>
      <c r="B38" s="8">
        <v>371143652</v>
      </c>
      <c r="C38" s="7" t="s">
        <v>33</v>
      </c>
      <c r="D38" s="7" t="s">
        <v>28</v>
      </c>
      <c r="E38" s="7" t="s">
        <v>20</v>
      </c>
      <c r="F38" s="7" t="s">
        <v>29</v>
      </c>
      <c r="G38" s="14">
        <v>146.87200000000001</v>
      </c>
      <c r="H38" s="8">
        <v>453737615</v>
      </c>
      <c r="I38" s="10">
        <v>0</v>
      </c>
      <c r="J38" s="10">
        <v>0</v>
      </c>
      <c r="K38" s="10">
        <v>0</v>
      </c>
      <c r="L38" s="10">
        <v>0</v>
      </c>
      <c r="M38" s="10">
        <v>50265.11</v>
      </c>
      <c r="N38" s="11" t="s">
        <v>410</v>
      </c>
      <c r="O38" s="11"/>
    </row>
    <row r="39" spans="1:15" x14ac:dyDescent="0.3">
      <c r="A39" s="3" t="s">
        <v>411</v>
      </c>
      <c r="B39" s="4">
        <v>371145579</v>
      </c>
      <c r="C39" s="3" t="s">
        <v>33</v>
      </c>
      <c r="D39" s="3" t="s">
        <v>28</v>
      </c>
      <c r="E39" s="3" t="s">
        <v>37</v>
      </c>
      <c r="F39" s="3" t="s">
        <v>29</v>
      </c>
      <c r="G39" s="13">
        <v>146.74299999999999</v>
      </c>
      <c r="H39" s="4">
        <v>453739507</v>
      </c>
      <c r="I39" s="5">
        <v>0</v>
      </c>
      <c r="J39" s="5">
        <v>0</v>
      </c>
      <c r="K39" s="5">
        <v>-3.8</v>
      </c>
      <c r="L39" s="5">
        <v>-32.51</v>
      </c>
      <c r="M39" s="5">
        <v>50228.800000000003</v>
      </c>
      <c r="N39" s="6" t="s">
        <v>412</v>
      </c>
      <c r="O39" s="6"/>
    </row>
    <row r="40" spans="1:15" x14ac:dyDescent="0.3">
      <c r="A40" s="7" t="s">
        <v>411</v>
      </c>
      <c r="B40" s="8">
        <v>371145580</v>
      </c>
      <c r="C40" s="7" t="s">
        <v>33</v>
      </c>
      <c r="D40" s="7" t="s">
        <v>28</v>
      </c>
      <c r="E40" s="7" t="s">
        <v>37</v>
      </c>
      <c r="F40" s="7" t="s">
        <v>29</v>
      </c>
      <c r="G40" s="14">
        <v>146.74299999999999</v>
      </c>
      <c r="H40" s="8">
        <v>453739508</v>
      </c>
      <c r="I40" s="10">
        <v>0</v>
      </c>
      <c r="J40" s="10">
        <v>0</v>
      </c>
      <c r="K40" s="10">
        <v>-3.8</v>
      </c>
      <c r="L40" s="10">
        <v>-27.39</v>
      </c>
      <c r="M40" s="10">
        <v>50197.61</v>
      </c>
      <c r="N40" s="11" t="s">
        <v>412</v>
      </c>
      <c r="O40" s="11"/>
    </row>
    <row r="41" spans="1:15" x14ac:dyDescent="0.3">
      <c r="A41" s="3" t="s">
        <v>411</v>
      </c>
      <c r="B41" s="4">
        <v>371145581</v>
      </c>
      <c r="C41" s="3" t="s">
        <v>33</v>
      </c>
      <c r="D41" s="3" t="s">
        <v>28</v>
      </c>
      <c r="E41" s="3" t="s">
        <v>37</v>
      </c>
      <c r="F41" s="3" t="s">
        <v>29</v>
      </c>
      <c r="G41" s="13">
        <v>146.74299999999999</v>
      </c>
      <c r="H41" s="4">
        <v>453739509</v>
      </c>
      <c r="I41" s="5">
        <v>0</v>
      </c>
      <c r="J41" s="5">
        <v>0</v>
      </c>
      <c r="K41" s="5">
        <v>-3.8</v>
      </c>
      <c r="L41" s="5">
        <v>-21.12</v>
      </c>
      <c r="M41" s="5">
        <v>50172.69</v>
      </c>
      <c r="N41" s="6" t="s">
        <v>412</v>
      </c>
      <c r="O41" s="6"/>
    </row>
    <row r="42" spans="1:15" x14ac:dyDescent="0.3">
      <c r="A42" s="7" t="s">
        <v>411</v>
      </c>
      <c r="B42" s="8">
        <v>371145582</v>
      </c>
      <c r="C42" s="7" t="s">
        <v>33</v>
      </c>
      <c r="D42" s="7" t="s">
        <v>28</v>
      </c>
      <c r="E42" s="7" t="s">
        <v>37</v>
      </c>
      <c r="F42" s="7" t="s">
        <v>241</v>
      </c>
      <c r="G42" s="14">
        <v>146.74299999999999</v>
      </c>
      <c r="H42" s="8">
        <v>453739511</v>
      </c>
      <c r="I42" s="10">
        <v>0</v>
      </c>
      <c r="J42" s="10">
        <v>0</v>
      </c>
      <c r="K42" s="10">
        <v>-7.58</v>
      </c>
      <c r="L42" s="10">
        <v>-32.22</v>
      </c>
      <c r="M42" s="10">
        <v>50132.89</v>
      </c>
      <c r="N42" s="11" t="s">
        <v>412</v>
      </c>
      <c r="O42" s="11"/>
    </row>
    <row r="43" spans="1:15" x14ac:dyDescent="0.3">
      <c r="A43" s="3" t="s">
        <v>411</v>
      </c>
      <c r="B43" s="4">
        <v>371145583</v>
      </c>
      <c r="C43" s="3" t="s">
        <v>33</v>
      </c>
      <c r="D43" s="3" t="s">
        <v>28</v>
      </c>
      <c r="E43" s="3" t="s">
        <v>37</v>
      </c>
      <c r="F43" s="3" t="s">
        <v>248</v>
      </c>
      <c r="G43" s="13">
        <v>146.74299999999999</v>
      </c>
      <c r="H43" s="4">
        <v>453739512</v>
      </c>
      <c r="I43" s="5">
        <v>0</v>
      </c>
      <c r="J43" s="5">
        <v>0</v>
      </c>
      <c r="K43" s="5">
        <v>-15.18</v>
      </c>
      <c r="L43" s="5">
        <v>-44</v>
      </c>
      <c r="M43" s="5">
        <v>50073.71</v>
      </c>
      <c r="N43" s="6" t="s">
        <v>412</v>
      </c>
      <c r="O43" s="6"/>
    </row>
    <row r="44" spans="1:15" x14ac:dyDescent="0.3">
      <c r="A44" s="7" t="s">
        <v>411</v>
      </c>
      <c r="B44" s="8">
        <v>371145585</v>
      </c>
      <c r="C44" s="7" t="s">
        <v>33</v>
      </c>
      <c r="D44" s="7" t="s">
        <v>28</v>
      </c>
      <c r="E44" s="7" t="s">
        <v>37</v>
      </c>
      <c r="F44" s="7" t="s">
        <v>271</v>
      </c>
      <c r="G44" s="14">
        <v>146.74299999999999</v>
      </c>
      <c r="H44" s="8">
        <v>453739513</v>
      </c>
      <c r="I44" s="10">
        <v>0</v>
      </c>
      <c r="J44" s="10">
        <v>0</v>
      </c>
      <c r="K44" s="10">
        <v>-26</v>
      </c>
      <c r="L44" s="10">
        <v>-45.14</v>
      </c>
      <c r="M44" s="10">
        <v>50002.57</v>
      </c>
      <c r="N44" s="11" t="s">
        <v>412</v>
      </c>
      <c r="O44" s="11"/>
    </row>
    <row r="45" spans="1:15" x14ac:dyDescent="0.3">
      <c r="A45" s="3" t="s">
        <v>411</v>
      </c>
      <c r="B45" s="4">
        <v>371145587</v>
      </c>
      <c r="C45" s="3" t="s">
        <v>33</v>
      </c>
      <c r="D45" s="3" t="s">
        <v>28</v>
      </c>
      <c r="E45" s="3" t="s">
        <v>37</v>
      </c>
      <c r="F45" s="3" t="s">
        <v>286</v>
      </c>
      <c r="G45" s="13">
        <v>146.74299999999999</v>
      </c>
      <c r="H45" s="4">
        <v>453739514</v>
      </c>
      <c r="I45" s="5">
        <v>0</v>
      </c>
      <c r="J45" s="5">
        <v>0</v>
      </c>
      <c r="K45" s="5">
        <v>-43.27</v>
      </c>
      <c r="L45" s="5">
        <v>-1.64</v>
      </c>
      <c r="M45" s="5">
        <v>49957.66</v>
      </c>
      <c r="N45" s="6" t="s">
        <v>412</v>
      </c>
      <c r="O45" s="6"/>
    </row>
    <row r="46" spans="1:15" x14ac:dyDescent="0.3">
      <c r="A46" s="7" t="s">
        <v>411</v>
      </c>
      <c r="B46" s="8">
        <v>371145589</v>
      </c>
      <c r="C46" s="7" t="s">
        <v>33</v>
      </c>
      <c r="D46" s="7" t="s">
        <v>28</v>
      </c>
      <c r="E46" s="7" t="s">
        <v>37</v>
      </c>
      <c r="F46" s="7" t="s">
        <v>313</v>
      </c>
      <c r="G46" s="14">
        <v>146.74299999999999</v>
      </c>
      <c r="H46" s="8">
        <v>453739515</v>
      </c>
      <c r="I46" s="10">
        <v>0</v>
      </c>
      <c r="J46" s="10">
        <v>0</v>
      </c>
      <c r="K46" s="10">
        <v>-86.56</v>
      </c>
      <c r="L46" s="10">
        <v>179.91</v>
      </c>
      <c r="M46" s="10">
        <v>50051.01</v>
      </c>
      <c r="N46" s="11" t="s">
        <v>412</v>
      </c>
      <c r="O46" s="11"/>
    </row>
    <row r="47" spans="1:15" x14ac:dyDescent="0.3">
      <c r="A47" s="3" t="s">
        <v>411</v>
      </c>
      <c r="B47" s="4">
        <v>371145591</v>
      </c>
      <c r="C47" s="3" t="s">
        <v>33</v>
      </c>
      <c r="D47" s="3" t="s">
        <v>28</v>
      </c>
      <c r="E47" s="3" t="s">
        <v>37</v>
      </c>
      <c r="F47" s="3" t="s">
        <v>339</v>
      </c>
      <c r="G47" s="13">
        <v>146.74299999999999</v>
      </c>
      <c r="H47" s="4">
        <v>453739516</v>
      </c>
      <c r="I47" s="5">
        <v>0</v>
      </c>
      <c r="J47" s="5">
        <v>0</v>
      </c>
      <c r="K47" s="5">
        <v>-173.12</v>
      </c>
      <c r="L47" s="5">
        <v>740.56</v>
      </c>
      <c r="M47" s="5">
        <v>50618.45</v>
      </c>
      <c r="N47" s="6" t="s">
        <v>412</v>
      </c>
      <c r="O47" s="6"/>
    </row>
    <row r="48" spans="1:15" x14ac:dyDescent="0.3">
      <c r="A48" s="3" t="s">
        <v>419</v>
      </c>
      <c r="B48" s="4">
        <v>371163328</v>
      </c>
      <c r="C48" s="3" t="s">
        <v>33</v>
      </c>
      <c r="D48" s="3" t="s">
        <v>19</v>
      </c>
      <c r="E48" s="3" t="s">
        <v>20</v>
      </c>
      <c r="F48" s="3" t="s">
        <v>29</v>
      </c>
      <c r="G48" s="13">
        <v>146.97399999999999</v>
      </c>
      <c r="H48" s="4">
        <v>453758606</v>
      </c>
      <c r="I48" s="5">
        <v>0</v>
      </c>
      <c r="J48" s="5">
        <v>0</v>
      </c>
      <c r="K48" s="5">
        <v>0</v>
      </c>
      <c r="L48" s="5">
        <v>0</v>
      </c>
      <c r="M48" s="5">
        <v>50623.89</v>
      </c>
      <c r="N48" s="6" t="s">
        <v>34</v>
      </c>
      <c r="O48" s="6"/>
    </row>
    <row r="49" spans="1:15" x14ac:dyDescent="0.3">
      <c r="A49" s="7" t="s">
        <v>419</v>
      </c>
      <c r="B49" s="8">
        <v>371163329</v>
      </c>
      <c r="C49" s="7" t="s">
        <v>33</v>
      </c>
      <c r="D49" s="7" t="s">
        <v>19</v>
      </c>
      <c r="E49" s="7" t="s">
        <v>20</v>
      </c>
      <c r="F49" s="7" t="s">
        <v>29</v>
      </c>
      <c r="G49" s="14">
        <v>146.97399999999999</v>
      </c>
      <c r="H49" s="8">
        <v>453758607</v>
      </c>
      <c r="I49" s="10">
        <v>0</v>
      </c>
      <c r="J49" s="10">
        <v>0</v>
      </c>
      <c r="K49" s="10">
        <v>0</v>
      </c>
      <c r="L49" s="10">
        <v>0</v>
      </c>
      <c r="M49" s="10">
        <v>50623.89</v>
      </c>
      <c r="N49" s="11" t="s">
        <v>34</v>
      </c>
      <c r="O49" s="11"/>
    </row>
    <row r="50" spans="1:15" x14ac:dyDescent="0.3">
      <c r="A50" s="3" t="s">
        <v>420</v>
      </c>
      <c r="B50" s="4">
        <v>371167035</v>
      </c>
      <c r="C50" s="3" t="s">
        <v>33</v>
      </c>
      <c r="D50" s="3" t="s">
        <v>19</v>
      </c>
      <c r="E50" s="3" t="s">
        <v>37</v>
      </c>
      <c r="F50" s="3" t="s">
        <v>29</v>
      </c>
      <c r="G50" s="13">
        <v>147.08799999999999</v>
      </c>
      <c r="H50" s="4">
        <v>453762690</v>
      </c>
      <c r="I50" s="5">
        <v>0</v>
      </c>
      <c r="J50" s="5">
        <v>0</v>
      </c>
      <c r="K50" s="5">
        <v>0</v>
      </c>
      <c r="L50" s="5">
        <v>-0.73</v>
      </c>
      <c r="M50" s="5">
        <v>50623.16</v>
      </c>
      <c r="N50" s="6" t="s">
        <v>421</v>
      </c>
      <c r="O50" s="6"/>
    </row>
    <row r="51" spans="1:15" x14ac:dyDescent="0.3">
      <c r="A51" s="7" t="s">
        <v>420</v>
      </c>
      <c r="B51" s="8">
        <v>371167036</v>
      </c>
      <c r="C51" s="7" t="s">
        <v>33</v>
      </c>
      <c r="D51" s="7" t="s">
        <v>19</v>
      </c>
      <c r="E51" s="7" t="s">
        <v>37</v>
      </c>
      <c r="F51" s="7" t="s">
        <v>29</v>
      </c>
      <c r="G51" s="14">
        <v>147.08799999999999</v>
      </c>
      <c r="H51" s="8">
        <v>453762691</v>
      </c>
      <c r="I51" s="10">
        <v>0</v>
      </c>
      <c r="J51" s="10">
        <v>0</v>
      </c>
      <c r="K51" s="10">
        <v>0</v>
      </c>
      <c r="L51" s="10">
        <v>4.41</v>
      </c>
      <c r="M51" s="10">
        <v>50627.57</v>
      </c>
      <c r="N51" s="11" t="s">
        <v>421</v>
      </c>
      <c r="O51" s="11"/>
    </row>
    <row r="52" spans="1:15" x14ac:dyDescent="0.3">
      <c r="A52" s="7" t="s">
        <v>424</v>
      </c>
      <c r="B52" s="8">
        <v>371172965</v>
      </c>
      <c r="C52" s="7" t="s">
        <v>33</v>
      </c>
      <c r="D52" s="7" t="s">
        <v>19</v>
      </c>
      <c r="E52" s="7" t="s">
        <v>20</v>
      </c>
      <c r="F52" s="7" t="s">
        <v>29</v>
      </c>
      <c r="G52" s="14">
        <v>147.22399999999999</v>
      </c>
      <c r="H52" s="8">
        <v>453769076</v>
      </c>
      <c r="I52" s="10">
        <v>0</v>
      </c>
      <c r="J52" s="10">
        <v>0</v>
      </c>
      <c r="K52" s="10">
        <v>0</v>
      </c>
      <c r="L52" s="10">
        <v>0</v>
      </c>
      <c r="M52" s="10">
        <v>50627.57</v>
      </c>
      <c r="N52" s="11" t="s">
        <v>425</v>
      </c>
      <c r="O52" s="11"/>
    </row>
    <row r="53" spans="1:15" x14ac:dyDescent="0.3">
      <c r="A53" s="3" t="s">
        <v>424</v>
      </c>
      <c r="B53" s="4">
        <v>371172966</v>
      </c>
      <c r="C53" s="3" t="s">
        <v>33</v>
      </c>
      <c r="D53" s="3" t="s">
        <v>19</v>
      </c>
      <c r="E53" s="3" t="s">
        <v>20</v>
      </c>
      <c r="F53" s="3" t="s">
        <v>29</v>
      </c>
      <c r="G53" s="13">
        <v>147.22399999999999</v>
      </c>
      <c r="H53" s="4">
        <v>453769077</v>
      </c>
      <c r="I53" s="5">
        <v>0</v>
      </c>
      <c r="J53" s="5">
        <v>0</v>
      </c>
      <c r="K53" s="5">
        <v>0</v>
      </c>
      <c r="L53" s="5">
        <v>0</v>
      </c>
      <c r="M53" s="5">
        <v>50627.57</v>
      </c>
      <c r="N53" s="6" t="s">
        <v>426</v>
      </c>
      <c r="O53" s="6"/>
    </row>
    <row r="54" spans="1:15" x14ac:dyDescent="0.3">
      <c r="A54" s="7" t="s">
        <v>446</v>
      </c>
      <c r="B54" s="8">
        <v>371347371</v>
      </c>
      <c r="C54" s="7" t="s">
        <v>33</v>
      </c>
      <c r="D54" s="7" t="s">
        <v>19</v>
      </c>
      <c r="E54" s="7" t="s">
        <v>20</v>
      </c>
      <c r="F54" s="7" t="s">
        <v>29</v>
      </c>
      <c r="G54" s="14">
        <v>147.47300000000001</v>
      </c>
      <c r="H54" s="8">
        <v>453966431</v>
      </c>
      <c r="I54" s="10">
        <v>0</v>
      </c>
      <c r="J54" s="10">
        <v>0</v>
      </c>
      <c r="K54" s="10">
        <v>0</v>
      </c>
      <c r="L54" s="10">
        <v>0</v>
      </c>
      <c r="M54" s="10">
        <v>50671.48</v>
      </c>
      <c r="N54" s="11" t="s">
        <v>447</v>
      </c>
      <c r="O54" s="11"/>
    </row>
    <row r="55" spans="1:15" x14ac:dyDescent="0.3">
      <c r="A55" s="3" t="s">
        <v>446</v>
      </c>
      <c r="B55" s="4">
        <v>371347372</v>
      </c>
      <c r="C55" s="3" t="s">
        <v>33</v>
      </c>
      <c r="D55" s="3" t="s">
        <v>19</v>
      </c>
      <c r="E55" s="3" t="s">
        <v>20</v>
      </c>
      <c r="F55" s="3" t="s">
        <v>29</v>
      </c>
      <c r="G55" s="13">
        <v>147.47300000000001</v>
      </c>
      <c r="H55" s="4">
        <v>453966432</v>
      </c>
      <c r="I55" s="5">
        <v>0</v>
      </c>
      <c r="J55" s="5">
        <v>0</v>
      </c>
      <c r="K55" s="5">
        <v>0</v>
      </c>
      <c r="L55" s="5">
        <v>0</v>
      </c>
      <c r="M55" s="5">
        <v>50671.48</v>
      </c>
      <c r="N55" s="6" t="s">
        <v>448</v>
      </c>
      <c r="O55" s="6"/>
    </row>
    <row r="56" spans="1:15" x14ac:dyDescent="0.3">
      <c r="A56" s="3" t="s">
        <v>470</v>
      </c>
      <c r="B56" s="4">
        <v>371508460</v>
      </c>
      <c r="C56" s="3" t="s">
        <v>33</v>
      </c>
      <c r="D56" s="3" t="s">
        <v>19</v>
      </c>
      <c r="E56" s="3" t="s">
        <v>20</v>
      </c>
      <c r="F56" s="3" t="s">
        <v>241</v>
      </c>
      <c r="G56" s="13">
        <v>147.726</v>
      </c>
      <c r="H56" s="4">
        <v>454134796</v>
      </c>
      <c r="I56" s="5">
        <v>0</v>
      </c>
      <c r="J56" s="5">
        <v>0</v>
      </c>
      <c r="K56" s="5">
        <v>0</v>
      </c>
      <c r="L56" s="5">
        <v>0</v>
      </c>
      <c r="M56" s="5">
        <v>50682.23</v>
      </c>
      <c r="N56" s="6" t="s">
        <v>471</v>
      </c>
      <c r="O56" s="6"/>
    </row>
    <row r="57" spans="1:15" x14ac:dyDescent="0.3">
      <c r="A57" s="7" t="s">
        <v>470</v>
      </c>
      <c r="B57" s="8">
        <v>371508461</v>
      </c>
      <c r="C57" s="7" t="s">
        <v>33</v>
      </c>
      <c r="D57" s="7" t="s">
        <v>19</v>
      </c>
      <c r="E57" s="7" t="s">
        <v>20</v>
      </c>
      <c r="F57" s="7" t="s">
        <v>241</v>
      </c>
      <c r="G57" s="14">
        <v>147.726</v>
      </c>
      <c r="H57" s="8">
        <v>454134797</v>
      </c>
      <c r="I57" s="10">
        <v>0</v>
      </c>
      <c r="J57" s="10">
        <v>0</v>
      </c>
      <c r="K57" s="10">
        <v>0</v>
      </c>
      <c r="L57" s="10">
        <v>0</v>
      </c>
      <c r="M57" s="10">
        <v>50682.23</v>
      </c>
      <c r="N57" s="11" t="s">
        <v>472</v>
      </c>
      <c r="O57" s="11"/>
    </row>
  </sheetData>
  <autoFilter ref="A1:O57" xr:uid="{13920AF1-C13C-4D94-9E7F-1A0ECF548727}">
    <filterColumn colId="13" showButton="0"/>
  </autoFilter>
  <mergeCells count="57">
    <mergeCell ref="N55:O55"/>
    <mergeCell ref="N56:O56"/>
    <mergeCell ref="N57:O57"/>
    <mergeCell ref="N49:O49"/>
    <mergeCell ref="N50:O50"/>
    <mergeCell ref="N51:O51"/>
    <mergeCell ref="N52:O52"/>
    <mergeCell ref="N53:O53"/>
    <mergeCell ref="N54:O54"/>
    <mergeCell ref="N43:O43"/>
    <mergeCell ref="N44:O44"/>
    <mergeCell ref="N45:O45"/>
    <mergeCell ref="N46:O46"/>
    <mergeCell ref="N47:O47"/>
    <mergeCell ref="N48:O48"/>
    <mergeCell ref="N37:O37"/>
    <mergeCell ref="N38:O38"/>
    <mergeCell ref="N39:O39"/>
    <mergeCell ref="N40:O40"/>
    <mergeCell ref="N41:O41"/>
    <mergeCell ref="N42:O42"/>
    <mergeCell ref="N31:O31"/>
    <mergeCell ref="N32:O32"/>
    <mergeCell ref="N33:O33"/>
    <mergeCell ref="N34:O34"/>
    <mergeCell ref="N35:O35"/>
    <mergeCell ref="N36:O36"/>
    <mergeCell ref="N25:O25"/>
    <mergeCell ref="N26:O26"/>
    <mergeCell ref="N27:O27"/>
    <mergeCell ref="N28:O28"/>
    <mergeCell ref="N29:O29"/>
    <mergeCell ref="N30:O30"/>
    <mergeCell ref="N19:O19"/>
    <mergeCell ref="N20:O20"/>
    <mergeCell ref="N21:O21"/>
    <mergeCell ref="N22:O22"/>
    <mergeCell ref="N23:O23"/>
    <mergeCell ref="N24:O24"/>
    <mergeCell ref="N13:O13"/>
    <mergeCell ref="N14:O14"/>
    <mergeCell ref="N15:O15"/>
    <mergeCell ref="N16:O16"/>
    <mergeCell ref="N17:O17"/>
    <mergeCell ref="N18:O18"/>
    <mergeCell ref="N7:O7"/>
    <mergeCell ref="N8:O8"/>
    <mergeCell ref="N9:O9"/>
    <mergeCell ref="N10:O10"/>
    <mergeCell ref="N11:O11"/>
    <mergeCell ref="N12:O12"/>
    <mergeCell ref="N1:O1"/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6E586-C780-430D-BF15-F2222C8C23CD}">
  <dimension ref="A1:M57"/>
  <sheetViews>
    <sheetView workbookViewId="0">
      <pane ySplit="1" topLeftCell="A23" activePane="bottomLeft" state="frozen"/>
      <selection pane="bottomLeft" activeCell="A26" sqref="A26:XFD26"/>
    </sheetView>
  </sheetViews>
  <sheetFormatPr defaultRowHeight="14.4" x14ac:dyDescent="0.3"/>
  <cols>
    <col min="1" max="1" width="15.33203125" customWidth="1"/>
    <col min="11" max="11" width="8.88671875" style="16"/>
    <col min="12" max="12" width="23.44140625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10</v>
      </c>
      <c r="K1" s="16" t="s">
        <v>11</v>
      </c>
      <c r="L1" t="s">
        <v>12</v>
      </c>
      <c r="M1" t="s">
        <v>13</v>
      </c>
    </row>
    <row r="2" spans="1:13" s="18" customFormat="1" x14ac:dyDescent="0.3">
      <c r="A2" s="17">
        <v>45168</v>
      </c>
      <c r="B2" s="18">
        <v>1</v>
      </c>
      <c r="D2" s="18" t="s">
        <v>15</v>
      </c>
      <c r="F2" s="18">
        <v>0.03</v>
      </c>
      <c r="I2" s="18">
        <v>0</v>
      </c>
      <c r="J2" s="18">
        <v>0</v>
      </c>
      <c r="K2" s="19">
        <v>50000</v>
      </c>
      <c r="L2" s="20">
        <v>50000</v>
      </c>
    </row>
    <row r="3" spans="1:13" s="18" customFormat="1" x14ac:dyDescent="0.3">
      <c r="A3" s="17">
        <v>45168.163888888892</v>
      </c>
      <c r="B3" s="18">
        <v>2</v>
      </c>
      <c r="C3" s="18" t="s">
        <v>33</v>
      </c>
      <c r="D3" s="18" t="s">
        <v>28</v>
      </c>
      <c r="E3" s="18" t="s">
        <v>20</v>
      </c>
      <c r="F3" s="16">
        <v>0.03</v>
      </c>
      <c r="G3" s="16">
        <v>145.916</v>
      </c>
      <c r="H3" s="16" t="s">
        <v>514</v>
      </c>
      <c r="I3" s="16">
        <v>0</v>
      </c>
      <c r="J3" s="16">
        <v>0</v>
      </c>
      <c r="K3" s="16">
        <v>0</v>
      </c>
      <c r="L3" s="16">
        <v>50000</v>
      </c>
      <c r="M3" s="18" t="s">
        <v>34</v>
      </c>
    </row>
    <row r="4" spans="1:13" s="18" customFormat="1" x14ac:dyDescent="0.3">
      <c r="A4" s="17">
        <v>45168.172731481478</v>
      </c>
      <c r="B4" s="18">
        <v>3</v>
      </c>
      <c r="C4" s="18" t="s">
        <v>33</v>
      </c>
      <c r="D4" s="18" t="s">
        <v>19</v>
      </c>
      <c r="E4" s="18" t="s">
        <v>37</v>
      </c>
      <c r="F4" s="16">
        <v>0.03</v>
      </c>
      <c r="G4" s="16">
        <v>146.01</v>
      </c>
      <c r="H4" s="16" t="s">
        <v>515</v>
      </c>
      <c r="I4" s="16">
        <v>0</v>
      </c>
      <c r="J4" s="16">
        <v>0</v>
      </c>
      <c r="K4" s="16">
        <v>1.93</v>
      </c>
      <c r="L4" s="16">
        <v>50001.93</v>
      </c>
      <c r="M4" s="18" t="s">
        <v>482</v>
      </c>
    </row>
    <row r="5" spans="1:13" x14ac:dyDescent="0.3">
      <c r="A5" s="15">
        <v>45168.628472222219</v>
      </c>
      <c r="B5">
        <v>4</v>
      </c>
      <c r="C5" t="s">
        <v>33</v>
      </c>
      <c r="D5" t="s">
        <v>28</v>
      </c>
      <c r="E5" t="s">
        <v>20</v>
      </c>
      <c r="F5" s="16">
        <v>0.03</v>
      </c>
      <c r="G5" s="16">
        <v>146.227</v>
      </c>
      <c r="H5" s="16" t="s">
        <v>516</v>
      </c>
      <c r="I5" s="16">
        <v>0</v>
      </c>
      <c r="J5" s="16">
        <v>0</v>
      </c>
      <c r="K5" s="16">
        <v>0</v>
      </c>
      <c r="L5" s="16">
        <v>50001.93</v>
      </c>
      <c r="M5" t="s">
        <v>34</v>
      </c>
    </row>
    <row r="6" spans="1:13" x14ac:dyDescent="0.3">
      <c r="A6" s="15">
        <v>45168.640983796293</v>
      </c>
      <c r="B6">
        <v>5</v>
      </c>
      <c r="C6" t="s">
        <v>33</v>
      </c>
      <c r="D6" t="s">
        <v>19</v>
      </c>
      <c r="E6" t="s">
        <v>20</v>
      </c>
      <c r="F6" s="16">
        <v>0.03</v>
      </c>
      <c r="G6" s="16">
        <v>146.304</v>
      </c>
      <c r="H6" s="16" t="s">
        <v>517</v>
      </c>
      <c r="I6" s="16">
        <v>0</v>
      </c>
      <c r="J6" s="16">
        <v>0</v>
      </c>
      <c r="K6" s="16">
        <v>0</v>
      </c>
      <c r="L6" s="16">
        <v>50001.93</v>
      </c>
      <c r="M6" t="s">
        <v>34</v>
      </c>
    </row>
    <row r="7" spans="1:13" x14ac:dyDescent="0.3">
      <c r="A7" s="15">
        <v>45168.642083333332</v>
      </c>
      <c r="B7">
        <v>6</v>
      </c>
      <c r="C7" t="s">
        <v>33</v>
      </c>
      <c r="D7" t="s">
        <v>19</v>
      </c>
      <c r="E7" t="s">
        <v>37</v>
      </c>
      <c r="F7" s="16">
        <v>0.03</v>
      </c>
      <c r="G7" s="16">
        <v>146.31700000000001</v>
      </c>
      <c r="H7" s="16" t="s">
        <v>518</v>
      </c>
      <c r="I7" s="16">
        <v>0</v>
      </c>
      <c r="J7" s="16">
        <v>0</v>
      </c>
      <c r="K7" s="16">
        <v>1.85</v>
      </c>
      <c r="L7" s="16">
        <v>50003.78</v>
      </c>
      <c r="M7" t="s">
        <v>483</v>
      </c>
    </row>
    <row r="8" spans="1:13" x14ac:dyDescent="0.3">
      <c r="A8" s="15">
        <v>45168.645902777775</v>
      </c>
      <c r="B8">
        <v>7</v>
      </c>
      <c r="C8" t="s">
        <v>33</v>
      </c>
      <c r="D8" t="s">
        <v>28</v>
      </c>
      <c r="E8" t="s">
        <v>37</v>
      </c>
      <c r="F8" s="16">
        <v>0.03</v>
      </c>
      <c r="G8" s="16">
        <v>146.20500000000001</v>
      </c>
      <c r="H8" s="16" t="s">
        <v>519</v>
      </c>
      <c r="I8" s="16">
        <v>0</v>
      </c>
      <c r="J8" s="16">
        <v>0</v>
      </c>
      <c r="K8" s="16">
        <v>2.0299999999999998</v>
      </c>
      <c r="L8" s="16">
        <v>50005.81</v>
      </c>
      <c r="M8" t="s">
        <v>484</v>
      </c>
    </row>
    <row r="9" spans="1:13" x14ac:dyDescent="0.3">
      <c r="A9" s="15">
        <v>45168.711111111108</v>
      </c>
      <c r="B9">
        <v>8</v>
      </c>
      <c r="C9" t="s">
        <v>33</v>
      </c>
      <c r="D9" t="s">
        <v>19</v>
      </c>
      <c r="E9" t="s">
        <v>20</v>
      </c>
      <c r="F9" s="16">
        <v>0.03</v>
      </c>
      <c r="G9" s="16">
        <v>145.77199999999999</v>
      </c>
      <c r="H9" s="16" t="s">
        <v>520</v>
      </c>
      <c r="I9" s="16">
        <v>0</v>
      </c>
      <c r="J9" s="16">
        <v>0</v>
      </c>
      <c r="K9" s="16">
        <v>0</v>
      </c>
      <c r="L9" s="16">
        <v>50005.81</v>
      </c>
      <c r="M9" t="s">
        <v>34</v>
      </c>
    </row>
    <row r="10" spans="1:13" x14ac:dyDescent="0.3">
      <c r="A10" s="15">
        <v>45168.720752314817</v>
      </c>
      <c r="B10">
        <v>9</v>
      </c>
      <c r="C10" t="s">
        <v>33</v>
      </c>
      <c r="D10" t="s">
        <v>28</v>
      </c>
      <c r="E10" t="s">
        <v>37</v>
      </c>
      <c r="F10" s="16">
        <v>0.03</v>
      </c>
      <c r="G10" s="16">
        <v>145.68100000000001</v>
      </c>
      <c r="H10" s="16" t="s">
        <v>521</v>
      </c>
      <c r="I10" s="16">
        <v>0</v>
      </c>
      <c r="J10" s="16">
        <v>0</v>
      </c>
      <c r="K10" s="16">
        <v>1.87</v>
      </c>
      <c r="L10" s="16">
        <v>50007.68</v>
      </c>
      <c r="M10" t="s">
        <v>485</v>
      </c>
    </row>
    <row r="11" spans="1:13" x14ac:dyDescent="0.3">
      <c r="A11" s="15">
        <v>45169.169444444444</v>
      </c>
      <c r="B11">
        <v>10</v>
      </c>
      <c r="C11" t="s">
        <v>33</v>
      </c>
      <c r="D11" t="s">
        <v>28</v>
      </c>
      <c r="E11" t="s">
        <v>20</v>
      </c>
      <c r="F11" s="16">
        <v>0.03</v>
      </c>
      <c r="G11" s="16">
        <v>145.93</v>
      </c>
      <c r="H11" s="16" t="s">
        <v>522</v>
      </c>
      <c r="I11" s="16">
        <v>0</v>
      </c>
      <c r="J11" s="16">
        <v>0</v>
      </c>
      <c r="K11" s="16">
        <v>0</v>
      </c>
      <c r="L11" s="16">
        <v>50007.68</v>
      </c>
      <c r="M11" t="s">
        <v>34</v>
      </c>
    </row>
    <row r="12" spans="1:13" x14ac:dyDescent="0.3">
      <c r="A12" s="15">
        <v>45169.307962962965</v>
      </c>
      <c r="B12">
        <v>11</v>
      </c>
      <c r="C12" t="s">
        <v>33</v>
      </c>
      <c r="D12" t="s">
        <v>19</v>
      </c>
      <c r="E12" t="s">
        <v>37</v>
      </c>
      <c r="F12" s="16">
        <v>0.03</v>
      </c>
      <c r="G12" s="16">
        <v>146.02000000000001</v>
      </c>
      <c r="H12" s="16" t="s">
        <v>523</v>
      </c>
      <c r="I12" s="16">
        <v>0</v>
      </c>
      <c r="J12" s="16">
        <v>0</v>
      </c>
      <c r="K12" s="16">
        <v>1.85</v>
      </c>
      <c r="L12" s="16">
        <v>50009.53</v>
      </c>
      <c r="M12" t="s">
        <v>486</v>
      </c>
    </row>
    <row r="13" spans="1:13" x14ac:dyDescent="0.3">
      <c r="A13" s="15">
        <v>45169.650694444441</v>
      </c>
      <c r="B13">
        <v>12</v>
      </c>
      <c r="C13" t="s">
        <v>33</v>
      </c>
      <c r="D13" t="s">
        <v>19</v>
      </c>
      <c r="E13" t="s">
        <v>20</v>
      </c>
      <c r="F13" s="16">
        <v>0.03</v>
      </c>
      <c r="G13" s="16">
        <v>145.78100000000001</v>
      </c>
      <c r="H13" s="16" t="s">
        <v>524</v>
      </c>
      <c r="I13" s="16">
        <v>0</v>
      </c>
      <c r="J13" s="16">
        <v>0</v>
      </c>
      <c r="K13" s="16">
        <v>0</v>
      </c>
      <c r="L13" s="16">
        <v>50009.53</v>
      </c>
      <c r="M13" t="s">
        <v>34</v>
      </c>
    </row>
    <row r="14" spans="1:13" x14ac:dyDescent="0.3">
      <c r="A14" s="15">
        <v>45169.657465277778</v>
      </c>
      <c r="B14">
        <v>13</v>
      </c>
      <c r="C14" t="s">
        <v>33</v>
      </c>
      <c r="D14" t="s">
        <v>19</v>
      </c>
      <c r="E14" t="s">
        <v>20</v>
      </c>
      <c r="F14" s="16">
        <v>0.03</v>
      </c>
      <c r="G14" s="16">
        <v>146.03200000000001</v>
      </c>
      <c r="H14" s="16" t="s">
        <v>525</v>
      </c>
      <c r="I14" s="16">
        <v>0</v>
      </c>
      <c r="J14" s="16">
        <v>0</v>
      </c>
      <c r="K14" s="16">
        <v>0</v>
      </c>
      <c r="L14" s="16">
        <v>50009.53</v>
      </c>
      <c r="M14" t="s">
        <v>487</v>
      </c>
    </row>
    <row r="15" spans="1:13" x14ac:dyDescent="0.3">
      <c r="A15" s="15">
        <v>45169.662499999999</v>
      </c>
      <c r="B15">
        <v>14</v>
      </c>
      <c r="C15" t="s">
        <v>33</v>
      </c>
      <c r="D15" t="s">
        <v>28</v>
      </c>
      <c r="E15" t="s">
        <v>20</v>
      </c>
      <c r="F15" s="16">
        <v>0.03</v>
      </c>
      <c r="G15" s="16">
        <v>145.905</v>
      </c>
      <c r="H15" s="16" t="s">
        <v>526</v>
      </c>
      <c r="I15" s="16">
        <v>0</v>
      </c>
      <c r="J15" s="16">
        <v>0</v>
      </c>
      <c r="K15" s="16">
        <v>0</v>
      </c>
      <c r="L15" s="16">
        <v>50009.53</v>
      </c>
      <c r="M15" t="s">
        <v>34</v>
      </c>
    </row>
    <row r="16" spans="1:13" x14ac:dyDescent="0.3">
      <c r="A16" s="15">
        <v>45169.666851851849</v>
      </c>
      <c r="B16">
        <v>15</v>
      </c>
      <c r="C16" t="s">
        <v>33</v>
      </c>
      <c r="D16" t="s">
        <v>28</v>
      </c>
      <c r="E16" t="s">
        <v>37</v>
      </c>
      <c r="F16" s="16">
        <v>0.03</v>
      </c>
      <c r="G16" s="16">
        <v>145.815</v>
      </c>
      <c r="H16" s="16" t="s">
        <v>527</v>
      </c>
      <c r="I16" s="16">
        <v>0</v>
      </c>
      <c r="J16" s="16">
        <v>0</v>
      </c>
      <c r="K16" s="16">
        <v>-0.7</v>
      </c>
      <c r="L16" s="16">
        <v>50008.83</v>
      </c>
      <c r="M16" t="s">
        <v>488</v>
      </c>
    </row>
    <row r="17" spans="1:13" x14ac:dyDescent="0.3">
      <c r="A17" s="15">
        <v>45169.666851851849</v>
      </c>
      <c r="B17">
        <v>16</v>
      </c>
      <c r="C17" t="s">
        <v>33</v>
      </c>
      <c r="D17" t="s">
        <v>28</v>
      </c>
      <c r="E17" t="s">
        <v>37</v>
      </c>
      <c r="F17" s="16">
        <v>0.03</v>
      </c>
      <c r="G17" s="16">
        <v>145.815</v>
      </c>
      <c r="H17" s="16" t="s">
        <v>528</v>
      </c>
      <c r="I17" s="16">
        <v>0</v>
      </c>
      <c r="J17" s="16">
        <v>0</v>
      </c>
      <c r="K17" s="16">
        <v>4.46</v>
      </c>
      <c r="L17" s="16">
        <v>50013.29</v>
      </c>
      <c r="M17" t="s">
        <v>488</v>
      </c>
    </row>
    <row r="18" spans="1:13" x14ac:dyDescent="0.3">
      <c r="A18" s="15">
        <v>45169.670624999999</v>
      </c>
      <c r="B18">
        <v>17</v>
      </c>
      <c r="C18" t="s">
        <v>33</v>
      </c>
      <c r="D18" t="s">
        <v>19</v>
      </c>
      <c r="E18" t="s">
        <v>37</v>
      </c>
      <c r="F18" s="16">
        <v>0.03</v>
      </c>
      <c r="G18" s="16">
        <v>145.99700000000001</v>
      </c>
      <c r="H18" s="16" t="s">
        <v>529</v>
      </c>
      <c r="I18" s="16">
        <v>0</v>
      </c>
      <c r="J18" s="16">
        <v>0</v>
      </c>
      <c r="K18" s="16">
        <v>1.89</v>
      </c>
      <c r="L18" s="16">
        <v>50015.18</v>
      </c>
      <c r="M18" t="s">
        <v>489</v>
      </c>
    </row>
    <row r="19" spans="1:13" x14ac:dyDescent="0.3">
      <c r="A19" s="15">
        <v>45169.67083333333</v>
      </c>
      <c r="B19">
        <v>18</v>
      </c>
      <c r="C19" t="s">
        <v>33</v>
      </c>
      <c r="D19" t="s">
        <v>19</v>
      </c>
      <c r="E19" t="s">
        <v>20</v>
      </c>
      <c r="F19" s="16">
        <v>0.03</v>
      </c>
      <c r="G19" s="16">
        <v>146.00899999999999</v>
      </c>
      <c r="H19" s="16" t="s">
        <v>530</v>
      </c>
      <c r="I19" s="16">
        <v>0</v>
      </c>
      <c r="J19" s="16">
        <v>0</v>
      </c>
      <c r="K19" s="16">
        <v>0</v>
      </c>
      <c r="L19" s="16">
        <v>50015.18</v>
      </c>
      <c r="M19" t="s">
        <v>34</v>
      </c>
    </row>
    <row r="20" spans="1:13" x14ac:dyDescent="0.3">
      <c r="A20" s="15">
        <v>45169.741666666669</v>
      </c>
      <c r="B20">
        <v>19</v>
      </c>
      <c r="C20" t="s">
        <v>33</v>
      </c>
      <c r="D20" t="s">
        <v>28</v>
      </c>
      <c r="E20" t="s">
        <v>37</v>
      </c>
      <c r="F20" s="16">
        <v>0.03</v>
      </c>
      <c r="G20" s="16">
        <v>145.905</v>
      </c>
      <c r="H20" s="16" t="s">
        <v>531</v>
      </c>
      <c r="I20" s="16">
        <v>0</v>
      </c>
      <c r="J20" s="16">
        <v>0</v>
      </c>
      <c r="K20" s="16">
        <v>2.14</v>
      </c>
      <c r="L20" s="16">
        <v>50017.32</v>
      </c>
      <c r="M20" t="s">
        <v>490</v>
      </c>
    </row>
    <row r="21" spans="1:13" x14ac:dyDescent="0.3">
      <c r="A21" s="15">
        <v>45170.665277777778</v>
      </c>
      <c r="B21">
        <v>20</v>
      </c>
      <c r="C21" t="s">
        <v>33</v>
      </c>
      <c r="D21" t="s">
        <v>19</v>
      </c>
      <c r="E21" t="s">
        <v>20</v>
      </c>
      <c r="F21" s="16">
        <v>0.03</v>
      </c>
      <c r="G21" s="16">
        <v>144.79900000000001</v>
      </c>
      <c r="H21" s="16" t="s">
        <v>532</v>
      </c>
      <c r="I21" s="16">
        <v>0</v>
      </c>
      <c r="J21" s="16">
        <v>0</v>
      </c>
      <c r="K21" s="16">
        <v>0</v>
      </c>
      <c r="L21" s="16">
        <v>50017.32</v>
      </c>
      <c r="M21" t="s">
        <v>34</v>
      </c>
    </row>
    <row r="22" spans="1:13" x14ac:dyDescent="0.3">
      <c r="A22" s="15">
        <v>45170.667141203703</v>
      </c>
      <c r="B22">
        <v>21</v>
      </c>
      <c r="C22" t="s">
        <v>33</v>
      </c>
      <c r="D22" t="s">
        <v>28</v>
      </c>
      <c r="E22" t="s">
        <v>37</v>
      </c>
      <c r="F22" s="16">
        <v>0.03</v>
      </c>
      <c r="G22" s="16">
        <v>144.70699999999999</v>
      </c>
      <c r="H22" s="16" t="s">
        <v>533</v>
      </c>
      <c r="I22" s="16">
        <v>0</v>
      </c>
      <c r="J22" s="16">
        <v>0</v>
      </c>
      <c r="K22" s="16">
        <v>1.91</v>
      </c>
      <c r="L22" s="16">
        <v>50019.23</v>
      </c>
      <c r="M22" t="s">
        <v>491</v>
      </c>
    </row>
    <row r="23" spans="1:13" x14ac:dyDescent="0.3">
      <c r="A23" s="15">
        <v>45170.684027777781</v>
      </c>
      <c r="B23">
        <v>22</v>
      </c>
      <c r="C23" t="s">
        <v>33</v>
      </c>
      <c r="D23" t="s">
        <v>19</v>
      </c>
      <c r="E23" t="s">
        <v>20</v>
      </c>
      <c r="F23" s="16">
        <v>0.03</v>
      </c>
      <c r="G23" s="16">
        <v>144.97800000000001</v>
      </c>
      <c r="H23" s="16" t="s">
        <v>534</v>
      </c>
      <c r="I23" s="16">
        <v>0</v>
      </c>
      <c r="J23" s="16">
        <v>0</v>
      </c>
      <c r="K23" s="16">
        <v>0</v>
      </c>
      <c r="L23" s="16">
        <v>50019.23</v>
      </c>
      <c r="M23" t="s">
        <v>34</v>
      </c>
    </row>
    <row r="24" spans="1:13" x14ac:dyDescent="0.3">
      <c r="A24" s="15">
        <v>45170.686678240738</v>
      </c>
      <c r="B24">
        <v>23</v>
      </c>
      <c r="C24" t="s">
        <v>33</v>
      </c>
      <c r="D24" t="s">
        <v>28</v>
      </c>
      <c r="E24" t="s">
        <v>37</v>
      </c>
      <c r="F24" s="16">
        <v>0.03</v>
      </c>
      <c r="G24" s="16">
        <v>144.887</v>
      </c>
      <c r="H24" s="16" t="s">
        <v>535</v>
      </c>
      <c r="I24" s="16">
        <v>0</v>
      </c>
      <c r="J24" s="16">
        <v>0</v>
      </c>
      <c r="K24" s="16">
        <v>1.88</v>
      </c>
      <c r="L24" s="16">
        <v>50021.11</v>
      </c>
      <c r="M24" t="s">
        <v>492</v>
      </c>
    </row>
    <row r="25" spans="1:13" x14ac:dyDescent="0.3">
      <c r="A25" s="15">
        <v>45170.695833333331</v>
      </c>
      <c r="B25">
        <v>24</v>
      </c>
      <c r="C25" t="s">
        <v>33</v>
      </c>
      <c r="D25" t="s">
        <v>19</v>
      </c>
      <c r="E25" t="s">
        <v>20</v>
      </c>
      <c r="F25" s="16">
        <v>0.03</v>
      </c>
      <c r="G25" s="16">
        <v>145.15299999999999</v>
      </c>
      <c r="H25" s="16" t="s">
        <v>536</v>
      </c>
      <c r="I25" s="16">
        <v>0</v>
      </c>
      <c r="J25" s="16">
        <v>0</v>
      </c>
      <c r="K25" s="16">
        <v>0</v>
      </c>
      <c r="L25" s="16">
        <v>50021.11</v>
      </c>
      <c r="M25" t="s">
        <v>34</v>
      </c>
    </row>
    <row r="26" spans="1:13" x14ac:dyDescent="0.3">
      <c r="A26" s="15">
        <v>45170.701481481483</v>
      </c>
      <c r="B26">
        <v>25</v>
      </c>
      <c r="C26" t="s">
        <v>33</v>
      </c>
      <c r="D26" t="s">
        <v>19</v>
      </c>
      <c r="E26" t="s">
        <v>20</v>
      </c>
      <c r="F26" s="16">
        <v>0.03</v>
      </c>
      <c r="G26" s="16">
        <v>145.40299999999999</v>
      </c>
      <c r="H26" s="16" t="s">
        <v>537</v>
      </c>
      <c r="I26" s="16">
        <v>0</v>
      </c>
      <c r="J26" s="16">
        <v>0</v>
      </c>
      <c r="K26" s="16">
        <v>0</v>
      </c>
      <c r="L26" s="16">
        <v>50021.11</v>
      </c>
      <c r="M26" t="s">
        <v>493</v>
      </c>
    </row>
    <row r="27" spans="1:13" x14ac:dyDescent="0.3">
      <c r="A27" s="15">
        <v>45170.709386574075</v>
      </c>
      <c r="B27">
        <v>26</v>
      </c>
      <c r="C27" t="s">
        <v>33</v>
      </c>
      <c r="D27" t="s">
        <v>19</v>
      </c>
      <c r="E27" t="s">
        <v>20</v>
      </c>
      <c r="F27" s="16">
        <v>0.03</v>
      </c>
      <c r="G27" s="16">
        <v>145.71</v>
      </c>
      <c r="H27" s="16" t="s">
        <v>538</v>
      </c>
      <c r="I27" s="16">
        <v>0</v>
      </c>
      <c r="J27" s="16">
        <v>0</v>
      </c>
      <c r="K27" s="16">
        <v>0</v>
      </c>
      <c r="L27" s="16">
        <v>50021.11</v>
      </c>
      <c r="M27" t="s">
        <v>494</v>
      </c>
    </row>
    <row r="28" spans="1:13" x14ac:dyDescent="0.3">
      <c r="A28" s="15">
        <v>45170.711805555555</v>
      </c>
      <c r="B28">
        <v>27</v>
      </c>
      <c r="C28" t="s">
        <v>33</v>
      </c>
      <c r="D28" t="s">
        <v>28</v>
      </c>
      <c r="E28" t="s">
        <v>20</v>
      </c>
      <c r="F28" s="16">
        <v>0.03</v>
      </c>
      <c r="G28" s="16">
        <v>145.584</v>
      </c>
      <c r="H28" s="16" t="s">
        <v>539</v>
      </c>
      <c r="I28" s="16">
        <v>0</v>
      </c>
      <c r="J28" s="16">
        <v>0</v>
      </c>
      <c r="K28" s="16">
        <v>0</v>
      </c>
      <c r="L28" s="16">
        <v>50021.11</v>
      </c>
      <c r="M28" t="s">
        <v>34</v>
      </c>
    </row>
    <row r="29" spans="1:13" x14ac:dyDescent="0.3">
      <c r="A29" s="15">
        <v>45170.722708333335</v>
      </c>
      <c r="B29">
        <v>28</v>
      </c>
      <c r="C29" t="s">
        <v>33</v>
      </c>
      <c r="D29" t="s">
        <v>19</v>
      </c>
      <c r="E29" t="s">
        <v>37</v>
      </c>
      <c r="F29" s="16">
        <v>0.03</v>
      </c>
      <c r="G29" s="16">
        <v>145.68</v>
      </c>
      <c r="H29" s="16" t="s">
        <v>540</v>
      </c>
      <c r="I29" s="16">
        <v>0</v>
      </c>
      <c r="J29" s="16">
        <v>0</v>
      </c>
      <c r="K29" s="16">
        <v>1.98</v>
      </c>
      <c r="L29" s="16">
        <v>50023.09</v>
      </c>
      <c r="M29" t="s">
        <v>495</v>
      </c>
    </row>
    <row r="30" spans="1:13" x14ac:dyDescent="0.3">
      <c r="A30" s="15">
        <v>45170.732743055552</v>
      </c>
      <c r="B30">
        <v>29</v>
      </c>
      <c r="C30" t="s">
        <v>33</v>
      </c>
      <c r="D30" t="s">
        <v>19</v>
      </c>
      <c r="E30" t="s">
        <v>20</v>
      </c>
      <c r="F30" s="16">
        <v>0.06</v>
      </c>
      <c r="G30" s="16">
        <v>145.96</v>
      </c>
      <c r="H30" s="16" t="s">
        <v>541</v>
      </c>
      <c r="I30" s="16">
        <v>0</v>
      </c>
      <c r="J30" s="16">
        <v>0</v>
      </c>
      <c r="K30" s="16">
        <v>0</v>
      </c>
      <c r="L30" s="16">
        <v>50023.09</v>
      </c>
      <c r="M30" t="s">
        <v>496</v>
      </c>
    </row>
    <row r="31" spans="1:13" x14ac:dyDescent="0.3">
      <c r="A31" s="15">
        <v>45170.764224537037</v>
      </c>
      <c r="B31">
        <v>30</v>
      </c>
      <c r="C31" t="s">
        <v>33</v>
      </c>
      <c r="D31" t="s">
        <v>19</v>
      </c>
      <c r="E31" t="s">
        <v>20</v>
      </c>
      <c r="F31" s="16">
        <v>0.12</v>
      </c>
      <c r="G31" s="16">
        <v>146.21199999999999</v>
      </c>
      <c r="H31" s="16" t="s">
        <v>542</v>
      </c>
      <c r="I31" s="16">
        <v>0</v>
      </c>
      <c r="J31" s="16">
        <v>0</v>
      </c>
      <c r="K31" s="16">
        <v>0</v>
      </c>
      <c r="L31" s="16">
        <v>50023.09</v>
      </c>
      <c r="M31" t="s">
        <v>497</v>
      </c>
    </row>
    <row r="32" spans="1:13" x14ac:dyDescent="0.3">
      <c r="A32" s="15">
        <v>45173.777488425927</v>
      </c>
      <c r="B32">
        <v>31</v>
      </c>
      <c r="C32" t="s">
        <v>33</v>
      </c>
      <c r="D32" t="s">
        <v>19</v>
      </c>
      <c r="E32" t="s">
        <v>20</v>
      </c>
      <c r="F32" s="16">
        <v>0.24</v>
      </c>
      <c r="G32" s="16">
        <v>146.47200000000001</v>
      </c>
      <c r="H32" s="16" t="s">
        <v>543</v>
      </c>
      <c r="I32" s="16">
        <v>0</v>
      </c>
      <c r="J32" s="16">
        <v>0</v>
      </c>
      <c r="K32" s="16">
        <v>0</v>
      </c>
      <c r="L32" s="16">
        <v>50023.09</v>
      </c>
      <c r="M32" t="s">
        <v>498</v>
      </c>
    </row>
    <row r="33" spans="1:13" x14ac:dyDescent="0.3">
      <c r="A33" s="15">
        <v>45174.25880787037</v>
      </c>
      <c r="B33">
        <v>32</v>
      </c>
      <c r="C33" t="s">
        <v>33</v>
      </c>
      <c r="D33" t="s">
        <v>19</v>
      </c>
      <c r="E33" t="s">
        <v>20</v>
      </c>
      <c r="F33" s="16">
        <v>0.48</v>
      </c>
      <c r="G33" s="16">
        <v>146.744</v>
      </c>
      <c r="H33" s="16" t="s">
        <v>544</v>
      </c>
      <c r="I33" s="16">
        <v>0</v>
      </c>
      <c r="J33" s="16">
        <v>0</v>
      </c>
      <c r="K33" s="16">
        <v>0</v>
      </c>
      <c r="L33" s="16">
        <v>50023.09</v>
      </c>
      <c r="M33" t="s">
        <v>499</v>
      </c>
    </row>
    <row r="34" spans="1:13" x14ac:dyDescent="0.3">
      <c r="A34" s="15">
        <v>45174.410532407404</v>
      </c>
      <c r="B34">
        <v>33</v>
      </c>
      <c r="C34" t="s">
        <v>33</v>
      </c>
      <c r="D34" t="s">
        <v>19</v>
      </c>
      <c r="E34" t="s">
        <v>20</v>
      </c>
      <c r="F34" s="16">
        <v>0.96</v>
      </c>
      <c r="G34" s="16">
        <v>147.024</v>
      </c>
      <c r="H34" s="16" t="s">
        <v>545</v>
      </c>
      <c r="I34" s="16">
        <v>0</v>
      </c>
      <c r="J34" s="16">
        <v>0</v>
      </c>
      <c r="K34" s="16">
        <v>0</v>
      </c>
      <c r="L34" s="16">
        <v>50023.09</v>
      </c>
      <c r="M34" t="s">
        <v>500</v>
      </c>
    </row>
    <row r="35" spans="1:13" x14ac:dyDescent="0.3">
      <c r="A35" s="15">
        <v>45174.604363425926</v>
      </c>
      <c r="B35">
        <v>34</v>
      </c>
      <c r="C35" t="s">
        <v>33</v>
      </c>
      <c r="D35" t="s">
        <v>19</v>
      </c>
      <c r="E35" t="s">
        <v>20</v>
      </c>
      <c r="F35" s="16">
        <v>1.92</v>
      </c>
      <c r="G35" s="16">
        <v>147.316</v>
      </c>
      <c r="H35" s="16" t="s">
        <v>546</v>
      </c>
      <c r="I35" s="16">
        <v>0</v>
      </c>
      <c r="J35" s="16">
        <v>0</v>
      </c>
      <c r="K35" s="16">
        <v>0</v>
      </c>
      <c r="L35" s="16">
        <v>50023.09</v>
      </c>
      <c r="M35" t="s">
        <v>501</v>
      </c>
    </row>
    <row r="36" spans="1:13" x14ac:dyDescent="0.3">
      <c r="A36" s="15">
        <v>45177.145138888889</v>
      </c>
      <c r="B36">
        <v>35</v>
      </c>
      <c r="C36" t="s">
        <v>33</v>
      </c>
      <c r="D36" t="s">
        <v>28</v>
      </c>
      <c r="E36" t="s">
        <v>20</v>
      </c>
      <c r="F36" s="16">
        <v>0.03</v>
      </c>
      <c r="G36" s="16">
        <v>147.124</v>
      </c>
      <c r="H36" s="16" t="s">
        <v>547</v>
      </c>
      <c r="I36" s="16">
        <v>0</v>
      </c>
      <c r="J36" s="16">
        <v>0</v>
      </c>
      <c r="K36" s="16">
        <v>0</v>
      </c>
      <c r="L36" s="16">
        <v>50023.09</v>
      </c>
      <c r="M36" t="s">
        <v>34</v>
      </c>
    </row>
    <row r="37" spans="1:13" x14ac:dyDescent="0.3">
      <c r="A37" s="15">
        <v>45177.14943287037</v>
      </c>
      <c r="B37">
        <v>36</v>
      </c>
      <c r="C37" t="s">
        <v>33</v>
      </c>
      <c r="D37" t="s">
        <v>28</v>
      </c>
      <c r="E37" t="s">
        <v>20</v>
      </c>
      <c r="F37" s="16">
        <v>0.03</v>
      </c>
      <c r="G37" s="16">
        <v>146.87200000000001</v>
      </c>
      <c r="H37" s="16" t="s">
        <v>548</v>
      </c>
      <c r="I37" s="16">
        <v>0</v>
      </c>
      <c r="J37" s="16">
        <v>0</v>
      </c>
      <c r="K37" s="16">
        <v>0</v>
      </c>
      <c r="L37" s="16">
        <v>50023.09</v>
      </c>
      <c r="M37" t="s">
        <v>502</v>
      </c>
    </row>
    <row r="38" spans="1:13" x14ac:dyDescent="0.3">
      <c r="A38" s="15">
        <v>45177.149768518517</v>
      </c>
      <c r="B38">
        <v>37</v>
      </c>
      <c r="C38" t="s">
        <v>33</v>
      </c>
      <c r="D38" t="s">
        <v>28</v>
      </c>
      <c r="E38" t="s">
        <v>37</v>
      </c>
      <c r="F38" s="16">
        <v>0.03</v>
      </c>
      <c r="G38" s="16">
        <v>146.75299999999999</v>
      </c>
      <c r="H38" s="16" t="s">
        <v>549</v>
      </c>
      <c r="I38" s="16">
        <v>0</v>
      </c>
      <c r="J38" s="16">
        <v>-3.8</v>
      </c>
      <c r="K38" s="16">
        <v>-32.71</v>
      </c>
      <c r="L38" s="16">
        <v>49986.58</v>
      </c>
      <c r="M38" t="s">
        <v>503</v>
      </c>
    </row>
    <row r="39" spans="1:13" x14ac:dyDescent="0.3">
      <c r="A39" s="15">
        <v>45177.149768518517</v>
      </c>
      <c r="B39">
        <v>38</v>
      </c>
      <c r="C39" t="s">
        <v>33</v>
      </c>
      <c r="D39" t="s">
        <v>28</v>
      </c>
      <c r="E39" t="s">
        <v>37</v>
      </c>
      <c r="F39" s="16">
        <v>0.03</v>
      </c>
      <c r="G39" s="16">
        <v>146.75299999999999</v>
      </c>
      <c r="H39" s="16" t="s">
        <v>550</v>
      </c>
      <c r="I39" s="16">
        <v>0</v>
      </c>
      <c r="J39" s="16">
        <v>-3.8</v>
      </c>
      <c r="K39" s="16">
        <v>-27.6</v>
      </c>
      <c r="L39" s="16">
        <v>49955.18</v>
      </c>
      <c r="M39" t="s">
        <v>503</v>
      </c>
    </row>
    <row r="40" spans="1:13" x14ac:dyDescent="0.3">
      <c r="A40" s="15">
        <v>45177.149768518517</v>
      </c>
      <c r="B40">
        <v>39</v>
      </c>
      <c r="C40" t="s">
        <v>33</v>
      </c>
      <c r="D40" t="s">
        <v>28</v>
      </c>
      <c r="E40" t="s">
        <v>37</v>
      </c>
      <c r="F40" s="16">
        <v>0.03</v>
      </c>
      <c r="G40" s="16">
        <v>146.75299999999999</v>
      </c>
      <c r="H40" s="16" t="s">
        <v>551</v>
      </c>
      <c r="I40" s="16">
        <v>0</v>
      </c>
      <c r="J40" s="16">
        <v>-3.8</v>
      </c>
      <c r="K40" s="16">
        <v>-21.32</v>
      </c>
      <c r="L40" s="16">
        <v>49930.06</v>
      </c>
      <c r="M40" t="s">
        <v>503</v>
      </c>
    </row>
    <row r="41" spans="1:13" x14ac:dyDescent="0.3">
      <c r="A41" s="15">
        <v>45177.149768518517</v>
      </c>
      <c r="B41">
        <v>40</v>
      </c>
      <c r="C41" t="s">
        <v>33</v>
      </c>
      <c r="D41" t="s">
        <v>28</v>
      </c>
      <c r="E41" t="s">
        <v>37</v>
      </c>
      <c r="F41" s="16">
        <v>0.06</v>
      </c>
      <c r="G41" s="16">
        <v>146.75299999999999</v>
      </c>
      <c r="H41" s="16" t="s">
        <v>552</v>
      </c>
      <c r="I41" s="16">
        <v>0</v>
      </c>
      <c r="J41" s="16">
        <v>-7.58</v>
      </c>
      <c r="K41" s="16">
        <v>-32.42</v>
      </c>
      <c r="L41" s="16">
        <v>49890.06</v>
      </c>
      <c r="M41" t="s">
        <v>503</v>
      </c>
    </row>
    <row r="42" spans="1:13" x14ac:dyDescent="0.3">
      <c r="A42" s="15">
        <v>45177.149768518517</v>
      </c>
      <c r="B42">
        <v>41</v>
      </c>
      <c r="C42" t="s">
        <v>33</v>
      </c>
      <c r="D42" t="s">
        <v>28</v>
      </c>
      <c r="E42" t="s">
        <v>37</v>
      </c>
      <c r="F42" s="16">
        <v>0.12</v>
      </c>
      <c r="G42" s="16">
        <v>146.75299999999999</v>
      </c>
      <c r="H42" s="16" t="s">
        <v>553</v>
      </c>
      <c r="I42" s="16">
        <v>0</v>
      </c>
      <c r="J42" s="16">
        <v>-15.18</v>
      </c>
      <c r="K42" s="16">
        <v>-44.24</v>
      </c>
      <c r="L42" s="16">
        <v>49830.64</v>
      </c>
      <c r="M42" t="s">
        <v>503</v>
      </c>
    </row>
    <row r="43" spans="1:13" x14ac:dyDescent="0.3">
      <c r="A43" s="15">
        <v>45177.149768518517</v>
      </c>
      <c r="B43">
        <v>42</v>
      </c>
      <c r="C43" t="s">
        <v>33</v>
      </c>
      <c r="D43" t="s">
        <v>28</v>
      </c>
      <c r="E43" t="s">
        <v>37</v>
      </c>
      <c r="F43" s="16">
        <v>0.24</v>
      </c>
      <c r="G43" s="16">
        <v>146.75299999999999</v>
      </c>
      <c r="H43" s="16" t="s">
        <v>554</v>
      </c>
      <c r="I43" s="16">
        <v>0</v>
      </c>
      <c r="J43" s="16">
        <v>-26</v>
      </c>
      <c r="K43" s="16">
        <v>-45.95</v>
      </c>
      <c r="L43" s="16">
        <v>49758.69</v>
      </c>
      <c r="M43" t="s">
        <v>503</v>
      </c>
    </row>
    <row r="44" spans="1:13" x14ac:dyDescent="0.3">
      <c r="A44" s="15">
        <v>45177.149768518517</v>
      </c>
      <c r="B44">
        <v>43</v>
      </c>
      <c r="C44" t="s">
        <v>33</v>
      </c>
      <c r="D44" t="s">
        <v>28</v>
      </c>
      <c r="E44" t="s">
        <v>37</v>
      </c>
      <c r="F44" s="16">
        <v>0.48</v>
      </c>
      <c r="G44" s="16">
        <v>146.75299999999999</v>
      </c>
      <c r="H44" s="16" t="s">
        <v>555</v>
      </c>
      <c r="I44" s="16">
        <v>0</v>
      </c>
      <c r="J44" s="16">
        <v>-43.27</v>
      </c>
      <c r="K44" s="16">
        <v>-2.94</v>
      </c>
      <c r="L44" s="16">
        <v>49712.480000000003</v>
      </c>
      <c r="M44" t="s">
        <v>503</v>
      </c>
    </row>
    <row r="45" spans="1:13" x14ac:dyDescent="0.3">
      <c r="A45" s="15">
        <v>45177.149768518517</v>
      </c>
      <c r="B45">
        <v>44</v>
      </c>
      <c r="C45" t="s">
        <v>33</v>
      </c>
      <c r="D45" t="s">
        <v>28</v>
      </c>
      <c r="E45" t="s">
        <v>37</v>
      </c>
      <c r="F45" s="16">
        <v>0.96</v>
      </c>
      <c r="G45" s="16">
        <v>146.75299999999999</v>
      </c>
      <c r="H45" s="16" t="s">
        <v>556</v>
      </c>
      <c r="I45" s="16">
        <v>0</v>
      </c>
      <c r="J45" s="16">
        <v>-86.56</v>
      </c>
      <c r="K45" s="16">
        <v>177.28</v>
      </c>
      <c r="L45" s="16">
        <v>49803.199999999997</v>
      </c>
      <c r="M45" t="s">
        <v>503</v>
      </c>
    </row>
    <row r="46" spans="1:13" x14ac:dyDescent="0.3">
      <c r="A46" s="15">
        <v>45177.149768518517</v>
      </c>
      <c r="B46">
        <v>45</v>
      </c>
      <c r="C46" t="s">
        <v>33</v>
      </c>
      <c r="D46" t="s">
        <v>28</v>
      </c>
      <c r="E46" t="s">
        <v>37</v>
      </c>
      <c r="F46" s="16">
        <v>1.92</v>
      </c>
      <c r="G46" s="16">
        <v>146.75299999999999</v>
      </c>
      <c r="H46" s="16" t="s">
        <v>557</v>
      </c>
      <c r="I46" s="16">
        <v>0</v>
      </c>
      <c r="J46" s="16">
        <v>-173.12</v>
      </c>
      <c r="K46" s="16">
        <v>736.58</v>
      </c>
      <c r="L46" s="16">
        <v>50366.66</v>
      </c>
      <c r="M46" t="s">
        <v>503</v>
      </c>
    </row>
    <row r="47" spans="1:13" x14ac:dyDescent="0.3">
      <c r="A47" s="15">
        <v>45177.168055555558</v>
      </c>
      <c r="B47">
        <v>46</v>
      </c>
      <c r="C47" t="s">
        <v>33</v>
      </c>
      <c r="D47" t="s">
        <v>19</v>
      </c>
      <c r="E47" t="s">
        <v>20</v>
      </c>
      <c r="F47" s="16">
        <v>0.03</v>
      </c>
      <c r="G47" s="16">
        <v>146.97399999999999</v>
      </c>
      <c r="H47" s="16" t="s">
        <v>558</v>
      </c>
      <c r="I47" s="16">
        <v>0</v>
      </c>
      <c r="J47" s="16">
        <v>0</v>
      </c>
      <c r="K47" s="16">
        <v>0</v>
      </c>
      <c r="L47" s="16">
        <v>50366.66</v>
      </c>
      <c r="M47" t="s">
        <v>34</v>
      </c>
    </row>
    <row r="48" spans="1:13" x14ac:dyDescent="0.3">
      <c r="A48" s="15">
        <v>45177.176458333335</v>
      </c>
      <c r="B48">
        <v>47</v>
      </c>
      <c r="C48" t="s">
        <v>33</v>
      </c>
      <c r="D48" t="s">
        <v>19</v>
      </c>
      <c r="E48" t="s">
        <v>37</v>
      </c>
      <c r="F48" s="16">
        <v>0.03</v>
      </c>
      <c r="G48" s="16">
        <v>147.08799999999999</v>
      </c>
      <c r="H48" s="16" t="s">
        <v>559</v>
      </c>
      <c r="I48" s="16">
        <v>0</v>
      </c>
      <c r="J48" s="16">
        <v>0</v>
      </c>
      <c r="K48" s="16">
        <v>-0.73</v>
      </c>
      <c r="L48" s="16">
        <v>50365.93</v>
      </c>
      <c r="M48" t="s">
        <v>504</v>
      </c>
    </row>
    <row r="49" spans="1:13" x14ac:dyDescent="0.3">
      <c r="A49" s="15">
        <v>45177.176458333335</v>
      </c>
      <c r="B49">
        <v>48</v>
      </c>
      <c r="C49" t="s">
        <v>33</v>
      </c>
      <c r="D49" t="s">
        <v>19</v>
      </c>
      <c r="E49" t="s">
        <v>37</v>
      </c>
      <c r="F49" s="16">
        <v>0.03</v>
      </c>
      <c r="G49" s="16">
        <v>147.08799999999999</v>
      </c>
      <c r="H49" s="16" t="s">
        <v>560</v>
      </c>
      <c r="I49" s="16">
        <v>0</v>
      </c>
      <c r="J49" s="16">
        <v>0</v>
      </c>
      <c r="K49" s="16">
        <v>4.41</v>
      </c>
      <c r="L49" s="16">
        <v>50370.34</v>
      </c>
      <c r="M49" t="s">
        <v>504</v>
      </c>
    </row>
    <row r="50" spans="1:13" x14ac:dyDescent="0.3">
      <c r="A50" s="15">
        <v>45177.184039351851</v>
      </c>
      <c r="B50">
        <v>49</v>
      </c>
      <c r="C50" t="s">
        <v>33</v>
      </c>
      <c r="D50" t="s">
        <v>19</v>
      </c>
      <c r="E50" t="s">
        <v>20</v>
      </c>
      <c r="F50" s="16">
        <v>0.03</v>
      </c>
      <c r="G50" s="16">
        <v>147.22399999999999</v>
      </c>
      <c r="H50" s="16" t="s">
        <v>561</v>
      </c>
      <c r="I50" s="16">
        <v>0</v>
      </c>
      <c r="J50" s="16">
        <v>0</v>
      </c>
      <c r="K50" s="16">
        <v>0</v>
      </c>
      <c r="L50" s="16">
        <v>50370.34</v>
      </c>
      <c r="M50" t="s">
        <v>505</v>
      </c>
    </row>
    <row r="51" spans="1:13" x14ac:dyDescent="0.3">
      <c r="A51" s="15">
        <v>45177.591192129628</v>
      </c>
      <c r="B51">
        <v>50</v>
      </c>
      <c r="C51" t="s">
        <v>33</v>
      </c>
      <c r="D51" t="s">
        <v>19</v>
      </c>
      <c r="E51" t="s">
        <v>20</v>
      </c>
      <c r="F51" s="16">
        <v>0.03</v>
      </c>
      <c r="G51" s="16">
        <v>147.47399999999999</v>
      </c>
      <c r="H51" s="16" t="s">
        <v>562</v>
      </c>
      <c r="I51" s="16">
        <v>0</v>
      </c>
      <c r="J51" s="16">
        <v>0</v>
      </c>
      <c r="K51" s="16">
        <v>0</v>
      </c>
      <c r="L51" s="16">
        <v>50370.34</v>
      </c>
      <c r="M51" t="s">
        <v>506</v>
      </c>
    </row>
    <row r="52" spans="1:13" x14ac:dyDescent="0.3">
      <c r="A52" s="15">
        <v>45177.754374999997</v>
      </c>
      <c r="B52">
        <v>51</v>
      </c>
      <c r="C52" t="s">
        <v>33</v>
      </c>
      <c r="D52" t="s">
        <v>19</v>
      </c>
      <c r="E52" t="s">
        <v>20</v>
      </c>
      <c r="F52" s="16">
        <v>0.06</v>
      </c>
      <c r="G52" s="16">
        <v>147.726</v>
      </c>
      <c r="H52" s="16" t="s">
        <v>563</v>
      </c>
      <c r="I52" s="16">
        <v>0</v>
      </c>
      <c r="J52" s="16">
        <v>0</v>
      </c>
      <c r="K52" s="16">
        <v>0</v>
      </c>
      <c r="L52" s="16">
        <v>50370.34</v>
      </c>
      <c r="M52" t="s">
        <v>507</v>
      </c>
    </row>
    <row r="53" spans="1:13" x14ac:dyDescent="0.3">
      <c r="A53" s="15">
        <v>45177.996527777781</v>
      </c>
      <c r="B53">
        <v>52</v>
      </c>
      <c r="C53" t="s">
        <v>33</v>
      </c>
      <c r="D53" t="s">
        <v>28</v>
      </c>
      <c r="E53" t="s">
        <v>37</v>
      </c>
      <c r="F53" s="16">
        <v>0.06</v>
      </c>
      <c r="G53" s="16">
        <v>147.82499999999999</v>
      </c>
      <c r="H53" s="16" t="s">
        <v>564</v>
      </c>
      <c r="I53" s="16">
        <v>0</v>
      </c>
      <c r="J53" s="16">
        <v>0</v>
      </c>
      <c r="K53" s="16">
        <v>-4.0199999999999996</v>
      </c>
      <c r="L53" s="16">
        <v>50366.32</v>
      </c>
      <c r="M53" t="s">
        <v>481</v>
      </c>
    </row>
    <row r="54" spans="1:13" x14ac:dyDescent="0.3">
      <c r="A54" s="15">
        <v>45177.996527777781</v>
      </c>
      <c r="B54">
        <v>53</v>
      </c>
      <c r="C54" t="s">
        <v>33</v>
      </c>
      <c r="D54" t="s">
        <v>28</v>
      </c>
      <c r="E54" t="s">
        <v>37</v>
      </c>
      <c r="F54" s="16">
        <v>0.03</v>
      </c>
      <c r="G54" s="16">
        <v>147.82499999999999</v>
      </c>
      <c r="H54" s="16" t="s">
        <v>565</v>
      </c>
      <c r="I54" s="16">
        <v>0</v>
      </c>
      <c r="J54" s="16">
        <v>0</v>
      </c>
      <c r="K54" s="16">
        <v>-7.12</v>
      </c>
      <c r="L54" s="16">
        <v>50359.199999999997</v>
      </c>
      <c r="M54" t="s">
        <v>481</v>
      </c>
    </row>
    <row r="55" spans="1:13" x14ac:dyDescent="0.3">
      <c r="A55" s="15">
        <v>45177.996527777781</v>
      </c>
      <c r="B55">
        <v>54</v>
      </c>
      <c r="C55" t="s">
        <v>33</v>
      </c>
      <c r="D55" t="s">
        <v>28</v>
      </c>
      <c r="E55" t="s">
        <v>37</v>
      </c>
      <c r="F55" s="16">
        <v>0.03</v>
      </c>
      <c r="G55" s="16">
        <v>147.82499999999999</v>
      </c>
      <c r="H55" s="16" t="s">
        <v>566</v>
      </c>
      <c r="I55" s="16">
        <v>0</v>
      </c>
      <c r="J55" s="16">
        <v>0</v>
      </c>
      <c r="K55" s="16">
        <v>-12.2</v>
      </c>
      <c r="L55" s="16">
        <v>50347</v>
      </c>
      <c r="M55" t="s">
        <v>481</v>
      </c>
    </row>
    <row r="56" spans="1:13" x14ac:dyDescent="0.3">
      <c r="A56" s="15">
        <v>45177.996527777781</v>
      </c>
      <c r="B56">
        <v>55</v>
      </c>
      <c r="C56" t="s">
        <v>33</v>
      </c>
      <c r="D56" t="s">
        <v>28</v>
      </c>
      <c r="E56" t="s">
        <v>37</v>
      </c>
      <c r="F56" s="16">
        <v>0.03</v>
      </c>
      <c r="G56" s="16">
        <v>147.82499999999999</v>
      </c>
      <c r="H56" s="16" t="s">
        <v>567</v>
      </c>
      <c r="I56" s="16">
        <v>0</v>
      </c>
      <c r="J56" s="16">
        <v>0</v>
      </c>
      <c r="K56" s="16">
        <v>-17.27</v>
      </c>
      <c r="L56" s="16">
        <v>50329.73</v>
      </c>
      <c r="M56" t="s">
        <v>481</v>
      </c>
    </row>
    <row r="57" spans="1:13" x14ac:dyDescent="0.3">
      <c r="F57">
        <v>0.06</v>
      </c>
    </row>
  </sheetData>
  <autoFilter ref="A1:M92" xr:uid="{49A1C49E-BA17-4B20-89E5-21E68F03C9D5}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D554-5E69-4858-9ED9-7D42E0AD2F6B}">
  <dimension ref="A1:K109"/>
  <sheetViews>
    <sheetView tabSelected="1" workbookViewId="0">
      <pane ySplit="3" topLeftCell="A28" activePane="bottomLeft" state="frozen"/>
      <selection pane="bottomLeft" activeCell="I54" sqref="I54"/>
    </sheetView>
  </sheetViews>
  <sheetFormatPr defaultRowHeight="14.4" x14ac:dyDescent="0.3"/>
  <cols>
    <col min="1" max="1" width="25" style="28" customWidth="1"/>
    <col min="7" max="7" width="17.88671875" bestFit="1" customWidth="1"/>
    <col min="8" max="8" width="8.5546875" customWidth="1"/>
    <col min="9" max="9" width="7" bestFit="1" customWidth="1"/>
    <col min="10" max="10" width="7.21875" customWidth="1"/>
    <col min="11" max="11" width="7.6640625" customWidth="1"/>
    <col min="12" max="12" width="28.109375" bestFit="1" customWidth="1"/>
    <col min="13" max="13" width="26.109375" bestFit="1" customWidth="1"/>
    <col min="14" max="14" width="28.109375" bestFit="1" customWidth="1"/>
    <col min="15" max="15" width="26.109375" bestFit="1" customWidth="1"/>
  </cols>
  <sheetData>
    <row r="1" spans="1:11" x14ac:dyDescent="0.3">
      <c r="A1" s="28" t="s">
        <v>0</v>
      </c>
      <c r="B1" t="s">
        <v>11</v>
      </c>
      <c r="C1" t="s">
        <v>5</v>
      </c>
      <c r="D1" t="s">
        <v>508</v>
      </c>
      <c r="H1" s="21" t="s">
        <v>513</v>
      </c>
    </row>
    <row r="2" spans="1:11" x14ac:dyDescent="0.3">
      <c r="A2" s="28">
        <v>45168.628472222219</v>
      </c>
      <c r="B2">
        <v>0</v>
      </c>
      <c r="C2">
        <v>0.03</v>
      </c>
      <c r="D2" t="s">
        <v>509</v>
      </c>
      <c r="H2" t="s">
        <v>568</v>
      </c>
      <c r="J2" t="s">
        <v>569</v>
      </c>
    </row>
    <row r="3" spans="1:11" x14ac:dyDescent="0.3">
      <c r="A3" s="28">
        <v>45168.628472222219</v>
      </c>
      <c r="B3" s="16">
        <v>0</v>
      </c>
      <c r="C3" s="16">
        <v>0.03</v>
      </c>
      <c r="D3" t="s">
        <v>510</v>
      </c>
      <c r="G3" s="21" t="s">
        <v>511</v>
      </c>
      <c r="H3" t="s">
        <v>510</v>
      </c>
      <c r="I3" t="s">
        <v>509</v>
      </c>
      <c r="J3" t="s">
        <v>510</v>
      </c>
      <c r="K3" t="s">
        <v>509</v>
      </c>
    </row>
    <row r="4" spans="1:11" x14ac:dyDescent="0.3">
      <c r="A4" s="28">
        <v>45168.640983796293</v>
      </c>
      <c r="B4">
        <v>0</v>
      </c>
      <c r="C4">
        <v>0.03</v>
      </c>
      <c r="D4" t="s">
        <v>509</v>
      </c>
      <c r="G4" s="24">
        <v>45168.628472222219</v>
      </c>
      <c r="H4" s="23">
        <v>0</v>
      </c>
      <c r="I4" s="23">
        <v>0</v>
      </c>
      <c r="J4" s="23">
        <v>0.03</v>
      </c>
      <c r="K4" s="23">
        <v>0.03</v>
      </c>
    </row>
    <row r="5" spans="1:11" x14ac:dyDescent="0.3">
      <c r="A5" s="28">
        <v>45168.640983796293</v>
      </c>
      <c r="B5" s="16">
        <v>0</v>
      </c>
      <c r="C5" s="16">
        <v>0.03</v>
      </c>
      <c r="D5" t="s">
        <v>510</v>
      </c>
      <c r="G5" s="24">
        <v>45168.640983796293</v>
      </c>
      <c r="H5" s="23">
        <v>0</v>
      </c>
      <c r="I5" s="23">
        <v>0</v>
      </c>
      <c r="J5" s="23">
        <v>0.03</v>
      </c>
      <c r="K5" s="23">
        <v>0.03</v>
      </c>
    </row>
    <row r="6" spans="1:11" x14ac:dyDescent="0.3">
      <c r="A6" s="28">
        <v>45168.642083333332</v>
      </c>
      <c r="B6">
        <v>1.85</v>
      </c>
      <c r="C6">
        <v>0.03</v>
      </c>
      <c r="D6" t="s">
        <v>509</v>
      </c>
      <c r="G6" s="24">
        <v>45168.642083333332</v>
      </c>
      <c r="H6" s="23">
        <v>1.85</v>
      </c>
      <c r="I6" s="23">
        <v>1.85</v>
      </c>
      <c r="J6" s="23">
        <v>0.03</v>
      </c>
      <c r="K6" s="23">
        <v>0.03</v>
      </c>
    </row>
    <row r="7" spans="1:11" x14ac:dyDescent="0.3">
      <c r="A7" s="28">
        <v>45168.642083333332</v>
      </c>
      <c r="B7" s="16">
        <v>1.85</v>
      </c>
      <c r="C7" s="16">
        <v>0.03</v>
      </c>
      <c r="D7" t="s">
        <v>510</v>
      </c>
      <c r="G7" s="24">
        <v>45168.645902777775</v>
      </c>
      <c r="H7" s="23">
        <v>2.0299999999999998</v>
      </c>
      <c r="I7" s="23">
        <v>1.97</v>
      </c>
      <c r="J7" s="23">
        <v>0.03</v>
      </c>
      <c r="K7" s="23">
        <v>0.03</v>
      </c>
    </row>
    <row r="8" spans="1:11" x14ac:dyDescent="0.3">
      <c r="A8" s="28">
        <v>45168.645902777775</v>
      </c>
      <c r="B8">
        <v>1.97</v>
      </c>
      <c r="C8">
        <v>0.03</v>
      </c>
      <c r="D8" t="s">
        <v>509</v>
      </c>
      <c r="G8" s="24">
        <v>45168.711111111108</v>
      </c>
      <c r="H8" s="23">
        <v>0</v>
      </c>
      <c r="I8" s="23">
        <v>0</v>
      </c>
      <c r="J8" s="23">
        <v>0.03</v>
      </c>
      <c r="K8" s="23">
        <v>0.03</v>
      </c>
    </row>
    <row r="9" spans="1:11" x14ac:dyDescent="0.3">
      <c r="A9" s="28">
        <v>45168.645902777775</v>
      </c>
      <c r="B9" s="16">
        <v>2.0299999999999998</v>
      </c>
      <c r="C9" s="16">
        <v>0.03</v>
      </c>
      <c r="D9" t="s">
        <v>510</v>
      </c>
      <c r="G9" s="24">
        <v>45168.720752314817</v>
      </c>
      <c r="H9" s="23">
        <v>1.87</v>
      </c>
      <c r="I9" s="23">
        <v>1.85</v>
      </c>
      <c r="J9" s="23">
        <v>0.03</v>
      </c>
      <c r="K9" s="23">
        <v>0.03</v>
      </c>
    </row>
    <row r="10" spans="1:11" x14ac:dyDescent="0.3">
      <c r="A10" s="28">
        <v>45168.711111111108</v>
      </c>
      <c r="B10">
        <v>0</v>
      </c>
      <c r="C10">
        <v>0.03</v>
      </c>
      <c r="D10" t="s">
        <v>509</v>
      </c>
      <c r="G10" s="24">
        <v>45169.169444444444</v>
      </c>
      <c r="H10" s="23">
        <v>0</v>
      </c>
      <c r="I10" s="23">
        <v>0</v>
      </c>
      <c r="J10" s="23">
        <v>0.03</v>
      </c>
      <c r="K10" s="23">
        <v>0.03</v>
      </c>
    </row>
    <row r="11" spans="1:11" x14ac:dyDescent="0.3">
      <c r="A11" s="28">
        <v>45168.711111111108</v>
      </c>
      <c r="B11" s="16">
        <v>0</v>
      </c>
      <c r="C11" s="16">
        <v>0.03</v>
      </c>
      <c r="D11" t="s">
        <v>510</v>
      </c>
      <c r="G11" s="24">
        <v>45169.307962962965</v>
      </c>
      <c r="H11" s="23">
        <v>1.85</v>
      </c>
      <c r="I11" s="23">
        <v>1.85</v>
      </c>
      <c r="J11" s="23">
        <v>0.03</v>
      </c>
      <c r="K11" s="23">
        <v>0.03</v>
      </c>
    </row>
    <row r="12" spans="1:11" x14ac:dyDescent="0.3">
      <c r="A12" s="28">
        <v>45168.720752314817</v>
      </c>
      <c r="B12">
        <v>1.85</v>
      </c>
      <c r="C12">
        <v>0.03</v>
      </c>
      <c r="D12" t="s">
        <v>509</v>
      </c>
      <c r="G12" s="24">
        <v>45169.650694444441</v>
      </c>
      <c r="H12" s="23">
        <v>0</v>
      </c>
      <c r="I12" s="23">
        <v>0</v>
      </c>
      <c r="J12" s="23">
        <v>0.03</v>
      </c>
      <c r="K12" s="23">
        <v>0.03</v>
      </c>
    </row>
    <row r="13" spans="1:11" x14ac:dyDescent="0.3">
      <c r="A13" s="28">
        <v>45168.720752314817</v>
      </c>
      <c r="B13" s="16">
        <v>1.87</v>
      </c>
      <c r="C13" s="16">
        <v>0.03</v>
      </c>
      <c r="D13" t="s">
        <v>510</v>
      </c>
      <c r="G13" s="24">
        <v>45169.657453703701</v>
      </c>
      <c r="H13" s="23"/>
      <c r="I13" s="23">
        <v>0</v>
      </c>
      <c r="J13" s="23"/>
      <c r="K13" s="23">
        <v>0.03</v>
      </c>
    </row>
    <row r="14" spans="1:11" x14ac:dyDescent="0.3">
      <c r="A14" s="28">
        <v>45169.169444444444</v>
      </c>
      <c r="B14">
        <v>0</v>
      </c>
      <c r="C14">
        <v>0.03</v>
      </c>
      <c r="D14" t="s">
        <v>509</v>
      </c>
      <c r="G14" s="24">
        <v>45169.657465277778</v>
      </c>
      <c r="H14" s="23">
        <v>0</v>
      </c>
      <c r="I14" s="23"/>
      <c r="J14" s="23">
        <v>0.03</v>
      </c>
      <c r="K14" s="23"/>
    </row>
    <row r="15" spans="1:11" x14ac:dyDescent="0.3">
      <c r="A15" s="28">
        <v>45169.169444444444</v>
      </c>
      <c r="B15" s="16">
        <v>0</v>
      </c>
      <c r="C15" s="16">
        <v>0.03</v>
      </c>
      <c r="D15" t="s">
        <v>510</v>
      </c>
      <c r="G15" s="24">
        <v>45169.662499999999</v>
      </c>
      <c r="H15" s="23">
        <v>0</v>
      </c>
      <c r="I15" s="23">
        <v>0</v>
      </c>
      <c r="J15" s="23">
        <v>0.03</v>
      </c>
      <c r="K15" s="23">
        <v>0.03</v>
      </c>
    </row>
    <row r="16" spans="1:11" x14ac:dyDescent="0.3">
      <c r="A16" s="28">
        <v>45169.307962962965</v>
      </c>
      <c r="B16">
        <v>1.85</v>
      </c>
      <c r="C16">
        <v>0.03</v>
      </c>
      <c r="D16" t="s">
        <v>509</v>
      </c>
      <c r="G16" s="24">
        <v>45169.666851851849</v>
      </c>
      <c r="H16" s="23">
        <v>3.76</v>
      </c>
      <c r="I16" s="23">
        <v>3.7</v>
      </c>
      <c r="J16" s="23">
        <v>0.06</v>
      </c>
      <c r="K16" s="23">
        <v>0.06</v>
      </c>
    </row>
    <row r="17" spans="1:11" x14ac:dyDescent="0.3">
      <c r="A17" s="28">
        <v>45169.307962962965</v>
      </c>
      <c r="B17" s="16">
        <v>1.85</v>
      </c>
      <c r="C17" s="16">
        <v>0.03</v>
      </c>
      <c r="D17" t="s">
        <v>510</v>
      </c>
      <c r="G17" s="24">
        <v>45169.670624999999</v>
      </c>
      <c r="H17" s="23">
        <v>1.89</v>
      </c>
      <c r="I17" s="23">
        <v>1.89</v>
      </c>
      <c r="J17" s="23">
        <v>0.03</v>
      </c>
      <c r="K17" s="23">
        <v>0.03</v>
      </c>
    </row>
    <row r="18" spans="1:11" x14ac:dyDescent="0.3">
      <c r="A18" s="28">
        <v>45169.650694444441</v>
      </c>
      <c r="B18">
        <v>0</v>
      </c>
      <c r="C18">
        <v>0.03</v>
      </c>
      <c r="D18" t="s">
        <v>509</v>
      </c>
      <c r="G18" s="24">
        <v>45169.67083333333</v>
      </c>
      <c r="H18" s="23">
        <v>0</v>
      </c>
      <c r="I18" s="23">
        <v>0</v>
      </c>
      <c r="J18" s="23">
        <v>0.03</v>
      </c>
      <c r="K18" s="23">
        <v>0.03</v>
      </c>
    </row>
    <row r="19" spans="1:11" x14ac:dyDescent="0.3">
      <c r="A19" s="28">
        <v>45169.650694444441</v>
      </c>
      <c r="B19" s="16">
        <v>0</v>
      </c>
      <c r="C19" s="16">
        <v>0.03</v>
      </c>
      <c r="D19" t="s">
        <v>510</v>
      </c>
      <c r="G19" s="24">
        <v>45169.741666666669</v>
      </c>
      <c r="H19" s="23">
        <v>2.14</v>
      </c>
      <c r="I19" s="23">
        <v>2.14</v>
      </c>
      <c r="J19" s="23">
        <v>0.03</v>
      </c>
      <c r="K19" s="23">
        <v>0.03</v>
      </c>
    </row>
    <row r="20" spans="1:11" x14ac:dyDescent="0.3">
      <c r="A20" s="28">
        <v>45169.657453703701</v>
      </c>
      <c r="B20">
        <v>0</v>
      </c>
      <c r="C20">
        <v>0.03</v>
      </c>
      <c r="D20" t="s">
        <v>509</v>
      </c>
      <c r="G20" s="24">
        <v>45170.665277777778</v>
      </c>
      <c r="H20" s="23">
        <v>0</v>
      </c>
      <c r="I20" s="23">
        <v>0</v>
      </c>
      <c r="J20" s="23">
        <v>0.03</v>
      </c>
      <c r="K20" s="23">
        <v>0.03</v>
      </c>
    </row>
    <row r="21" spans="1:11" x14ac:dyDescent="0.3">
      <c r="A21" s="28">
        <v>45169.657465277778</v>
      </c>
      <c r="B21" s="16">
        <v>0</v>
      </c>
      <c r="C21" s="16">
        <v>0.03</v>
      </c>
      <c r="D21" t="s">
        <v>510</v>
      </c>
      <c r="G21" s="24">
        <v>45170.667141203703</v>
      </c>
      <c r="H21" s="23">
        <v>1.91</v>
      </c>
      <c r="I21" s="23">
        <v>1.91</v>
      </c>
      <c r="J21" s="23">
        <v>0.03</v>
      </c>
      <c r="K21" s="23">
        <v>0.03</v>
      </c>
    </row>
    <row r="22" spans="1:11" x14ac:dyDescent="0.3">
      <c r="A22" s="28">
        <v>45169.662499999999</v>
      </c>
      <c r="B22">
        <v>0</v>
      </c>
      <c r="C22">
        <v>0.03</v>
      </c>
      <c r="D22" t="s">
        <v>509</v>
      </c>
      <c r="G22" s="24">
        <v>45170.684027777781</v>
      </c>
      <c r="H22" s="23">
        <v>0</v>
      </c>
      <c r="I22" s="23">
        <v>0</v>
      </c>
      <c r="J22" s="23">
        <v>0.03</v>
      </c>
      <c r="K22" s="23">
        <v>0.03</v>
      </c>
    </row>
    <row r="23" spans="1:11" x14ac:dyDescent="0.3">
      <c r="A23" s="28">
        <v>45169.662499999999</v>
      </c>
      <c r="B23" s="16">
        <v>0</v>
      </c>
      <c r="C23" s="16">
        <v>0.03</v>
      </c>
      <c r="D23" t="s">
        <v>510</v>
      </c>
      <c r="G23" s="24">
        <v>45170.686678240738</v>
      </c>
      <c r="H23" s="23">
        <v>1.88</v>
      </c>
      <c r="I23" s="23">
        <v>1.88</v>
      </c>
      <c r="J23" s="23">
        <v>0.03</v>
      </c>
      <c r="K23" s="23">
        <v>0.03</v>
      </c>
    </row>
    <row r="24" spans="1:11" x14ac:dyDescent="0.3">
      <c r="A24" s="28">
        <v>45169.666851851849</v>
      </c>
      <c r="B24">
        <v>-0.72</v>
      </c>
      <c r="C24">
        <v>0.03</v>
      </c>
      <c r="D24" t="s">
        <v>509</v>
      </c>
      <c r="G24" s="24">
        <v>45170.695833333331</v>
      </c>
      <c r="H24" s="23">
        <v>0</v>
      </c>
      <c r="I24" s="23">
        <v>0</v>
      </c>
      <c r="J24" s="23">
        <v>0.03</v>
      </c>
      <c r="K24" s="23">
        <v>0.03</v>
      </c>
    </row>
    <row r="25" spans="1:11" x14ac:dyDescent="0.3">
      <c r="A25" s="28">
        <v>45169.666851851849</v>
      </c>
      <c r="B25">
        <v>4.42</v>
      </c>
      <c r="C25">
        <v>0.03</v>
      </c>
      <c r="D25" t="s">
        <v>509</v>
      </c>
      <c r="G25" s="24">
        <v>45170.701481481483</v>
      </c>
      <c r="H25" s="23">
        <v>0</v>
      </c>
      <c r="I25" s="23">
        <v>0</v>
      </c>
      <c r="J25" s="23">
        <v>0.03</v>
      </c>
      <c r="K25" s="23">
        <v>0.03</v>
      </c>
    </row>
    <row r="26" spans="1:11" x14ac:dyDescent="0.3">
      <c r="A26" s="28">
        <v>45169.666851851849</v>
      </c>
      <c r="B26" s="16">
        <v>-0.7</v>
      </c>
      <c r="C26" s="16">
        <v>0.03</v>
      </c>
      <c r="D26" t="s">
        <v>510</v>
      </c>
      <c r="G26" s="24">
        <v>45170.709386574075</v>
      </c>
      <c r="H26" s="23">
        <v>0</v>
      </c>
      <c r="I26" s="23">
        <v>0</v>
      </c>
      <c r="J26" s="23">
        <v>0.03</v>
      </c>
      <c r="K26" s="23">
        <v>0.03</v>
      </c>
    </row>
    <row r="27" spans="1:11" x14ac:dyDescent="0.3">
      <c r="A27" s="28">
        <v>45169.666851851849</v>
      </c>
      <c r="B27" s="16">
        <v>4.46</v>
      </c>
      <c r="C27" s="16">
        <v>0.03</v>
      </c>
      <c r="D27" t="s">
        <v>510</v>
      </c>
      <c r="G27" s="24">
        <v>45170.711805555555</v>
      </c>
      <c r="H27" s="23">
        <v>0</v>
      </c>
      <c r="I27" s="23">
        <v>0</v>
      </c>
      <c r="J27" s="23">
        <v>0.03</v>
      </c>
      <c r="K27" s="23">
        <v>0.03</v>
      </c>
    </row>
    <row r="28" spans="1:11" x14ac:dyDescent="0.3">
      <c r="A28" s="28">
        <v>45169.670624999999</v>
      </c>
      <c r="B28">
        <v>1.89</v>
      </c>
      <c r="C28">
        <v>0.03</v>
      </c>
      <c r="D28" t="s">
        <v>509</v>
      </c>
      <c r="G28" s="24">
        <v>45170.722708333335</v>
      </c>
      <c r="H28" s="23">
        <v>1.98</v>
      </c>
      <c r="I28" s="23">
        <v>1.96</v>
      </c>
      <c r="J28" s="23">
        <v>0.03</v>
      </c>
      <c r="K28" s="23">
        <v>0.03</v>
      </c>
    </row>
    <row r="29" spans="1:11" x14ac:dyDescent="0.3">
      <c r="A29" s="28">
        <v>45169.670624999999</v>
      </c>
      <c r="B29" s="16">
        <v>1.89</v>
      </c>
      <c r="C29" s="16">
        <v>0.03</v>
      </c>
      <c r="D29" t="s">
        <v>510</v>
      </c>
      <c r="G29" s="24">
        <v>45170.732743055552</v>
      </c>
      <c r="H29" s="23">
        <v>0</v>
      </c>
      <c r="I29" s="23">
        <v>0</v>
      </c>
      <c r="J29" s="23">
        <v>0.06</v>
      </c>
      <c r="K29" s="23">
        <v>0.06</v>
      </c>
    </row>
    <row r="30" spans="1:11" x14ac:dyDescent="0.3">
      <c r="A30" s="28">
        <v>45169.67083333333</v>
      </c>
      <c r="B30">
        <v>0</v>
      </c>
      <c r="C30">
        <v>0.03</v>
      </c>
      <c r="D30" t="s">
        <v>509</v>
      </c>
      <c r="G30" s="24">
        <v>45170.764224537037</v>
      </c>
      <c r="H30" s="23">
        <v>0</v>
      </c>
      <c r="I30" s="23">
        <v>0</v>
      </c>
      <c r="J30" s="23">
        <v>0.12</v>
      </c>
      <c r="K30" s="23">
        <v>0.12</v>
      </c>
    </row>
    <row r="31" spans="1:11" x14ac:dyDescent="0.3">
      <c r="A31" s="28">
        <v>45169.67083333333</v>
      </c>
      <c r="B31" s="16">
        <v>0</v>
      </c>
      <c r="C31" s="16">
        <v>0.03</v>
      </c>
      <c r="D31" t="s">
        <v>510</v>
      </c>
      <c r="G31" s="24">
        <v>45173.763645833336</v>
      </c>
      <c r="H31" s="23"/>
      <c r="I31" s="23">
        <v>0</v>
      </c>
      <c r="J31" s="23"/>
      <c r="K31" s="23">
        <v>0.24</v>
      </c>
    </row>
    <row r="32" spans="1:11" x14ac:dyDescent="0.3">
      <c r="A32" s="28">
        <v>45169.741666666669</v>
      </c>
      <c r="B32">
        <v>2.14</v>
      </c>
      <c r="C32">
        <v>0.03</v>
      </c>
      <c r="D32" t="s">
        <v>509</v>
      </c>
      <c r="G32" s="24">
        <v>45173.777488425927</v>
      </c>
      <c r="H32" s="23">
        <v>0</v>
      </c>
      <c r="I32" s="23"/>
      <c r="J32" s="23">
        <v>0.24</v>
      </c>
      <c r="K32" s="23"/>
    </row>
    <row r="33" spans="1:11" x14ac:dyDescent="0.3">
      <c r="A33" s="28">
        <v>45169.741666666669</v>
      </c>
      <c r="B33" s="16">
        <v>2.14</v>
      </c>
      <c r="C33" s="16">
        <v>0.03</v>
      </c>
      <c r="D33" t="s">
        <v>510</v>
      </c>
      <c r="G33" s="24">
        <v>45174.252754629626</v>
      </c>
      <c r="H33" s="23"/>
      <c r="I33" s="23">
        <v>0</v>
      </c>
      <c r="J33" s="23"/>
      <c r="K33" s="23">
        <v>0.48</v>
      </c>
    </row>
    <row r="34" spans="1:11" x14ac:dyDescent="0.3">
      <c r="A34" s="28">
        <v>45170.665277777778</v>
      </c>
      <c r="B34">
        <v>0</v>
      </c>
      <c r="C34">
        <v>0.03</v>
      </c>
      <c r="D34" t="s">
        <v>509</v>
      </c>
      <c r="G34" s="24">
        <v>45174.25880787037</v>
      </c>
      <c r="H34" s="23">
        <v>0</v>
      </c>
      <c r="I34" s="23"/>
      <c r="J34" s="23">
        <v>0.48</v>
      </c>
      <c r="K34" s="23"/>
    </row>
    <row r="35" spans="1:11" x14ac:dyDescent="0.3">
      <c r="A35" s="28">
        <v>45170.665277777778</v>
      </c>
      <c r="B35" s="16">
        <v>0</v>
      </c>
      <c r="C35" s="16">
        <v>0.03</v>
      </c>
      <c r="D35" t="s">
        <v>510</v>
      </c>
      <c r="G35" s="24">
        <v>45174.410497685189</v>
      </c>
      <c r="H35" s="23"/>
      <c r="I35" s="23">
        <v>0</v>
      </c>
      <c r="J35" s="23"/>
      <c r="K35" s="23">
        <v>0.96</v>
      </c>
    </row>
    <row r="36" spans="1:11" x14ac:dyDescent="0.3">
      <c r="A36" s="28">
        <v>45170.667141203703</v>
      </c>
      <c r="B36">
        <v>1.91</v>
      </c>
      <c r="C36">
        <v>0.03</v>
      </c>
      <c r="D36" t="s">
        <v>509</v>
      </c>
      <c r="G36" s="24">
        <v>45174.410532407404</v>
      </c>
      <c r="H36" s="23">
        <v>0</v>
      </c>
      <c r="I36" s="23"/>
      <c r="J36" s="23">
        <v>0.96</v>
      </c>
      <c r="K36" s="23"/>
    </row>
    <row r="37" spans="1:11" x14ac:dyDescent="0.3">
      <c r="A37" s="28">
        <v>45170.667141203703</v>
      </c>
      <c r="B37" s="16">
        <v>1.91</v>
      </c>
      <c r="C37" s="16">
        <v>0.03</v>
      </c>
      <c r="D37" t="s">
        <v>510</v>
      </c>
      <c r="G37" s="24">
        <v>45174.604363425926</v>
      </c>
      <c r="H37" s="23">
        <v>0</v>
      </c>
      <c r="I37" s="23">
        <v>0</v>
      </c>
      <c r="J37" s="23">
        <v>1.92</v>
      </c>
      <c r="K37" s="23">
        <v>1.92</v>
      </c>
    </row>
    <row r="38" spans="1:11" x14ac:dyDescent="0.3">
      <c r="A38" s="28">
        <v>45170.684027777781</v>
      </c>
      <c r="B38">
        <v>0</v>
      </c>
      <c r="C38">
        <v>0.03</v>
      </c>
      <c r="D38" t="s">
        <v>509</v>
      </c>
      <c r="G38" s="24">
        <v>45175.713194444441</v>
      </c>
      <c r="H38" s="23"/>
      <c r="I38" s="23">
        <v>0</v>
      </c>
      <c r="J38" s="23"/>
      <c r="K38" s="23">
        <v>0.03</v>
      </c>
    </row>
    <row r="39" spans="1:11" x14ac:dyDescent="0.3">
      <c r="A39" s="28">
        <v>45170.684027777781</v>
      </c>
      <c r="B39" s="16">
        <v>0</v>
      </c>
      <c r="C39" s="16">
        <v>0.03</v>
      </c>
      <c r="D39" t="s">
        <v>510</v>
      </c>
      <c r="G39" s="24">
        <v>45175.734305555554</v>
      </c>
      <c r="H39" s="23"/>
      <c r="I39" s="23">
        <v>1.85</v>
      </c>
      <c r="J39" s="23"/>
      <c r="K39" s="23">
        <v>0.03</v>
      </c>
    </row>
    <row r="40" spans="1:11" x14ac:dyDescent="0.3">
      <c r="A40" s="28">
        <v>45170.686678240738</v>
      </c>
      <c r="B40">
        <v>1.88</v>
      </c>
      <c r="C40">
        <v>0.03</v>
      </c>
      <c r="D40" t="s">
        <v>509</v>
      </c>
      <c r="G40" s="24">
        <v>45176.665972222225</v>
      </c>
      <c r="H40" s="23"/>
      <c r="I40" s="23">
        <v>0</v>
      </c>
      <c r="J40" s="23"/>
      <c r="K40" s="23">
        <v>0.03</v>
      </c>
    </row>
    <row r="41" spans="1:11" x14ac:dyDescent="0.3">
      <c r="A41" s="28">
        <v>45170.686678240738</v>
      </c>
      <c r="B41" s="16">
        <v>1.88</v>
      </c>
      <c r="C41" s="16">
        <v>0.03</v>
      </c>
      <c r="D41" t="s">
        <v>510</v>
      </c>
      <c r="G41" s="24">
        <v>45176.707268518519</v>
      </c>
      <c r="H41" s="23"/>
      <c r="I41" s="23">
        <v>1.85</v>
      </c>
      <c r="J41" s="23"/>
      <c r="K41" s="23">
        <v>0.03</v>
      </c>
    </row>
    <row r="42" spans="1:11" x14ac:dyDescent="0.3">
      <c r="A42" s="28">
        <v>45170.695833333331</v>
      </c>
      <c r="B42">
        <v>0</v>
      </c>
      <c r="C42">
        <v>0.03</v>
      </c>
      <c r="D42" t="s">
        <v>509</v>
      </c>
      <c r="G42" s="24">
        <v>45177.145138888889</v>
      </c>
      <c r="H42" s="23">
        <v>0</v>
      </c>
      <c r="I42" s="23">
        <v>0</v>
      </c>
      <c r="J42" s="23">
        <v>0.03</v>
      </c>
      <c r="K42" s="23">
        <v>0.03</v>
      </c>
    </row>
    <row r="43" spans="1:11" x14ac:dyDescent="0.3">
      <c r="A43" s="28">
        <v>45170.695833333331</v>
      </c>
      <c r="B43" s="16">
        <v>0</v>
      </c>
      <c r="C43" s="16">
        <v>0.03</v>
      </c>
      <c r="D43" t="s">
        <v>510</v>
      </c>
      <c r="G43" s="24">
        <v>45177.14943287037</v>
      </c>
      <c r="H43" s="23">
        <v>0</v>
      </c>
      <c r="I43" s="23">
        <v>0</v>
      </c>
      <c r="J43" s="23">
        <v>0.03</v>
      </c>
      <c r="K43" s="23">
        <v>0.03</v>
      </c>
    </row>
    <row r="44" spans="1:11" x14ac:dyDescent="0.3">
      <c r="A44" s="28">
        <v>45170.701481481483</v>
      </c>
      <c r="B44">
        <v>0</v>
      </c>
      <c r="C44">
        <v>0.03</v>
      </c>
      <c r="D44" t="s">
        <v>509</v>
      </c>
      <c r="G44" s="24">
        <v>45177.149768518517</v>
      </c>
      <c r="H44" s="23">
        <v>706.68000000000006</v>
      </c>
      <c r="I44" s="23">
        <v>716.44999999999993</v>
      </c>
      <c r="J44" s="23">
        <v>3.87</v>
      </c>
      <c r="K44" s="23">
        <v>3.87</v>
      </c>
    </row>
    <row r="45" spans="1:11" x14ac:dyDescent="0.3">
      <c r="A45" s="28">
        <v>45170.701481481483</v>
      </c>
      <c r="B45" s="16">
        <v>0</v>
      </c>
      <c r="C45" s="16">
        <v>0.03</v>
      </c>
      <c r="D45" t="s">
        <v>510</v>
      </c>
      <c r="G45" s="24">
        <v>45177.168055555558</v>
      </c>
      <c r="H45" s="23">
        <v>0</v>
      </c>
      <c r="I45" s="23">
        <v>0</v>
      </c>
      <c r="J45" s="23">
        <v>0.03</v>
      </c>
      <c r="K45" s="23">
        <v>0.06</v>
      </c>
    </row>
    <row r="46" spans="1:11" x14ac:dyDescent="0.3">
      <c r="A46" s="28">
        <v>45170.709386574075</v>
      </c>
      <c r="B46">
        <v>0</v>
      </c>
      <c r="C46">
        <v>0.03</v>
      </c>
      <c r="D46" t="s">
        <v>509</v>
      </c>
      <c r="G46" s="24">
        <v>45177.176458333335</v>
      </c>
      <c r="H46" s="23">
        <v>3.68</v>
      </c>
      <c r="I46" s="23">
        <v>3.68</v>
      </c>
      <c r="J46" s="23">
        <v>0.06</v>
      </c>
      <c r="K46" s="23">
        <v>0.06</v>
      </c>
    </row>
    <row r="47" spans="1:11" x14ac:dyDescent="0.3">
      <c r="A47" s="28">
        <v>45170.709386574075</v>
      </c>
      <c r="B47" s="16">
        <v>0</v>
      </c>
      <c r="C47" s="16">
        <v>0.03</v>
      </c>
      <c r="D47" t="s">
        <v>510</v>
      </c>
      <c r="G47" s="24">
        <v>45177.184039351851</v>
      </c>
      <c r="H47" s="23">
        <v>0</v>
      </c>
      <c r="I47" s="23">
        <v>0</v>
      </c>
      <c r="J47" s="23">
        <v>0.03</v>
      </c>
      <c r="K47" s="23">
        <v>0.06</v>
      </c>
    </row>
    <row r="48" spans="1:11" x14ac:dyDescent="0.3">
      <c r="A48" s="28">
        <v>45170.711805555555</v>
      </c>
      <c r="B48">
        <v>0</v>
      </c>
      <c r="C48">
        <v>0.03</v>
      </c>
      <c r="D48" t="s">
        <v>509</v>
      </c>
      <c r="G48" s="24">
        <v>45177.591192129628</v>
      </c>
      <c r="H48" s="23">
        <v>0</v>
      </c>
      <c r="I48" s="23">
        <v>0</v>
      </c>
      <c r="J48" s="23">
        <v>0.03</v>
      </c>
      <c r="K48" s="23">
        <v>0.06</v>
      </c>
    </row>
    <row r="49" spans="1:11" x14ac:dyDescent="0.3">
      <c r="A49" s="28">
        <v>45170.711805555555</v>
      </c>
      <c r="B49" s="16">
        <v>0</v>
      </c>
      <c r="C49" s="16">
        <v>0.03</v>
      </c>
      <c r="D49" t="s">
        <v>510</v>
      </c>
      <c r="G49" s="24">
        <v>45177.754374999997</v>
      </c>
      <c r="H49" s="23">
        <v>0</v>
      </c>
      <c r="I49" s="23">
        <v>0</v>
      </c>
      <c r="J49" s="23">
        <v>0.06</v>
      </c>
      <c r="K49" s="23">
        <v>0.12</v>
      </c>
    </row>
    <row r="50" spans="1:11" x14ac:dyDescent="0.3">
      <c r="A50" s="28">
        <v>45170.722708333335</v>
      </c>
      <c r="B50">
        <v>1.96</v>
      </c>
      <c r="C50">
        <v>0.03</v>
      </c>
      <c r="D50" t="s">
        <v>509</v>
      </c>
      <c r="G50" s="24">
        <v>45177.996527777781</v>
      </c>
      <c r="H50" s="23">
        <v>-40.61</v>
      </c>
      <c r="I50" s="23"/>
      <c r="J50" s="23">
        <v>0.15</v>
      </c>
      <c r="K50" s="23"/>
    </row>
    <row r="51" spans="1:11" x14ac:dyDescent="0.3">
      <c r="A51" s="28">
        <v>45170.722708333335</v>
      </c>
      <c r="B51" s="16">
        <v>1.98</v>
      </c>
      <c r="C51" s="16">
        <v>0.03</v>
      </c>
      <c r="D51" t="s">
        <v>510</v>
      </c>
      <c r="G51" s="22" t="s">
        <v>512</v>
      </c>
      <c r="H51" s="23">
        <v>690.91</v>
      </c>
      <c r="I51" s="23">
        <v>744.82999999999993</v>
      </c>
      <c r="J51" s="23">
        <v>8.82</v>
      </c>
      <c r="K51" s="23">
        <v>8.9400000000000031</v>
      </c>
    </row>
    <row r="52" spans="1:11" x14ac:dyDescent="0.3">
      <c r="A52" s="28">
        <v>45170.732743055552</v>
      </c>
      <c r="B52">
        <v>0</v>
      </c>
      <c r="C52">
        <v>0.06</v>
      </c>
      <c r="D52" t="s">
        <v>509</v>
      </c>
    </row>
    <row r="53" spans="1:11" x14ac:dyDescent="0.3">
      <c r="A53" s="28">
        <v>45170.732743055552</v>
      </c>
      <c r="B53" s="16">
        <v>0</v>
      </c>
      <c r="C53" s="16">
        <v>0.06</v>
      </c>
      <c r="D53" t="s">
        <v>510</v>
      </c>
      <c r="H53">
        <f>GETPIVOTDATA(" Прибыль",$G$1,"Источник","Test")-GETPIVOTDATA(" Прибыль",$G$1,"Время",DATE(2023,9,8)+TIME(23,55,0),"Источник","Test")</f>
        <v>731.52</v>
      </c>
      <c r="I53">
        <f>GETPIVOTDATA(" Прибыль",$G$1,"Источник","Реал")-H53</f>
        <v>13.309999999999945</v>
      </c>
    </row>
    <row r="54" spans="1:11" x14ac:dyDescent="0.3">
      <c r="A54" s="28">
        <v>45170.764224537037</v>
      </c>
      <c r="B54">
        <v>0</v>
      </c>
      <c r="C54">
        <v>0.12</v>
      </c>
      <c r="D54" t="s">
        <v>509</v>
      </c>
    </row>
    <row r="55" spans="1:11" x14ac:dyDescent="0.3">
      <c r="A55" s="28">
        <v>45170.764224537037</v>
      </c>
      <c r="B55" s="16">
        <v>0</v>
      </c>
      <c r="C55" s="16">
        <v>0.12</v>
      </c>
      <c r="D55" t="s">
        <v>510</v>
      </c>
    </row>
    <row r="56" spans="1:11" x14ac:dyDescent="0.3">
      <c r="A56" s="28">
        <v>45173.763645833336</v>
      </c>
      <c r="B56">
        <v>0</v>
      </c>
      <c r="C56">
        <v>0.24</v>
      </c>
      <c r="D56" t="s">
        <v>509</v>
      </c>
    </row>
    <row r="57" spans="1:11" x14ac:dyDescent="0.3">
      <c r="A57" s="28">
        <v>45173.777488425927</v>
      </c>
      <c r="B57" s="16">
        <v>0</v>
      </c>
      <c r="C57" s="16">
        <v>0.24</v>
      </c>
      <c r="D57" t="s">
        <v>510</v>
      </c>
    </row>
    <row r="58" spans="1:11" x14ac:dyDescent="0.3">
      <c r="A58" s="28">
        <v>45174.252754629626</v>
      </c>
      <c r="B58">
        <v>0</v>
      </c>
      <c r="C58">
        <v>0.48</v>
      </c>
      <c r="D58" t="s">
        <v>509</v>
      </c>
    </row>
    <row r="59" spans="1:11" x14ac:dyDescent="0.3">
      <c r="A59" s="28">
        <v>45174.25880787037</v>
      </c>
      <c r="B59" s="16">
        <v>0</v>
      </c>
      <c r="C59" s="16">
        <v>0.48</v>
      </c>
      <c r="D59" t="s">
        <v>510</v>
      </c>
    </row>
    <row r="60" spans="1:11" x14ac:dyDescent="0.3">
      <c r="A60" s="28">
        <v>45174.410497685189</v>
      </c>
      <c r="B60">
        <v>0</v>
      </c>
      <c r="C60">
        <v>0.96</v>
      </c>
      <c r="D60" t="s">
        <v>509</v>
      </c>
    </row>
    <row r="61" spans="1:11" x14ac:dyDescent="0.3">
      <c r="A61" s="28">
        <v>45174.410532407404</v>
      </c>
      <c r="B61" s="16">
        <v>0</v>
      </c>
      <c r="C61" s="16">
        <v>0.96</v>
      </c>
      <c r="D61" t="s">
        <v>510</v>
      </c>
    </row>
    <row r="62" spans="1:11" x14ac:dyDescent="0.3">
      <c r="A62" s="28">
        <v>45174.604363425926</v>
      </c>
      <c r="B62">
        <v>0</v>
      </c>
      <c r="C62">
        <v>1.92</v>
      </c>
      <c r="D62" t="s">
        <v>509</v>
      </c>
    </row>
    <row r="63" spans="1:11" x14ac:dyDescent="0.3">
      <c r="A63" s="28">
        <v>45174.604363425926</v>
      </c>
      <c r="B63" s="16">
        <v>0</v>
      </c>
      <c r="C63" s="16">
        <v>1.92</v>
      </c>
      <c r="D63" t="s">
        <v>510</v>
      </c>
    </row>
    <row r="64" spans="1:11" x14ac:dyDescent="0.3">
      <c r="A64" s="28">
        <v>45175.713194444441</v>
      </c>
      <c r="B64">
        <v>0</v>
      </c>
      <c r="C64">
        <v>0.03</v>
      </c>
      <c r="D64" t="s">
        <v>509</v>
      </c>
    </row>
    <row r="65" spans="1:4" x14ac:dyDescent="0.3">
      <c r="A65" s="28">
        <v>45175.734305555554</v>
      </c>
      <c r="B65">
        <v>1.85</v>
      </c>
      <c r="C65">
        <v>0.03</v>
      </c>
      <c r="D65" t="s">
        <v>509</v>
      </c>
    </row>
    <row r="66" spans="1:4" x14ac:dyDescent="0.3">
      <c r="A66" s="28">
        <v>45176.665972222225</v>
      </c>
      <c r="B66">
        <v>0</v>
      </c>
      <c r="C66">
        <v>0.03</v>
      </c>
      <c r="D66" t="s">
        <v>509</v>
      </c>
    </row>
    <row r="67" spans="1:4" x14ac:dyDescent="0.3">
      <c r="A67" s="28">
        <v>45176.707268518519</v>
      </c>
      <c r="B67">
        <v>1.85</v>
      </c>
      <c r="C67">
        <v>0.03</v>
      </c>
      <c r="D67" t="s">
        <v>509</v>
      </c>
    </row>
    <row r="68" spans="1:4" x14ac:dyDescent="0.3">
      <c r="A68" s="28">
        <v>45177.145138888889</v>
      </c>
      <c r="B68">
        <v>0</v>
      </c>
      <c r="C68">
        <v>0.03</v>
      </c>
      <c r="D68" t="s">
        <v>509</v>
      </c>
    </row>
    <row r="69" spans="1:4" x14ac:dyDescent="0.3">
      <c r="A69" s="28">
        <v>45177.145138888889</v>
      </c>
      <c r="B69" s="16">
        <v>0</v>
      </c>
      <c r="C69" s="16">
        <v>0.03</v>
      </c>
      <c r="D69" t="s">
        <v>510</v>
      </c>
    </row>
    <row r="70" spans="1:4" x14ac:dyDescent="0.3">
      <c r="A70" s="28">
        <v>45177.14943287037</v>
      </c>
      <c r="B70">
        <v>0</v>
      </c>
      <c r="C70">
        <v>0.03</v>
      </c>
      <c r="D70" t="s">
        <v>509</v>
      </c>
    </row>
    <row r="71" spans="1:4" x14ac:dyDescent="0.3">
      <c r="A71" s="28">
        <v>45177.14943287037</v>
      </c>
      <c r="B71" s="16">
        <v>0</v>
      </c>
      <c r="C71" s="16">
        <v>0.03</v>
      </c>
      <c r="D71" t="s">
        <v>510</v>
      </c>
    </row>
    <row r="72" spans="1:4" x14ac:dyDescent="0.3">
      <c r="A72" s="28">
        <v>45177.149768518517</v>
      </c>
      <c r="B72">
        <v>-32.51</v>
      </c>
      <c r="C72">
        <v>0.03</v>
      </c>
      <c r="D72" t="s">
        <v>509</v>
      </c>
    </row>
    <row r="73" spans="1:4" x14ac:dyDescent="0.3">
      <c r="A73" s="28">
        <v>45177.149768518517</v>
      </c>
      <c r="B73">
        <v>-27.39</v>
      </c>
      <c r="C73">
        <v>0.03</v>
      </c>
      <c r="D73" t="s">
        <v>509</v>
      </c>
    </row>
    <row r="74" spans="1:4" x14ac:dyDescent="0.3">
      <c r="A74" s="28">
        <v>45177.149768518517</v>
      </c>
      <c r="B74">
        <v>-21.12</v>
      </c>
      <c r="C74">
        <v>0.03</v>
      </c>
      <c r="D74" t="s">
        <v>509</v>
      </c>
    </row>
    <row r="75" spans="1:4" x14ac:dyDescent="0.3">
      <c r="A75" s="28">
        <v>45177.149768518517</v>
      </c>
      <c r="B75">
        <v>-32.22</v>
      </c>
      <c r="C75">
        <v>0.06</v>
      </c>
      <c r="D75" t="s">
        <v>509</v>
      </c>
    </row>
    <row r="76" spans="1:4" x14ac:dyDescent="0.3">
      <c r="A76" s="28">
        <v>45177.149768518517</v>
      </c>
      <c r="B76">
        <v>-44</v>
      </c>
      <c r="C76">
        <v>0.12</v>
      </c>
      <c r="D76" t="s">
        <v>509</v>
      </c>
    </row>
    <row r="77" spans="1:4" x14ac:dyDescent="0.3">
      <c r="A77" s="28">
        <v>45177.149768518517</v>
      </c>
      <c r="B77">
        <v>-45.14</v>
      </c>
      <c r="C77">
        <v>0.24</v>
      </c>
      <c r="D77" t="s">
        <v>509</v>
      </c>
    </row>
    <row r="78" spans="1:4" x14ac:dyDescent="0.3">
      <c r="A78" s="28">
        <v>45177.149768518517</v>
      </c>
      <c r="B78">
        <v>-1.64</v>
      </c>
      <c r="C78">
        <v>0.48</v>
      </c>
      <c r="D78" t="s">
        <v>509</v>
      </c>
    </row>
    <row r="79" spans="1:4" x14ac:dyDescent="0.3">
      <c r="A79" s="28">
        <v>45177.149768518517</v>
      </c>
      <c r="B79">
        <v>179.91</v>
      </c>
      <c r="C79">
        <v>0.96</v>
      </c>
      <c r="D79" t="s">
        <v>509</v>
      </c>
    </row>
    <row r="80" spans="1:4" x14ac:dyDescent="0.3">
      <c r="A80" s="28">
        <v>45177.149768518517</v>
      </c>
      <c r="B80">
        <v>740.56</v>
      </c>
      <c r="C80">
        <v>1.92</v>
      </c>
      <c r="D80" t="s">
        <v>509</v>
      </c>
    </row>
    <row r="81" spans="1:4" x14ac:dyDescent="0.3">
      <c r="A81" s="28">
        <v>45177.149768518517</v>
      </c>
      <c r="B81" s="16">
        <v>-32.71</v>
      </c>
      <c r="C81" s="16">
        <v>0.03</v>
      </c>
      <c r="D81" t="s">
        <v>510</v>
      </c>
    </row>
    <row r="82" spans="1:4" x14ac:dyDescent="0.3">
      <c r="A82" s="28">
        <v>45177.149768518517</v>
      </c>
      <c r="B82" s="16">
        <v>-27.6</v>
      </c>
      <c r="C82" s="16">
        <v>0.03</v>
      </c>
      <c r="D82" t="s">
        <v>510</v>
      </c>
    </row>
    <row r="83" spans="1:4" x14ac:dyDescent="0.3">
      <c r="A83" s="28">
        <v>45177.149768518517</v>
      </c>
      <c r="B83" s="16">
        <v>-21.32</v>
      </c>
      <c r="C83" s="16">
        <v>0.03</v>
      </c>
      <c r="D83" t="s">
        <v>510</v>
      </c>
    </row>
    <row r="84" spans="1:4" x14ac:dyDescent="0.3">
      <c r="A84" s="28">
        <v>45177.149768518517</v>
      </c>
      <c r="B84" s="16">
        <v>-32.42</v>
      </c>
      <c r="C84" s="16">
        <v>0.06</v>
      </c>
      <c r="D84" t="s">
        <v>510</v>
      </c>
    </row>
    <row r="85" spans="1:4" x14ac:dyDescent="0.3">
      <c r="A85" s="28">
        <v>45177.149768518517</v>
      </c>
      <c r="B85" s="16">
        <v>-44.24</v>
      </c>
      <c r="C85" s="16">
        <v>0.12</v>
      </c>
      <c r="D85" t="s">
        <v>510</v>
      </c>
    </row>
    <row r="86" spans="1:4" x14ac:dyDescent="0.3">
      <c r="A86" s="28">
        <v>45177.149768518517</v>
      </c>
      <c r="B86" s="16">
        <v>-45.95</v>
      </c>
      <c r="C86" s="16">
        <v>0.24</v>
      </c>
      <c r="D86" t="s">
        <v>510</v>
      </c>
    </row>
    <row r="87" spans="1:4" x14ac:dyDescent="0.3">
      <c r="A87" s="28">
        <v>45177.149768518517</v>
      </c>
      <c r="B87" s="16">
        <v>-2.94</v>
      </c>
      <c r="C87" s="16">
        <v>0.48</v>
      </c>
      <c r="D87" t="s">
        <v>510</v>
      </c>
    </row>
    <row r="88" spans="1:4" x14ac:dyDescent="0.3">
      <c r="A88" s="28">
        <v>45177.149768518517</v>
      </c>
      <c r="B88" s="16">
        <v>177.28</v>
      </c>
      <c r="C88" s="16">
        <v>0.96</v>
      </c>
      <c r="D88" t="s">
        <v>510</v>
      </c>
    </row>
    <row r="89" spans="1:4" x14ac:dyDescent="0.3">
      <c r="A89" s="28">
        <v>45177.149768518517</v>
      </c>
      <c r="B89" s="16">
        <v>736.58</v>
      </c>
      <c r="C89" s="16">
        <v>1.92</v>
      </c>
      <c r="D89" t="s">
        <v>510</v>
      </c>
    </row>
    <row r="90" spans="1:4" x14ac:dyDescent="0.3">
      <c r="A90" s="28">
        <v>45177.168055555558</v>
      </c>
      <c r="B90">
        <v>0</v>
      </c>
      <c r="C90">
        <v>0.03</v>
      </c>
      <c r="D90" t="s">
        <v>509</v>
      </c>
    </row>
    <row r="91" spans="1:4" x14ac:dyDescent="0.3">
      <c r="A91" s="28">
        <v>45177.168055555558</v>
      </c>
      <c r="B91">
        <v>0</v>
      </c>
      <c r="C91">
        <v>0.03</v>
      </c>
      <c r="D91" t="s">
        <v>509</v>
      </c>
    </row>
    <row r="92" spans="1:4" x14ac:dyDescent="0.3">
      <c r="A92" s="28">
        <v>45177.168055555558</v>
      </c>
      <c r="B92" s="16">
        <v>0</v>
      </c>
      <c r="C92" s="16">
        <v>0.03</v>
      </c>
      <c r="D92" t="s">
        <v>510</v>
      </c>
    </row>
    <row r="93" spans="1:4" x14ac:dyDescent="0.3">
      <c r="A93" s="28">
        <v>45177.176458333335</v>
      </c>
      <c r="B93">
        <v>-0.73</v>
      </c>
      <c r="C93">
        <v>0.03</v>
      </c>
      <c r="D93" t="s">
        <v>509</v>
      </c>
    </row>
    <row r="94" spans="1:4" x14ac:dyDescent="0.3">
      <c r="A94" s="28">
        <v>45177.176458333335</v>
      </c>
      <c r="B94">
        <v>4.41</v>
      </c>
      <c r="C94">
        <v>0.03</v>
      </c>
      <c r="D94" t="s">
        <v>509</v>
      </c>
    </row>
    <row r="95" spans="1:4" x14ac:dyDescent="0.3">
      <c r="A95" s="28">
        <v>45177.176458333335</v>
      </c>
      <c r="B95" s="16">
        <v>-0.73</v>
      </c>
      <c r="C95" s="16">
        <v>0.03</v>
      </c>
      <c r="D95" t="s">
        <v>510</v>
      </c>
    </row>
    <row r="96" spans="1:4" x14ac:dyDescent="0.3">
      <c r="A96" s="28">
        <v>45177.176458333335</v>
      </c>
      <c r="B96" s="16">
        <v>4.41</v>
      </c>
      <c r="C96" s="16">
        <v>0.03</v>
      </c>
      <c r="D96" t="s">
        <v>510</v>
      </c>
    </row>
    <row r="97" spans="1:4" x14ac:dyDescent="0.3">
      <c r="A97" s="28">
        <v>45177.184039351851</v>
      </c>
      <c r="B97">
        <v>0</v>
      </c>
      <c r="C97">
        <v>0.03</v>
      </c>
      <c r="D97" t="s">
        <v>509</v>
      </c>
    </row>
    <row r="98" spans="1:4" x14ac:dyDescent="0.3">
      <c r="A98" s="28">
        <v>45177.184039351851</v>
      </c>
      <c r="B98">
        <v>0</v>
      </c>
      <c r="C98">
        <v>0.03</v>
      </c>
      <c r="D98" t="s">
        <v>509</v>
      </c>
    </row>
    <row r="99" spans="1:4" x14ac:dyDescent="0.3">
      <c r="A99" s="28">
        <v>45177.184039351851</v>
      </c>
      <c r="B99" s="16">
        <v>0</v>
      </c>
      <c r="C99" s="16">
        <v>0.03</v>
      </c>
      <c r="D99" t="s">
        <v>510</v>
      </c>
    </row>
    <row r="100" spans="1:4" x14ac:dyDescent="0.3">
      <c r="A100" s="28">
        <v>45177.591192129628</v>
      </c>
      <c r="B100">
        <v>0</v>
      </c>
      <c r="C100">
        <v>0.03</v>
      </c>
      <c r="D100" t="s">
        <v>509</v>
      </c>
    </row>
    <row r="101" spans="1:4" x14ac:dyDescent="0.3">
      <c r="A101" s="28">
        <v>45177.591192129628</v>
      </c>
      <c r="B101">
        <v>0</v>
      </c>
      <c r="C101">
        <v>0.03</v>
      </c>
      <c r="D101" t="s">
        <v>509</v>
      </c>
    </row>
    <row r="102" spans="1:4" x14ac:dyDescent="0.3">
      <c r="A102" s="28">
        <v>45177.591192129628</v>
      </c>
      <c r="B102" s="16">
        <v>0</v>
      </c>
      <c r="C102" s="16">
        <v>0.03</v>
      </c>
      <c r="D102" t="s">
        <v>510</v>
      </c>
    </row>
    <row r="103" spans="1:4" x14ac:dyDescent="0.3">
      <c r="A103" s="28">
        <v>45177.754374999997</v>
      </c>
      <c r="B103">
        <v>0</v>
      </c>
      <c r="C103">
        <v>0.06</v>
      </c>
      <c r="D103" t="s">
        <v>509</v>
      </c>
    </row>
    <row r="104" spans="1:4" x14ac:dyDescent="0.3">
      <c r="A104" s="28">
        <v>45177.754374999997</v>
      </c>
      <c r="B104">
        <v>0</v>
      </c>
      <c r="C104">
        <v>0.06</v>
      </c>
      <c r="D104" t="s">
        <v>509</v>
      </c>
    </row>
    <row r="105" spans="1:4" x14ac:dyDescent="0.3">
      <c r="A105" s="28">
        <v>45177.754374999997</v>
      </c>
      <c r="B105" s="16">
        <v>0</v>
      </c>
      <c r="C105" s="16">
        <v>0.06</v>
      </c>
      <c r="D105" t="s">
        <v>510</v>
      </c>
    </row>
    <row r="106" spans="1:4" x14ac:dyDescent="0.3">
      <c r="A106" s="28">
        <v>45177.996527777781</v>
      </c>
      <c r="B106" s="16">
        <v>-4.0199999999999996</v>
      </c>
      <c r="C106" s="16">
        <v>0.06</v>
      </c>
      <c r="D106" t="s">
        <v>510</v>
      </c>
    </row>
    <row r="107" spans="1:4" x14ac:dyDescent="0.3">
      <c r="A107" s="28">
        <v>45177.996527777781</v>
      </c>
      <c r="B107" s="16">
        <v>-7.12</v>
      </c>
      <c r="C107" s="16">
        <v>0.03</v>
      </c>
      <c r="D107" t="s">
        <v>510</v>
      </c>
    </row>
    <row r="108" spans="1:4" x14ac:dyDescent="0.3">
      <c r="A108" s="28">
        <v>45177.996527777781</v>
      </c>
      <c r="B108" s="16">
        <v>-12.2</v>
      </c>
      <c r="C108" s="16">
        <v>0.03</v>
      </c>
      <c r="D108" t="s">
        <v>510</v>
      </c>
    </row>
    <row r="109" spans="1:4" x14ac:dyDescent="0.3">
      <c r="A109" s="28">
        <v>45177.996527777781</v>
      </c>
      <c r="B109" s="16">
        <v>-17.27</v>
      </c>
      <c r="C109" s="16">
        <v>0.03</v>
      </c>
      <c r="D109" t="s">
        <v>510</v>
      </c>
    </row>
  </sheetData>
  <autoFilter ref="A1:D114" xr:uid="{B022F46A-E513-4DC5-AB69-9C879BD1CB48}"/>
  <sortState ref="A2:D114">
    <sortCondition ref="A2:A114"/>
  </sortState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Сделки</vt:lpstr>
      <vt:lpstr>СделкиUSDJPY</vt:lpstr>
      <vt:lpstr>Test</vt:lpstr>
      <vt:lpstr>Общ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2023-09-09T09:53:43Z</dcterms:created>
  <dcterms:modified xsi:type="dcterms:W3CDTF">2023-09-09T09:53:49Z</dcterms:modified>
</cp:coreProperties>
</file>