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1176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N52"/>
  <c r="O5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O34" s="1"/>
  <c r="O35" s="1"/>
  <c r="O36" s="1"/>
  <c r="O37" s="1"/>
  <c r="O38" s="1"/>
  <c r="O39" s="1"/>
  <c r="O40" s="1"/>
  <c r="O41" s="1"/>
  <c r="O42" s="1"/>
  <c r="O43" s="1"/>
  <c r="O44" s="1"/>
  <c r="O45" s="1"/>
  <c r="O46" s="1"/>
  <c r="O47" s="1"/>
  <c r="O48" s="1"/>
  <c r="O49" s="1"/>
  <c r="O50" s="1"/>
  <c r="O51" s="1"/>
  <c r="K52"/>
  <c r="L5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I5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H52"/>
  <c r="D5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C5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B52" l="1"/>
</calcChain>
</file>

<file path=xl/sharedStrings.xml><?xml version="1.0" encoding="utf-8"?>
<sst xmlns="http://schemas.openxmlformats.org/spreadsheetml/2006/main" count="12" uniqueCount="4">
  <si>
    <t>Начальный депозит</t>
  </si>
  <si>
    <t>Риск</t>
  </si>
  <si>
    <t>Прибыль, пункты</t>
  </si>
  <si>
    <t>Риск от депозита в одной сделке</t>
  </si>
</sst>
</file>

<file path=xl/styles.xml><?xml version="1.0" encoding="utf-8"?>
<styleSheet xmlns="http://schemas.openxmlformats.org/spreadsheetml/2006/main">
  <numFmts count="1">
    <numFmt numFmtId="164" formatCode="0_ ;[Red]\-0\ "/>
  </numFmts>
  <fonts count="8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/>
    <xf numFmtId="164" fontId="4" fillId="5" borderId="0" xfId="1" applyNumberFormat="1" applyFont="1" applyFill="1" applyAlignment="1">
      <alignment horizontal="center" vertical="center"/>
    </xf>
    <xf numFmtId="164" fontId="4" fillId="5" borderId="0" xfId="2" applyNumberFormat="1" applyFont="1" applyFill="1" applyAlignment="1">
      <alignment horizontal="center" vertical="center"/>
    </xf>
    <xf numFmtId="164" fontId="5" fillId="4" borderId="1" xfId="3" applyNumberFormat="1" applyFont="1"/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9" fontId="0" fillId="0" borderId="0" xfId="0" applyNumberFormat="1"/>
  </cellXfs>
  <cellStyles count="4"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54"/>
  <sheetViews>
    <sheetView tabSelected="1" workbookViewId="0">
      <selection activeCell="G2" sqref="G2"/>
    </sheetView>
  </sheetViews>
  <sheetFormatPr defaultRowHeight="15"/>
  <cols>
    <col min="1" max="1" width="15.42578125" customWidth="1"/>
    <col min="2" max="2" width="12.140625" style="7" customWidth="1"/>
    <col min="3" max="3" width="11.7109375" style="4" customWidth="1"/>
    <col min="4" max="6" width="11.85546875" style="4" customWidth="1"/>
    <col min="7" max="7" width="7" customWidth="1"/>
    <col min="8" max="8" width="12.140625" style="7" customWidth="1"/>
    <col min="9" max="9" width="10" style="4" customWidth="1"/>
    <col min="10" max="10" width="7.5703125" customWidth="1"/>
    <col min="11" max="11" width="12.140625" style="7" customWidth="1"/>
    <col min="12" max="12" width="10" style="4" customWidth="1"/>
    <col min="14" max="14" width="12.140625" style="7" customWidth="1"/>
    <col min="15" max="15" width="10" style="4" customWidth="1"/>
  </cols>
  <sheetData>
    <row r="2" spans="1:15" ht="34.5" customHeight="1">
      <c r="A2" s="5"/>
      <c r="B2" s="6"/>
      <c r="C2" s="3" t="s">
        <v>0</v>
      </c>
      <c r="D2" s="11">
        <v>10</v>
      </c>
      <c r="E2" s="11"/>
      <c r="F2" s="11"/>
      <c r="H2" s="3" t="s">
        <v>0</v>
      </c>
      <c r="I2" s="11">
        <v>10</v>
      </c>
      <c r="K2" s="3" t="s">
        <v>0</v>
      </c>
      <c r="L2" s="11">
        <v>10</v>
      </c>
      <c r="N2" s="3" t="s">
        <v>0</v>
      </c>
      <c r="O2" s="11">
        <v>10</v>
      </c>
    </row>
    <row r="3" spans="1:15" ht="24.75" customHeight="1">
      <c r="A3" s="5"/>
      <c r="B3" s="13" t="s">
        <v>2</v>
      </c>
      <c r="C3" s="14" t="s">
        <v>3</v>
      </c>
      <c r="D3" s="14"/>
      <c r="E3" s="14"/>
      <c r="F3" s="14"/>
      <c r="G3" s="14"/>
      <c r="H3" s="13" t="s">
        <v>2</v>
      </c>
      <c r="I3" s="12" t="s">
        <v>1</v>
      </c>
      <c r="K3" s="13" t="s">
        <v>2</v>
      </c>
      <c r="L3" s="12" t="s">
        <v>1</v>
      </c>
      <c r="N3" s="13" t="s">
        <v>2</v>
      </c>
      <c r="O3" s="12" t="s">
        <v>1</v>
      </c>
    </row>
    <row r="4" spans="1:15" ht="18" customHeight="1">
      <c r="A4" s="2"/>
      <c r="B4" s="13"/>
      <c r="C4" s="15">
        <v>0.7</v>
      </c>
      <c r="D4" s="15">
        <v>0.5</v>
      </c>
      <c r="E4" s="15">
        <v>0.3</v>
      </c>
      <c r="F4" s="15">
        <v>0.1</v>
      </c>
      <c r="H4" s="13"/>
      <c r="I4" s="4">
        <v>0.5</v>
      </c>
      <c r="K4" s="13"/>
      <c r="L4" s="4">
        <v>0.5</v>
      </c>
      <c r="N4" s="13"/>
      <c r="O4" s="4">
        <v>0.5</v>
      </c>
    </row>
    <row r="5" spans="1:15">
      <c r="A5" s="1"/>
      <c r="B5" s="8">
        <v>50</v>
      </c>
      <c r="C5" s="4">
        <f>$D$2*C4*$B5/100+$D$2</f>
        <v>13.5</v>
      </c>
      <c r="D5" s="4">
        <f>$D$2*D4*$B5/100+$D$2</f>
        <v>12.5</v>
      </c>
      <c r="E5" s="4">
        <f>$D$2*E4*$B5/100+$D$2</f>
        <v>11.5</v>
      </c>
      <c r="F5" s="4">
        <f>$D$2*F4*$B5/100+$D$2</f>
        <v>10.5</v>
      </c>
      <c r="H5" s="8">
        <v>-100</v>
      </c>
      <c r="I5" s="4">
        <f>I$2*I4*H5/100+$D$2</f>
        <v>5</v>
      </c>
      <c r="K5" s="8">
        <v>50</v>
      </c>
      <c r="L5" s="4">
        <f>L$2*L4*K5/100+$D$2</f>
        <v>12.5</v>
      </c>
      <c r="N5" s="8">
        <v>50</v>
      </c>
      <c r="O5" s="4">
        <f>O$2*O4*N5/100+$D$2</f>
        <v>12.5</v>
      </c>
    </row>
    <row r="6" spans="1:15">
      <c r="A6" s="1"/>
      <c r="B6" s="8">
        <v>50</v>
      </c>
      <c r="C6" s="4">
        <f t="shared" ref="C6:C51" si="0">C5*$C$4*$B6/100+C5</f>
        <v>18.225000000000001</v>
      </c>
      <c r="D6" s="4">
        <f t="shared" ref="D6:E51" si="1">D5*$D$4*$B6/100+D5</f>
        <v>15.625</v>
      </c>
      <c r="E6" s="4">
        <f t="shared" si="1"/>
        <v>14.375</v>
      </c>
      <c r="F6" s="4">
        <f t="shared" ref="F6" si="2">F5*$D$4*$B6/100+F5</f>
        <v>13.125</v>
      </c>
      <c r="H6" s="8">
        <v>-100</v>
      </c>
      <c r="I6" s="4">
        <f>I5*I$4*H6/100+I5</f>
        <v>2.5</v>
      </c>
      <c r="K6" s="8">
        <v>50</v>
      </c>
      <c r="L6" s="4">
        <f>L5*L$4*K6/100+L5</f>
        <v>15.625</v>
      </c>
      <c r="N6" s="8">
        <v>50</v>
      </c>
      <c r="O6" s="4">
        <f>O5*O$4*N6/100+O5</f>
        <v>15.625</v>
      </c>
    </row>
    <row r="7" spans="1:15">
      <c r="A7" s="1"/>
      <c r="B7" s="8">
        <v>50</v>
      </c>
      <c r="C7" s="4">
        <f t="shared" si="0"/>
        <v>24.603750000000002</v>
      </c>
      <c r="D7" s="4">
        <f t="shared" si="1"/>
        <v>19.53125</v>
      </c>
      <c r="E7" s="4">
        <f t="shared" si="1"/>
        <v>17.96875</v>
      </c>
      <c r="F7" s="4">
        <f t="shared" ref="F7" si="3">F6*$D$4*$B7/100+F6</f>
        <v>16.40625</v>
      </c>
      <c r="H7" s="8">
        <v>-100</v>
      </c>
      <c r="I7" s="4">
        <f t="shared" ref="I7:I51" si="4">I6*I$4*H7/100+I6</f>
        <v>1.25</v>
      </c>
      <c r="K7" s="8">
        <v>50</v>
      </c>
      <c r="L7" s="4">
        <f t="shared" ref="L7:L51" si="5">L6*L$4*K7/100+L6</f>
        <v>19.53125</v>
      </c>
      <c r="N7" s="8">
        <v>50</v>
      </c>
      <c r="O7" s="4">
        <f t="shared" ref="O7:O51" si="6">O6*O$4*N7/100+O6</f>
        <v>19.53125</v>
      </c>
    </row>
    <row r="8" spans="1:15">
      <c r="A8" s="1"/>
      <c r="B8" s="8">
        <v>50</v>
      </c>
      <c r="C8" s="4">
        <f t="shared" si="0"/>
        <v>33.215062500000002</v>
      </c>
      <c r="D8" s="4">
        <f t="shared" si="1"/>
        <v>24.4140625</v>
      </c>
      <c r="E8" s="4">
        <f t="shared" si="1"/>
        <v>22.4609375</v>
      </c>
      <c r="F8" s="4">
        <f t="shared" ref="F8" si="7">F7*$D$4*$B8/100+F7</f>
        <v>20.5078125</v>
      </c>
      <c r="H8" s="8">
        <v>-100</v>
      </c>
      <c r="I8" s="4">
        <f t="shared" si="4"/>
        <v>0.625</v>
      </c>
      <c r="K8" s="8">
        <v>50</v>
      </c>
      <c r="L8" s="4">
        <f t="shared" si="5"/>
        <v>24.4140625</v>
      </c>
      <c r="N8" s="8">
        <v>50</v>
      </c>
      <c r="O8" s="4">
        <f t="shared" si="6"/>
        <v>24.4140625</v>
      </c>
    </row>
    <row r="9" spans="1:15">
      <c r="A9" s="1"/>
      <c r="B9" s="8">
        <v>50</v>
      </c>
      <c r="C9" s="4">
        <f t="shared" si="0"/>
        <v>44.840334374999998</v>
      </c>
      <c r="D9" s="4">
        <f t="shared" si="1"/>
        <v>30.517578125</v>
      </c>
      <c r="E9" s="4">
        <f t="shared" si="1"/>
        <v>28.076171875</v>
      </c>
      <c r="F9" s="4">
        <f t="shared" ref="F9" si="8">F8*$D$4*$B9/100+F8</f>
        <v>25.634765625</v>
      </c>
      <c r="H9" s="8">
        <v>-100</v>
      </c>
      <c r="I9" s="4">
        <f t="shared" si="4"/>
        <v>0.3125</v>
      </c>
      <c r="K9" s="8">
        <v>50</v>
      </c>
      <c r="L9" s="4">
        <f t="shared" si="5"/>
        <v>30.517578125</v>
      </c>
      <c r="N9" s="8">
        <v>50</v>
      </c>
      <c r="O9" s="4">
        <f t="shared" si="6"/>
        <v>30.517578125</v>
      </c>
    </row>
    <row r="10" spans="1:15">
      <c r="A10" s="1"/>
      <c r="B10" s="8">
        <v>50</v>
      </c>
      <c r="C10" s="4">
        <f t="shared" si="0"/>
        <v>60.53445140625</v>
      </c>
      <c r="D10" s="4">
        <f t="shared" si="1"/>
        <v>38.14697265625</v>
      </c>
      <c r="E10" s="4">
        <f t="shared" si="1"/>
        <v>35.09521484375</v>
      </c>
      <c r="F10" s="4">
        <f t="shared" ref="F10" si="9">F9*$D$4*$B10/100+F9</f>
        <v>32.04345703125</v>
      </c>
      <c r="H10" s="8">
        <v>-100</v>
      </c>
      <c r="I10" s="4">
        <f t="shared" si="4"/>
        <v>0.15625</v>
      </c>
      <c r="K10" s="8">
        <v>50</v>
      </c>
      <c r="L10" s="4">
        <f t="shared" si="5"/>
        <v>38.14697265625</v>
      </c>
      <c r="N10" s="8">
        <v>50</v>
      </c>
      <c r="O10" s="4">
        <f t="shared" si="6"/>
        <v>38.14697265625</v>
      </c>
    </row>
    <row r="11" spans="1:15">
      <c r="A11" s="1"/>
      <c r="B11" s="8">
        <v>-100</v>
      </c>
      <c r="C11" s="4">
        <f t="shared" si="0"/>
        <v>18.160335421875004</v>
      </c>
      <c r="D11" s="4">
        <f t="shared" si="1"/>
        <v>19.073486328125</v>
      </c>
      <c r="E11" s="4">
        <f t="shared" si="1"/>
        <v>17.547607421875</v>
      </c>
      <c r="F11" s="4">
        <f t="shared" ref="F11" si="10">F10*$D$4*$B11/100+F10</f>
        <v>16.021728515625</v>
      </c>
      <c r="H11" s="8">
        <v>-100</v>
      </c>
      <c r="I11" s="4">
        <f t="shared" si="4"/>
        <v>7.8125E-2</v>
      </c>
      <c r="K11" s="8">
        <v>50</v>
      </c>
      <c r="L11" s="4">
        <f t="shared" si="5"/>
        <v>47.6837158203125</v>
      </c>
      <c r="N11" s="8">
        <v>50</v>
      </c>
      <c r="O11" s="4">
        <f t="shared" si="6"/>
        <v>47.6837158203125</v>
      </c>
    </row>
    <row r="12" spans="1:15">
      <c r="A12" s="1"/>
      <c r="B12" s="8">
        <v>50</v>
      </c>
      <c r="C12" s="4">
        <f t="shared" si="0"/>
        <v>24.516452819531256</v>
      </c>
      <c r="D12" s="4">
        <f t="shared" si="1"/>
        <v>23.84185791015625</v>
      </c>
      <c r="E12" s="4">
        <f t="shared" si="1"/>
        <v>21.93450927734375</v>
      </c>
      <c r="F12" s="4">
        <f t="shared" ref="F12" si="11">F11*$D$4*$B12/100+F11</f>
        <v>20.02716064453125</v>
      </c>
      <c r="H12" s="8">
        <v>-100</v>
      </c>
      <c r="I12" s="4">
        <f t="shared" si="4"/>
        <v>3.90625E-2</v>
      </c>
      <c r="K12" s="8">
        <v>50</v>
      </c>
      <c r="L12" s="4">
        <f t="shared" si="5"/>
        <v>59.604644775390625</v>
      </c>
      <c r="N12" s="8">
        <v>50</v>
      </c>
      <c r="O12" s="4">
        <f t="shared" si="6"/>
        <v>59.604644775390625</v>
      </c>
    </row>
    <row r="13" spans="1:15">
      <c r="A13" s="1"/>
      <c r="B13" s="9">
        <v>50</v>
      </c>
      <c r="C13" s="4">
        <f t="shared" si="0"/>
        <v>33.0972113063672</v>
      </c>
      <c r="D13" s="4">
        <f t="shared" si="1"/>
        <v>29.802322387695313</v>
      </c>
      <c r="E13" s="4">
        <f t="shared" si="1"/>
        <v>27.418136596679688</v>
      </c>
      <c r="F13" s="4">
        <f t="shared" ref="F13" si="12">F12*$D$4*$B13/100+F12</f>
        <v>25.033950805664063</v>
      </c>
      <c r="H13" s="9">
        <v>50</v>
      </c>
      <c r="I13" s="4">
        <f t="shared" si="4"/>
        <v>4.8828125E-2</v>
      </c>
      <c r="K13" s="8">
        <v>50</v>
      </c>
      <c r="L13" s="4">
        <f t="shared" si="5"/>
        <v>74.505805969238281</v>
      </c>
      <c r="N13" s="8">
        <v>50</v>
      </c>
      <c r="O13" s="4">
        <f t="shared" si="6"/>
        <v>74.505805969238281</v>
      </c>
    </row>
    <row r="14" spans="1:15">
      <c r="A14" s="1"/>
      <c r="B14" s="9">
        <v>50</v>
      </c>
      <c r="C14" s="4">
        <f t="shared" si="0"/>
        <v>44.681235263595717</v>
      </c>
      <c r="D14" s="4">
        <f t="shared" si="1"/>
        <v>37.252902984619141</v>
      </c>
      <c r="E14" s="4">
        <f t="shared" si="1"/>
        <v>34.272670745849609</v>
      </c>
      <c r="F14" s="4">
        <f t="shared" ref="F14" si="13">F13*$D$4*$B14/100+F13</f>
        <v>31.292438507080078</v>
      </c>
      <c r="H14" s="9">
        <v>50</v>
      </c>
      <c r="I14" s="4">
        <f t="shared" si="4"/>
        <v>6.103515625E-2</v>
      </c>
      <c r="K14" s="8">
        <v>50</v>
      </c>
      <c r="L14" s="4">
        <f t="shared" si="5"/>
        <v>93.132257461547852</v>
      </c>
      <c r="N14" s="8">
        <v>50</v>
      </c>
      <c r="O14" s="4">
        <f t="shared" si="6"/>
        <v>93.132257461547852</v>
      </c>
    </row>
    <row r="15" spans="1:15">
      <c r="A15" s="1"/>
      <c r="B15" s="9">
        <v>50</v>
      </c>
      <c r="C15" s="4">
        <f t="shared" si="0"/>
        <v>60.319667605854221</v>
      </c>
      <c r="D15" s="4">
        <f t="shared" si="1"/>
        <v>46.566128730773926</v>
      </c>
      <c r="E15" s="4">
        <f t="shared" si="1"/>
        <v>42.840838432312012</v>
      </c>
      <c r="F15" s="4">
        <f t="shared" ref="F15" si="14">F14*$D$4*$B15/100+F14</f>
        <v>39.115548133850098</v>
      </c>
      <c r="H15" s="9">
        <v>50</v>
      </c>
      <c r="I15" s="4">
        <f t="shared" si="4"/>
        <v>7.62939453125E-2</v>
      </c>
      <c r="K15" s="8">
        <v>50</v>
      </c>
      <c r="L15" s="4">
        <f t="shared" si="5"/>
        <v>116.41532182693481</v>
      </c>
      <c r="N15" s="8">
        <v>50</v>
      </c>
      <c r="O15" s="4">
        <f t="shared" si="6"/>
        <v>116.41532182693481</v>
      </c>
    </row>
    <row r="16" spans="1:15">
      <c r="A16" s="1"/>
      <c r="B16" s="9">
        <v>50</v>
      </c>
      <c r="C16" s="4">
        <f t="shared" si="0"/>
        <v>81.431551267903203</v>
      </c>
      <c r="D16" s="4">
        <f t="shared" si="1"/>
        <v>58.207660913467407</v>
      </c>
      <c r="E16" s="4">
        <f t="shared" si="1"/>
        <v>53.551048040390015</v>
      </c>
      <c r="F16" s="4">
        <f t="shared" ref="F16" si="15">F15*$D$4*$B16/100+F15</f>
        <v>48.894435167312622</v>
      </c>
      <c r="H16" s="9">
        <v>50</v>
      </c>
      <c r="I16" s="4">
        <f t="shared" si="4"/>
        <v>9.5367431640625E-2</v>
      </c>
      <c r="K16" s="8">
        <v>50</v>
      </c>
      <c r="L16" s="4">
        <f t="shared" si="5"/>
        <v>145.51915228366852</v>
      </c>
      <c r="N16" s="8">
        <v>50</v>
      </c>
      <c r="O16" s="4">
        <f t="shared" si="6"/>
        <v>145.51915228366852</v>
      </c>
    </row>
    <row r="17" spans="1:15">
      <c r="A17" s="1"/>
      <c r="B17" s="9">
        <v>-100</v>
      </c>
      <c r="C17" s="4">
        <f t="shared" si="0"/>
        <v>24.429465380370964</v>
      </c>
      <c r="D17" s="4">
        <f t="shared" si="1"/>
        <v>29.103830456733704</v>
      </c>
      <c r="E17" s="4">
        <f t="shared" si="1"/>
        <v>26.775524020195007</v>
      </c>
      <c r="F17" s="4">
        <f t="shared" ref="F17" si="16">F16*$D$4*$B17/100+F16</f>
        <v>24.447217583656311</v>
      </c>
      <c r="H17" s="9">
        <v>50</v>
      </c>
      <c r="I17" s="4">
        <f t="shared" si="4"/>
        <v>0.11920928955078125</v>
      </c>
      <c r="K17" s="8">
        <v>50</v>
      </c>
      <c r="L17" s="4">
        <f t="shared" si="5"/>
        <v>181.89894035458565</v>
      </c>
      <c r="N17" s="8">
        <v>50</v>
      </c>
      <c r="O17" s="4">
        <f t="shared" si="6"/>
        <v>181.89894035458565</v>
      </c>
    </row>
    <row r="18" spans="1:15">
      <c r="A18" s="1"/>
      <c r="B18" s="8">
        <v>-100</v>
      </c>
      <c r="C18" s="4">
        <f t="shared" si="0"/>
        <v>7.3288396141112919</v>
      </c>
      <c r="D18" s="4">
        <f t="shared" si="1"/>
        <v>14.551915228366852</v>
      </c>
      <c r="E18" s="4">
        <f t="shared" si="1"/>
        <v>13.387762010097504</v>
      </c>
      <c r="F18" s="4">
        <f t="shared" ref="F18" si="17">F17*$D$4*$B18/100+F17</f>
        <v>12.223608791828156</v>
      </c>
      <c r="H18" s="9">
        <v>50</v>
      </c>
      <c r="I18" s="4">
        <f t="shared" si="4"/>
        <v>0.14901161193847656</v>
      </c>
      <c r="K18" s="8">
        <v>50</v>
      </c>
      <c r="L18" s="4">
        <f t="shared" si="5"/>
        <v>227.37367544323206</v>
      </c>
      <c r="N18" s="8">
        <v>50</v>
      </c>
      <c r="O18" s="4">
        <f t="shared" si="6"/>
        <v>227.37367544323206</v>
      </c>
    </row>
    <row r="19" spans="1:15">
      <c r="A19" s="1"/>
      <c r="B19" s="9">
        <v>50</v>
      </c>
      <c r="C19" s="4">
        <f t="shared" si="0"/>
        <v>9.8939334790502436</v>
      </c>
      <c r="D19" s="4">
        <f t="shared" si="1"/>
        <v>18.189894035458565</v>
      </c>
      <c r="E19" s="4">
        <f t="shared" si="1"/>
        <v>16.73470251262188</v>
      </c>
      <c r="F19" s="4">
        <f t="shared" ref="F19" si="18">F18*$D$4*$B19/100+F18</f>
        <v>15.279510989785194</v>
      </c>
      <c r="H19" s="9">
        <v>50</v>
      </c>
      <c r="I19" s="4">
        <f t="shared" si="4"/>
        <v>0.1862645149230957</v>
      </c>
      <c r="K19" s="8">
        <v>50</v>
      </c>
      <c r="L19" s="4">
        <f t="shared" si="5"/>
        <v>284.21709430404007</v>
      </c>
      <c r="N19" s="8">
        <v>50</v>
      </c>
      <c r="O19" s="4">
        <f t="shared" si="6"/>
        <v>284.21709430404007</v>
      </c>
    </row>
    <row r="20" spans="1:15">
      <c r="A20" s="1"/>
      <c r="B20" s="9">
        <v>50</v>
      </c>
      <c r="C20" s="4">
        <f t="shared" si="0"/>
        <v>13.356810196717829</v>
      </c>
      <c r="D20" s="4">
        <f t="shared" si="1"/>
        <v>22.737367544323206</v>
      </c>
      <c r="E20" s="4">
        <f t="shared" si="1"/>
        <v>20.918378140777349</v>
      </c>
      <c r="F20" s="4">
        <f t="shared" ref="F20" si="19">F19*$D$4*$B20/100+F19</f>
        <v>19.099388737231493</v>
      </c>
      <c r="H20" s="9">
        <v>50</v>
      </c>
      <c r="I20" s="4">
        <f t="shared" si="4"/>
        <v>0.23283064365386963</v>
      </c>
      <c r="K20" s="8">
        <v>50</v>
      </c>
      <c r="L20" s="4">
        <f t="shared" si="5"/>
        <v>355.27136788005009</v>
      </c>
      <c r="N20" s="8">
        <v>50</v>
      </c>
      <c r="O20" s="4">
        <f t="shared" si="6"/>
        <v>355.27136788005009</v>
      </c>
    </row>
    <row r="21" spans="1:15">
      <c r="A21" s="1"/>
      <c r="B21" s="9">
        <v>50</v>
      </c>
      <c r="C21" s="4">
        <f t="shared" si="0"/>
        <v>18.03169376556907</v>
      </c>
      <c r="D21" s="4">
        <f t="shared" si="1"/>
        <v>28.421709430404007</v>
      </c>
      <c r="E21" s="4">
        <f t="shared" si="1"/>
        <v>26.147972675971687</v>
      </c>
      <c r="F21" s="4">
        <f t="shared" ref="F21" si="20">F20*$D$4*$B21/100+F20</f>
        <v>23.874235921539366</v>
      </c>
      <c r="H21" s="9">
        <v>50</v>
      </c>
      <c r="I21" s="4">
        <f t="shared" si="4"/>
        <v>0.29103830456733704</v>
      </c>
      <c r="K21" s="8">
        <v>50</v>
      </c>
      <c r="L21" s="4">
        <f t="shared" si="5"/>
        <v>444.08920985006262</v>
      </c>
      <c r="N21" s="8">
        <v>50</v>
      </c>
      <c r="O21" s="4">
        <f t="shared" si="6"/>
        <v>444.08920985006262</v>
      </c>
    </row>
    <row r="22" spans="1:15">
      <c r="A22" s="1"/>
      <c r="B22" s="9">
        <v>50</v>
      </c>
      <c r="C22" s="4">
        <f t="shared" si="0"/>
        <v>24.342786583518244</v>
      </c>
      <c r="D22" s="4">
        <f t="shared" si="1"/>
        <v>35.527136788005009</v>
      </c>
      <c r="E22" s="4">
        <f t="shared" si="1"/>
        <v>32.684965844964609</v>
      </c>
      <c r="F22" s="4">
        <f t="shared" ref="F22" si="21">F21*$D$4*$B22/100+F21</f>
        <v>29.842794901924208</v>
      </c>
      <c r="H22" s="9">
        <v>50</v>
      </c>
      <c r="I22" s="4">
        <f t="shared" si="4"/>
        <v>0.3637978807091713</v>
      </c>
      <c r="K22" s="8">
        <v>50</v>
      </c>
      <c r="L22" s="4">
        <f t="shared" si="5"/>
        <v>555.11151231257827</v>
      </c>
      <c r="N22" s="8">
        <v>50</v>
      </c>
      <c r="O22" s="4">
        <f t="shared" si="6"/>
        <v>555.11151231257827</v>
      </c>
    </row>
    <row r="23" spans="1:15">
      <c r="A23" s="1"/>
      <c r="B23" s="9">
        <v>50</v>
      </c>
      <c r="C23" s="4">
        <f t="shared" si="0"/>
        <v>32.862761887749627</v>
      </c>
      <c r="D23" s="4">
        <f t="shared" si="1"/>
        <v>44.408920985006262</v>
      </c>
      <c r="E23" s="4">
        <f t="shared" si="1"/>
        <v>40.856207306205761</v>
      </c>
      <c r="F23" s="4">
        <f t="shared" ref="F23" si="22">F22*$D$4*$B23/100+F22</f>
        <v>37.30349362740526</v>
      </c>
      <c r="H23" s="9">
        <v>50</v>
      </c>
      <c r="I23" s="4">
        <f t="shared" si="4"/>
        <v>0.45474735088646412</v>
      </c>
      <c r="K23" s="8">
        <v>50</v>
      </c>
      <c r="L23" s="4">
        <f t="shared" si="5"/>
        <v>693.88939039072284</v>
      </c>
      <c r="N23" s="8">
        <v>50</v>
      </c>
      <c r="O23" s="4">
        <f t="shared" si="6"/>
        <v>693.88939039072284</v>
      </c>
    </row>
    <row r="24" spans="1:15">
      <c r="A24" s="1"/>
      <c r="B24" s="9">
        <v>50</v>
      </c>
      <c r="C24" s="4">
        <f t="shared" si="0"/>
        <v>44.364728548461997</v>
      </c>
      <c r="D24" s="4">
        <f t="shared" si="1"/>
        <v>55.511151231257827</v>
      </c>
      <c r="E24" s="4">
        <f t="shared" si="1"/>
        <v>51.070259132757201</v>
      </c>
      <c r="F24" s="4">
        <f t="shared" ref="F24" si="23">F23*$D$4*$B24/100+F23</f>
        <v>46.629367034256575</v>
      </c>
      <c r="H24" s="9">
        <v>50</v>
      </c>
      <c r="I24" s="4">
        <f t="shared" si="4"/>
        <v>0.56843418860808015</v>
      </c>
      <c r="K24" s="8">
        <v>50</v>
      </c>
      <c r="L24" s="4">
        <f t="shared" si="5"/>
        <v>867.36173798840355</v>
      </c>
      <c r="N24" s="8">
        <v>50</v>
      </c>
      <c r="O24" s="4">
        <f t="shared" si="6"/>
        <v>867.36173798840355</v>
      </c>
    </row>
    <row r="25" spans="1:15">
      <c r="A25" s="1"/>
      <c r="B25" s="8">
        <v>-100</v>
      </c>
      <c r="C25" s="4">
        <f t="shared" si="0"/>
        <v>13.3094185645386</v>
      </c>
      <c r="D25" s="4">
        <f t="shared" si="1"/>
        <v>27.755575615628914</v>
      </c>
      <c r="E25" s="4">
        <f t="shared" si="1"/>
        <v>25.5351295663786</v>
      </c>
      <c r="F25" s="4">
        <f t="shared" ref="F25" si="24">F24*$D$4*$B25/100+F24</f>
        <v>23.314683517128287</v>
      </c>
      <c r="H25" s="9">
        <v>50</v>
      </c>
      <c r="I25" s="4">
        <f t="shared" si="4"/>
        <v>0.71054273576010019</v>
      </c>
      <c r="K25" s="8">
        <v>50</v>
      </c>
      <c r="L25" s="4">
        <f t="shared" si="5"/>
        <v>1084.2021724855044</v>
      </c>
      <c r="N25" s="8">
        <v>-100</v>
      </c>
      <c r="O25" s="4">
        <f t="shared" si="6"/>
        <v>433.68086899420183</v>
      </c>
    </row>
    <row r="26" spans="1:15">
      <c r="A26" s="1"/>
      <c r="B26" s="9">
        <v>50</v>
      </c>
      <c r="C26" s="4">
        <f t="shared" si="0"/>
        <v>17.967715062127109</v>
      </c>
      <c r="D26" s="4">
        <f t="shared" si="1"/>
        <v>34.694469519536142</v>
      </c>
      <c r="E26" s="4">
        <f t="shared" si="1"/>
        <v>31.918911957973251</v>
      </c>
      <c r="F26" s="4">
        <f t="shared" ref="F26" si="25">F25*$D$4*$B26/100+F25</f>
        <v>29.143354396410359</v>
      </c>
      <c r="H26" s="9">
        <v>50</v>
      </c>
      <c r="I26" s="4">
        <f t="shared" si="4"/>
        <v>0.88817841970012523</v>
      </c>
      <c r="K26" s="8">
        <v>50</v>
      </c>
      <c r="L26" s="4">
        <f t="shared" si="5"/>
        <v>1355.2527156068804</v>
      </c>
      <c r="N26" s="8">
        <v>-100</v>
      </c>
      <c r="O26" s="4">
        <f t="shared" si="6"/>
        <v>216.84043449710092</v>
      </c>
    </row>
    <row r="27" spans="1:15">
      <c r="A27" s="1"/>
      <c r="B27" s="9">
        <v>50</v>
      </c>
      <c r="C27" s="4">
        <f t="shared" si="0"/>
        <v>24.256415333871598</v>
      </c>
      <c r="D27" s="4">
        <f t="shared" si="1"/>
        <v>43.368086899420177</v>
      </c>
      <c r="E27" s="4">
        <f t="shared" si="1"/>
        <v>39.898639947466563</v>
      </c>
      <c r="F27" s="4">
        <f t="shared" ref="F27" si="26">F26*$D$4*$B27/100+F26</f>
        <v>36.429192995512949</v>
      </c>
      <c r="H27" s="9">
        <v>50</v>
      </c>
      <c r="I27" s="4">
        <f t="shared" si="4"/>
        <v>1.1102230246251565</v>
      </c>
      <c r="K27" s="8">
        <v>50</v>
      </c>
      <c r="L27" s="4">
        <f t="shared" si="5"/>
        <v>1694.0658945086006</v>
      </c>
      <c r="N27" s="8">
        <v>-100</v>
      </c>
      <c r="O27" s="4">
        <f t="shared" si="6"/>
        <v>108.42021724855046</v>
      </c>
    </row>
    <row r="28" spans="1:15">
      <c r="A28" s="1"/>
      <c r="B28" s="9">
        <v>50</v>
      </c>
      <c r="C28" s="4">
        <f t="shared" si="0"/>
        <v>32.746160700726655</v>
      </c>
      <c r="D28" s="4">
        <f t="shared" si="1"/>
        <v>54.210108624275222</v>
      </c>
      <c r="E28" s="4">
        <f t="shared" si="1"/>
        <v>49.873299934333204</v>
      </c>
      <c r="F28" s="4">
        <f t="shared" ref="F28" si="27">F27*$D$4*$B28/100+F27</f>
        <v>45.536491244391186</v>
      </c>
      <c r="H28" s="9">
        <v>50</v>
      </c>
      <c r="I28" s="4">
        <f t="shared" si="4"/>
        <v>1.3877787807814457</v>
      </c>
      <c r="K28" s="8">
        <v>50</v>
      </c>
      <c r="L28" s="4">
        <f t="shared" si="5"/>
        <v>2117.5823681357506</v>
      </c>
      <c r="N28" s="8">
        <v>-100</v>
      </c>
      <c r="O28" s="4">
        <f t="shared" si="6"/>
        <v>54.210108624275229</v>
      </c>
    </row>
    <row r="29" spans="1:15">
      <c r="A29" s="1"/>
      <c r="B29" s="9">
        <v>50</v>
      </c>
      <c r="C29" s="4">
        <f t="shared" si="0"/>
        <v>44.207316945980985</v>
      </c>
      <c r="D29" s="4">
        <f t="shared" si="1"/>
        <v>67.762635780344027</v>
      </c>
      <c r="E29" s="4">
        <f t="shared" si="1"/>
        <v>62.341624917916505</v>
      </c>
      <c r="F29" s="4">
        <f t="shared" ref="F29" si="28">F28*$D$4*$B29/100+F28</f>
        <v>56.920614055488983</v>
      </c>
      <c r="H29" s="9">
        <v>50</v>
      </c>
      <c r="I29" s="4">
        <f t="shared" si="4"/>
        <v>1.7347234759768071</v>
      </c>
      <c r="K29" s="8">
        <v>50</v>
      </c>
      <c r="L29" s="4">
        <f t="shared" si="5"/>
        <v>2646.9779601696882</v>
      </c>
      <c r="N29" s="8">
        <v>-100</v>
      </c>
      <c r="O29" s="4">
        <f t="shared" si="6"/>
        <v>27.105054312137614</v>
      </c>
    </row>
    <row r="30" spans="1:15">
      <c r="A30" s="1"/>
      <c r="B30" s="9">
        <v>50</v>
      </c>
      <c r="C30" s="4">
        <f t="shared" si="0"/>
        <v>59.679877877074333</v>
      </c>
      <c r="D30" s="4">
        <f t="shared" si="1"/>
        <v>84.703294725430027</v>
      </c>
      <c r="E30" s="4">
        <f t="shared" si="1"/>
        <v>77.927031147395638</v>
      </c>
      <c r="F30" s="4">
        <f t="shared" ref="F30" si="29">F29*$D$4*$B30/100+F29</f>
        <v>71.150767569361221</v>
      </c>
      <c r="H30" s="9">
        <v>50</v>
      </c>
      <c r="I30" s="4">
        <f t="shared" si="4"/>
        <v>2.1684043449710089</v>
      </c>
      <c r="K30" s="8">
        <v>50</v>
      </c>
      <c r="L30" s="4">
        <f t="shared" si="5"/>
        <v>3308.7224502121103</v>
      </c>
      <c r="N30" s="8">
        <v>-100</v>
      </c>
      <c r="O30" s="4">
        <f t="shared" si="6"/>
        <v>13.552527156068807</v>
      </c>
    </row>
    <row r="31" spans="1:15">
      <c r="A31" s="1"/>
      <c r="B31" s="9">
        <v>50</v>
      </c>
      <c r="C31" s="4">
        <f t="shared" si="0"/>
        <v>80.567835134050341</v>
      </c>
      <c r="D31" s="4">
        <f t="shared" si="1"/>
        <v>105.87911840678754</v>
      </c>
      <c r="E31" s="4">
        <f t="shared" si="1"/>
        <v>97.408788934244541</v>
      </c>
      <c r="F31" s="4">
        <f t="shared" ref="F31" si="30">F30*$D$4*$B31/100+F30</f>
        <v>88.938459461701527</v>
      </c>
      <c r="H31" s="9">
        <v>50</v>
      </c>
      <c r="I31" s="4">
        <f t="shared" si="4"/>
        <v>2.7105054312137611</v>
      </c>
      <c r="K31" s="8">
        <v>50</v>
      </c>
      <c r="L31" s="4">
        <f t="shared" si="5"/>
        <v>4135.9030627651382</v>
      </c>
      <c r="N31" s="8">
        <v>-100</v>
      </c>
      <c r="O31" s="4">
        <f t="shared" si="6"/>
        <v>6.7762635780344036</v>
      </c>
    </row>
    <row r="32" spans="1:15">
      <c r="A32" s="1"/>
      <c r="B32" s="8">
        <v>-100</v>
      </c>
      <c r="C32" s="4">
        <f t="shared" si="0"/>
        <v>24.170350540215111</v>
      </c>
      <c r="D32" s="4">
        <f t="shared" si="1"/>
        <v>52.93955920339377</v>
      </c>
      <c r="E32" s="4">
        <f t="shared" si="1"/>
        <v>48.704394467122263</v>
      </c>
      <c r="F32" s="4">
        <f t="shared" ref="F32" si="31">F31*$D$4*$B32/100+F31</f>
        <v>44.469229730850763</v>
      </c>
      <c r="H32" s="9">
        <v>50</v>
      </c>
      <c r="I32" s="4">
        <f t="shared" si="4"/>
        <v>3.3881317890172014</v>
      </c>
      <c r="K32" s="8">
        <v>50</v>
      </c>
      <c r="L32" s="4">
        <f t="shared" si="5"/>
        <v>5169.8788284564225</v>
      </c>
      <c r="N32" s="8">
        <v>-100</v>
      </c>
      <c r="O32" s="4">
        <f t="shared" si="6"/>
        <v>3.3881317890172018</v>
      </c>
    </row>
    <row r="33" spans="1:15">
      <c r="A33" s="1"/>
      <c r="B33" s="9">
        <v>-100</v>
      </c>
      <c r="C33" s="4">
        <f t="shared" si="0"/>
        <v>7.2511051620645333</v>
      </c>
      <c r="D33" s="4">
        <f t="shared" si="1"/>
        <v>26.469779601696885</v>
      </c>
      <c r="E33" s="4">
        <f t="shared" si="1"/>
        <v>24.352197233561132</v>
      </c>
      <c r="F33" s="4">
        <f t="shared" ref="F33" si="32">F32*$D$4*$B33/100+F32</f>
        <v>22.234614865425382</v>
      </c>
      <c r="H33" s="9">
        <v>50</v>
      </c>
      <c r="I33" s="4">
        <f t="shared" si="4"/>
        <v>4.2351647362715017</v>
      </c>
      <c r="K33" s="8">
        <v>50</v>
      </c>
      <c r="L33" s="4">
        <f t="shared" si="5"/>
        <v>6462.3485355705279</v>
      </c>
      <c r="N33" s="8">
        <v>50</v>
      </c>
      <c r="O33" s="4">
        <f t="shared" si="6"/>
        <v>4.2351647362715026</v>
      </c>
    </row>
    <row r="34" spans="1:15">
      <c r="A34" s="1"/>
      <c r="B34" s="9">
        <v>50</v>
      </c>
      <c r="C34" s="4">
        <f t="shared" si="0"/>
        <v>9.7889919687871192</v>
      </c>
      <c r="D34" s="4">
        <f t="shared" si="1"/>
        <v>33.087224502121103</v>
      </c>
      <c r="E34" s="4">
        <f t="shared" si="1"/>
        <v>30.440246541951414</v>
      </c>
      <c r="F34" s="4">
        <f t="shared" ref="F34" si="33">F33*$D$4*$B34/100+F33</f>
        <v>27.793268581781728</v>
      </c>
      <c r="H34" s="9">
        <v>50</v>
      </c>
      <c r="I34" s="4">
        <f t="shared" si="4"/>
        <v>5.2939559203393767</v>
      </c>
      <c r="K34" s="8">
        <v>50</v>
      </c>
      <c r="L34" s="4">
        <f t="shared" si="5"/>
        <v>8077.9356694631597</v>
      </c>
      <c r="N34" s="8">
        <v>50</v>
      </c>
      <c r="O34" s="4">
        <f t="shared" si="6"/>
        <v>5.2939559203393785</v>
      </c>
    </row>
    <row r="35" spans="1:15">
      <c r="A35" s="1"/>
      <c r="B35" s="9">
        <v>50</v>
      </c>
      <c r="C35" s="4">
        <f t="shared" si="0"/>
        <v>13.215139157862611</v>
      </c>
      <c r="D35" s="4">
        <f t="shared" si="1"/>
        <v>41.359030627651379</v>
      </c>
      <c r="E35" s="4">
        <f t="shared" si="1"/>
        <v>38.05030817743927</v>
      </c>
      <c r="F35" s="4">
        <f t="shared" ref="F35" si="34">F34*$D$4*$B35/100+F34</f>
        <v>34.741585727227161</v>
      </c>
      <c r="H35" s="9">
        <v>50</v>
      </c>
      <c r="I35" s="4">
        <f t="shared" si="4"/>
        <v>6.6174449004242213</v>
      </c>
      <c r="K35" s="8">
        <v>50</v>
      </c>
      <c r="L35" s="4">
        <f t="shared" si="5"/>
        <v>10097.41958682895</v>
      </c>
      <c r="N35" s="8">
        <v>50</v>
      </c>
      <c r="O35" s="4">
        <f t="shared" si="6"/>
        <v>6.6174449004242231</v>
      </c>
    </row>
    <row r="36" spans="1:15">
      <c r="A36" s="1"/>
      <c r="B36" s="9">
        <v>50</v>
      </c>
      <c r="C36" s="4">
        <f t="shared" si="0"/>
        <v>17.840437863114524</v>
      </c>
      <c r="D36" s="4">
        <f t="shared" si="1"/>
        <v>51.698788284564223</v>
      </c>
      <c r="E36" s="4">
        <f t="shared" si="1"/>
        <v>47.562885221799085</v>
      </c>
      <c r="F36" s="4">
        <f t="shared" ref="F36" si="35">F35*$D$4*$B36/100+F35</f>
        <v>43.426982159033955</v>
      </c>
      <c r="H36" s="9">
        <v>50</v>
      </c>
      <c r="I36" s="4">
        <f t="shared" si="4"/>
        <v>8.2718061255302757</v>
      </c>
      <c r="K36" s="8">
        <v>50</v>
      </c>
      <c r="L36" s="4">
        <f t="shared" si="5"/>
        <v>12621.774483536188</v>
      </c>
      <c r="N36" s="8">
        <v>50</v>
      </c>
      <c r="O36" s="4">
        <f t="shared" si="6"/>
        <v>8.2718061255302793</v>
      </c>
    </row>
    <row r="37" spans="1:15">
      <c r="A37" s="1"/>
      <c r="B37" s="9">
        <v>50</v>
      </c>
      <c r="C37" s="4">
        <f t="shared" si="0"/>
        <v>24.084591115204606</v>
      </c>
      <c r="D37" s="4">
        <f t="shared" si="1"/>
        <v>64.623485355705284</v>
      </c>
      <c r="E37" s="4">
        <f t="shared" si="1"/>
        <v>59.453606527248859</v>
      </c>
      <c r="F37" s="4">
        <f t="shared" ref="F37" si="36">F36*$D$4*$B37/100+F36</f>
        <v>54.28372769879244</v>
      </c>
      <c r="H37" s="9">
        <v>50</v>
      </c>
      <c r="I37" s="4">
        <f t="shared" si="4"/>
        <v>10.339757656912845</v>
      </c>
      <c r="K37" s="8">
        <v>50</v>
      </c>
      <c r="L37" s="4">
        <f t="shared" si="5"/>
        <v>15777.218104420235</v>
      </c>
      <c r="N37" s="8">
        <v>50</v>
      </c>
      <c r="O37" s="4">
        <f t="shared" si="6"/>
        <v>10.339757656912848</v>
      </c>
    </row>
    <row r="38" spans="1:15">
      <c r="A38" s="1"/>
      <c r="B38" s="9">
        <v>50</v>
      </c>
      <c r="C38" s="4">
        <f t="shared" si="0"/>
        <v>32.514198005526218</v>
      </c>
      <c r="D38" s="4">
        <f t="shared" si="1"/>
        <v>80.779356694631602</v>
      </c>
      <c r="E38" s="4">
        <f t="shared" si="1"/>
        <v>74.317008159061075</v>
      </c>
      <c r="F38" s="4">
        <f t="shared" ref="F38" si="37">F37*$D$4*$B38/100+F37</f>
        <v>67.854659623490548</v>
      </c>
      <c r="H38" s="9">
        <v>50</v>
      </c>
      <c r="I38" s="4">
        <f t="shared" si="4"/>
        <v>12.924697071141056</v>
      </c>
      <c r="K38" s="8">
        <v>50</v>
      </c>
      <c r="L38" s="4">
        <f t="shared" si="5"/>
        <v>19721.522630525295</v>
      </c>
      <c r="N38" s="8">
        <v>50</v>
      </c>
      <c r="O38" s="4">
        <f t="shared" si="6"/>
        <v>12.924697071141061</v>
      </c>
    </row>
    <row r="39" spans="1:15">
      <c r="A39" s="1"/>
      <c r="B39" s="8">
        <v>-100</v>
      </c>
      <c r="C39" s="4">
        <f t="shared" si="0"/>
        <v>9.7542594016578654</v>
      </c>
      <c r="D39" s="4">
        <f t="shared" si="1"/>
        <v>40.389678347315801</v>
      </c>
      <c r="E39" s="4">
        <f t="shared" si="1"/>
        <v>37.158504079530537</v>
      </c>
      <c r="F39" s="4">
        <f t="shared" ref="F39" si="38">F38*$D$4*$B39/100+F38</f>
        <v>33.927329811745274</v>
      </c>
      <c r="H39" s="9">
        <v>50</v>
      </c>
      <c r="I39" s="4">
        <f t="shared" si="4"/>
        <v>16.155871338926321</v>
      </c>
      <c r="K39" s="8">
        <v>50</v>
      </c>
      <c r="L39" s="4">
        <f t="shared" si="5"/>
        <v>24651.903288156616</v>
      </c>
      <c r="N39" s="8">
        <v>50</v>
      </c>
      <c r="O39" s="4">
        <f t="shared" si="6"/>
        <v>16.155871338926325</v>
      </c>
    </row>
    <row r="40" spans="1:15">
      <c r="A40" s="1"/>
      <c r="B40" s="9">
        <v>50</v>
      </c>
      <c r="C40" s="4">
        <f t="shared" si="0"/>
        <v>13.168250192238119</v>
      </c>
      <c r="D40" s="4">
        <f t="shared" si="1"/>
        <v>50.487097934144749</v>
      </c>
      <c r="E40" s="4">
        <f t="shared" si="1"/>
        <v>46.44813009941317</v>
      </c>
      <c r="F40" s="4">
        <f t="shared" ref="F40" si="39">F39*$D$4*$B40/100+F39</f>
        <v>42.409162264681591</v>
      </c>
      <c r="H40" s="9">
        <v>50</v>
      </c>
      <c r="I40" s="4">
        <f t="shared" si="4"/>
        <v>20.1948391736579</v>
      </c>
      <c r="K40" s="8">
        <v>50</v>
      </c>
      <c r="L40" s="4">
        <f t="shared" si="5"/>
        <v>30814.879110195772</v>
      </c>
      <c r="N40" s="8">
        <v>50</v>
      </c>
      <c r="O40" s="4">
        <f t="shared" si="6"/>
        <v>20.194839173657904</v>
      </c>
    </row>
    <row r="41" spans="1:15">
      <c r="A41" s="1"/>
      <c r="B41" s="9">
        <v>50</v>
      </c>
      <c r="C41" s="4">
        <f t="shared" si="0"/>
        <v>17.777137759521459</v>
      </c>
      <c r="D41" s="4">
        <f t="shared" si="1"/>
        <v>63.108872417680935</v>
      </c>
      <c r="E41" s="4">
        <f t="shared" si="1"/>
        <v>58.060162624266468</v>
      </c>
      <c r="F41" s="4">
        <f t="shared" ref="F41" si="40">F40*$D$4*$B41/100+F40</f>
        <v>53.011452830851987</v>
      </c>
      <c r="H41" s="9">
        <v>50</v>
      </c>
      <c r="I41" s="4">
        <f t="shared" si="4"/>
        <v>25.243548967072375</v>
      </c>
      <c r="K41" s="8">
        <v>50</v>
      </c>
      <c r="L41" s="4">
        <f t="shared" si="5"/>
        <v>38518.598887744716</v>
      </c>
      <c r="N41" s="8">
        <v>50</v>
      </c>
      <c r="O41" s="4">
        <f t="shared" si="6"/>
        <v>25.243548967072378</v>
      </c>
    </row>
    <row r="42" spans="1:15">
      <c r="A42" s="1"/>
      <c r="B42" s="9">
        <v>50</v>
      </c>
      <c r="C42" s="4">
        <f t="shared" si="0"/>
        <v>23.999135975353969</v>
      </c>
      <c r="D42" s="4">
        <f t="shared" si="1"/>
        <v>78.886090522101171</v>
      </c>
      <c r="E42" s="4">
        <f t="shared" si="1"/>
        <v>72.575203280333085</v>
      </c>
      <c r="F42" s="4">
        <f t="shared" ref="F42" si="41">F41*$D$4*$B42/100+F41</f>
        <v>66.264316038564985</v>
      </c>
      <c r="H42" s="9">
        <v>50</v>
      </c>
      <c r="I42" s="4">
        <f t="shared" si="4"/>
        <v>31.554436208840468</v>
      </c>
      <c r="K42" s="8">
        <v>50</v>
      </c>
      <c r="L42" s="4">
        <f t="shared" si="5"/>
        <v>48148.248609680893</v>
      </c>
      <c r="N42" s="8">
        <v>50</v>
      </c>
      <c r="O42" s="4">
        <f t="shared" si="6"/>
        <v>31.554436208840471</v>
      </c>
    </row>
    <row r="43" spans="1:15">
      <c r="A43" s="1"/>
      <c r="B43" s="9">
        <v>50</v>
      </c>
      <c r="C43" s="4">
        <f t="shared" si="0"/>
        <v>32.398833566727859</v>
      </c>
      <c r="D43" s="4">
        <f t="shared" si="1"/>
        <v>98.60761315262647</v>
      </c>
      <c r="E43" s="4">
        <f t="shared" si="1"/>
        <v>90.719004100416356</v>
      </c>
      <c r="F43" s="4">
        <f t="shared" ref="F43" si="42">F42*$D$4*$B43/100+F42</f>
        <v>82.830395048206228</v>
      </c>
      <c r="H43" s="9">
        <v>50</v>
      </c>
      <c r="I43" s="4">
        <f t="shared" si="4"/>
        <v>39.443045261050585</v>
      </c>
      <c r="K43" s="8">
        <v>50</v>
      </c>
      <c r="L43" s="4">
        <f t="shared" si="5"/>
        <v>60185.310762101115</v>
      </c>
      <c r="N43" s="8">
        <v>50</v>
      </c>
      <c r="O43" s="4">
        <f t="shared" si="6"/>
        <v>39.443045261050585</v>
      </c>
    </row>
    <row r="44" spans="1:15">
      <c r="A44" s="1"/>
      <c r="B44" s="9">
        <v>50</v>
      </c>
      <c r="C44" s="4">
        <f t="shared" si="0"/>
        <v>43.738425315082608</v>
      </c>
      <c r="D44" s="4">
        <f t="shared" si="1"/>
        <v>123.25951644078309</v>
      </c>
      <c r="E44" s="4">
        <f t="shared" si="1"/>
        <v>113.39875512552044</v>
      </c>
      <c r="F44" s="4">
        <f t="shared" ref="F44" si="43">F43*$D$4*$B44/100+F43</f>
        <v>103.53799381025779</v>
      </c>
      <c r="H44" s="9">
        <v>50</v>
      </c>
      <c r="I44" s="4">
        <f t="shared" si="4"/>
        <v>49.303806576313235</v>
      </c>
      <c r="K44" s="8">
        <v>-100</v>
      </c>
      <c r="L44" s="4">
        <f t="shared" si="5"/>
        <v>30092.655381050557</v>
      </c>
      <c r="N44" s="8">
        <v>50</v>
      </c>
      <c r="O44" s="4">
        <f t="shared" si="6"/>
        <v>49.303806576313235</v>
      </c>
    </row>
    <row r="45" spans="1:15">
      <c r="A45" s="1"/>
      <c r="B45" s="9">
        <v>50</v>
      </c>
      <c r="C45" s="4">
        <f t="shared" si="0"/>
        <v>59.046874175361523</v>
      </c>
      <c r="D45" s="4">
        <f t="shared" si="1"/>
        <v>154.07439555097886</v>
      </c>
      <c r="E45" s="4">
        <f t="shared" si="1"/>
        <v>141.74844390690055</v>
      </c>
      <c r="F45" s="4">
        <f t="shared" ref="F45" si="44">F44*$D$4*$B45/100+F44</f>
        <v>129.42249226282223</v>
      </c>
      <c r="H45" s="9">
        <v>50</v>
      </c>
      <c r="I45" s="4">
        <f t="shared" si="4"/>
        <v>61.629758220391544</v>
      </c>
      <c r="K45" s="8">
        <v>-100</v>
      </c>
      <c r="L45" s="4">
        <f t="shared" si="5"/>
        <v>15046.327690525279</v>
      </c>
      <c r="N45" s="8">
        <v>50</v>
      </c>
      <c r="O45" s="4">
        <f t="shared" si="6"/>
        <v>61.629758220391544</v>
      </c>
    </row>
    <row r="46" spans="1:15">
      <c r="A46" s="1"/>
      <c r="B46" s="8">
        <v>-100</v>
      </c>
      <c r="C46" s="4">
        <f t="shared" si="0"/>
        <v>17.714062252608464</v>
      </c>
      <c r="D46" s="4">
        <f t="shared" si="1"/>
        <v>77.037197775489432</v>
      </c>
      <c r="E46" s="4">
        <f t="shared" si="1"/>
        <v>70.874221953450274</v>
      </c>
      <c r="F46" s="4">
        <f t="shared" ref="F46" si="45">F45*$D$4*$B46/100+F45</f>
        <v>64.711246131411116</v>
      </c>
      <c r="H46" s="9">
        <v>50</v>
      </c>
      <c r="I46" s="4">
        <f t="shared" si="4"/>
        <v>77.037197775489432</v>
      </c>
      <c r="K46" s="8">
        <v>-100</v>
      </c>
      <c r="L46" s="4">
        <f t="shared" si="5"/>
        <v>7523.1638452626394</v>
      </c>
      <c r="N46" s="8">
        <v>50</v>
      </c>
      <c r="O46" s="4">
        <f t="shared" si="6"/>
        <v>77.037197775489432</v>
      </c>
    </row>
    <row r="47" spans="1:15">
      <c r="A47" s="1"/>
      <c r="B47" s="9">
        <v>50</v>
      </c>
      <c r="C47" s="4">
        <f t="shared" si="0"/>
        <v>23.913984041021425</v>
      </c>
      <c r="D47" s="4">
        <f t="shared" si="1"/>
        <v>96.296497219361783</v>
      </c>
      <c r="E47" s="4">
        <f t="shared" si="1"/>
        <v>88.592777441812842</v>
      </c>
      <c r="F47" s="4">
        <f t="shared" ref="F47" si="46">F46*$D$4*$B47/100+F46</f>
        <v>80.889057664263902</v>
      </c>
      <c r="H47" s="9">
        <v>50</v>
      </c>
      <c r="I47" s="4">
        <f t="shared" si="4"/>
        <v>96.296497219361783</v>
      </c>
      <c r="K47" s="8">
        <v>-100</v>
      </c>
      <c r="L47" s="4">
        <f t="shared" si="5"/>
        <v>3761.5819226313197</v>
      </c>
      <c r="N47" s="8">
        <v>50</v>
      </c>
      <c r="O47" s="4">
        <f t="shared" si="6"/>
        <v>96.296497219361783</v>
      </c>
    </row>
    <row r="48" spans="1:15">
      <c r="A48" s="1"/>
      <c r="B48" s="9">
        <v>50</v>
      </c>
      <c r="C48" s="4">
        <f t="shared" si="0"/>
        <v>32.283878455378925</v>
      </c>
      <c r="D48" s="4">
        <f t="shared" si="1"/>
        <v>120.37062152420224</v>
      </c>
      <c r="E48" s="4">
        <f t="shared" si="1"/>
        <v>110.74097180226606</v>
      </c>
      <c r="F48" s="4">
        <f t="shared" ref="F48" si="47">F47*$D$4*$B48/100+F47</f>
        <v>101.11132208032987</v>
      </c>
      <c r="H48" s="9">
        <v>50</v>
      </c>
      <c r="I48" s="4">
        <f t="shared" si="4"/>
        <v>120.37062152420224</v>
      </c>
      <c r="K48" s="8">
        <v>-100</v>
      </c>
      <c r="L48" s="4">
        <f t="shared" si="5"/>
        <v>1880.7909613156598</v>
      </c>
      <c r="N48" s="8">
        <v>50</v>
      </c>
      <c r="O48" s="4">
        <f t="shared" si="6"/>
        <v>120.37062152420224</v>
      </c>
    </row>
    <row r="49" spans="1:15">
      <c r="A49" s="1"/>
      <c r="B49" s="9">
        <v>50</v>
      </c>
      <c r="C49" s="4">
        <f t="shared" si="0"/>
        <v>43.583235914761545</v>
      </c>
      <c r="D49" s="4">
        <f t="shared" si="1"/>
        <v>150.4632769052528</v>
      </c>
      <c r="E49" s="4">
        <f t="shared" si="1"/>
        <v>138.42621475283258</v>
      </c>
      <c r="F49" s="4">
        <f t="shared" ref="F49" si="48">F48*$D$4*$B49/100+F48</f>
        <v>126.38915260041233</v>
      </c>
      <c r="H49" s="9">
        <v>50</v>
      </c>
      <c r="I49" s="4">
        <f t="shared" si="4"/>
        <v>150.4632769052528</v>
      </c>
      <c r="K49" s="8">
        <v>-100</v>
      </c>
      <c r="L49" s="4">
        <f t="shared" si="5"/>
        <v>940.39548065782992</v>
      </c>
      <c r="N49" s="8">
        <v>50</v>
      </c>
      <c r="O49" s="4">
        <f t="shared" si="6"/>
        <v>150.4632769052528</v>
      </c>
    </row>
    <row r="50" spans="1:15">
      <c r="A50" s="1"/>
      <c r="B50" s="9">
        <v>50</v>
      </c>
      <c r="C50" s="4">
        <f t="shared" si="0"/>
        <v>58.837368484928085</v>
      </c>
      <c r="D50" s="4">
        <f t="shared" si="1"/>
        <v>188.07909613156599</v>
      </c>
      <c r="E50" s="4">
        <f t="shared" si="1"/>
        <v>173.03276844104073</v>
      </c>
      <c r="F50" s="4">
        <f t="shared" ref="F50" si="49">F49*$D$4*$B50/100+F49</f>
        <v>157.98644075051541</v>
      </c>
      <c r="H50" s="9">
        <v>50</v>
      </c>
      <c r="I50" s="4">
        <f t="shared" si="4"/>
        <v>188.07909613156599</v>
      </c>
      <c r="K50" s="8">
        <v>-100</v>
      </c>
      <c r="L50" s="4">
        <f t="shared" si="5"/>
        <v>470.19774032891496</v>
      </c>
      <c r="N50" s="8">
        <v>50</v>
      </c>
      <c r="O50" s="4">
        <f t="shared" si="6"/>
        <v>188.07909613156599</v>
      </c>
    </row>
    <row r="51" spans="1:15">
      <c r="A51" s="1"/>
      <c r="B51" s="9">
        <v>50</v>
      </c>
      <c r="C51" s="4">
        <f t="shared" si="0"/>
        <v>79.430447454652921</v>
      </c>
      <c r="D51" s="4">
        <f t="shared" si="1"/>
        <v>235.09887016445748</v>
      </c>
      <c r="E51" s="4">
        <f t="shared" si="1"/>
        <v>216.29096055130091</v>
      </c>
      <c r="F51" s="4">
        <f t="shared" ref="F51" si="50">F50*$D$4*$B51/100+F50</f>
        <v>197.48305093814426</v>
      </c>
      <c r="H51" s="9">
        <v>50</v>
      </c>
      <c r="I51" s="4">
        <f t="shared" si="4"/>
        <v>235.09887016445748</v>
      </c>
      <c r="K51" s="8">
        <v>-100</v>
      </c>
      <c r="L51" s="4">
        <f t="shared" si="5"/>
        <v>235.09887016445748</v>
      </c>
      <c r="N51" s="8">
        <v>50</v>
      </c>
      <c r="O51" s="4">
        <f t="shared" si="6"/>
        <v>235.09887016445748</v>
      </c>
    </row>
    <row r="52" spans="1:15">
      <c r="A52" s="1"/>
      <c r="B52" s="10">
        <f>SUM(B5:B51)</f>
        <v>1150</v>
      </c>
      <c r="H52" s="10">
        <f>SUM(H5:H51)</f>
        <v>1150</v>
      </c>
      <c r="K52" s="10">
        <f>SUM(K5:K51)</f>
        <v>1150</v>
      </c>
      <c r="N52" s="10">
        <f>SUM(N5:N51)</f>
        <v>1150</v>
      </c>
    </row>
    <row r="53" spans="1:15">
      <c r="A53" s="1"/>
    </row>
    <row r="54" spans="1:15">
      <c r="A54" s="1"/>
    </row>
  </sheetData>
  <mergeCells count="5">
    <mergeCell ref="B3:B4"/>
    <mergeCell ref="H3:H4"/>
    <mergeCell ref="K3:K4"/>
    <mergeCell ref="N3:N4"/>
    <mergeCell ref="C3:G3"/>
  </mergeCells>
  <pageMargins left="0.7" right="0.7" top="0.75" bottom="0.75" header="0.3" footer="0.3"/>
  <pageSetup paperSize="9" scale="2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Виталий</cp:lastModifiedBy>
  <dcterms:created xsi:type="dcterms:W3CDTF">2015-03-30T12:58:26Z</dcterms:created>
  <dcterms:modified xsi:type="dcterms:W3CDTF">2015-05-06T09:20:24Z</dcterms:modified>
</cp:coreProperties>
</file>