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29" i="1"/>
  <c r="D33"/>
  <c r="D37"/>
  <c r="D41"/>
  <c r="D45"/>
  <c r="D50"/>
  <c r="D12"/>
  <c r="D16"/>
  <c r="D20"/>
  <c r="D24"/>
  <c r="D8"/>
  <c r="E5"/>
  <c r="C5"/>
  <c r="B52"/>
  <c r="E6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C6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E20" l="1"/>
  <c r="E21" s="1"/>
  <c r="E22" s="1"/>
  <c r="E23" s="1"/>
  <c r="E24" l="1"/>
  <c r="E25" s="1"/>
  <c r="E26" s="1"/>
  <c r="E27" l="1"/>
  <c r="E28" s="1"/>
  <c r="E29" s="1"/>
  <c r="E30" s="1"/>
  <c r="E31" s="1"/>
  <c r="E32" l="1"/>
  <c r="E33" s="1"/>
  <c r="E34" s="1"/>
  <c r="E35" l="1"/>
  <c r="E36" s="1"/>
  <c r="E37" s="1"/>
  <c r="E38" s="1"/>
  <c r="E39" s="1"/>
  <c r="E40" l="1"/>
  <c r="E41" s="1"/>
  <c r="E42" s="1"/>
  <c r="E43" l="1"/>
  <c r="E44" s="1"/>
  <c r="E45" s="1"/>
  <c r="E46" s="1"/>
  <c r="E47" s="1"/>
  <c r="D52"/>
  <c r="E48" l="1"/>
  <c r="E49" s="1"/>
  <c r="E50" s="1"/>
  <c r="E51" s="1"/>
</calcChain>
</file>

<file path=xl/sharedStrings.xml><?xml version="1.0" encoding="utf-8"?>
<sst xmlns="http://schemas.openxmlformats.org/spreadsheetml/2006/main" count="5" uniqueCount="5">
  <si>
    <t>Начальный депозит</t>
  </si>
  <si>
    <t>Добавка в месяц</t>
  </si>
  <si>
    <t>Прибыль, пункты</t>
  </si>
  <si>
    <t>Риск</t>
  </si>
  <si>
    <t>итого с добавкой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</si>
</sst>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9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14">
    <xf numFmtId="0" fontId="0" fillId="0" borderId="0" xfId="0"/>
    <xf numFmtId="2" fontId="4" fillId="5" borderId="0" xfId="0" applyNumberFormat="1" applyFont="1" applyFill="1" applyAlignment="1">
      <alignment horizontal="center" vertical="center" wrapText="1"/>
    </xf>
    <xf numFmtId="0" fontId="5" fillId="5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/>
    <xf numFmtId="164" fontId="4" fillId="6" borderId="0" xfId="1" applyNumberFormat="1" applyFont="1" applyFill="1" applyAlignment="1">
      <alignment horizontal="center" vertical="center"/>
    </xf>
    <xf numFmtId="164" fontId="4" fillId="6" borderId="0" xfId="2" applyNumberFormat="1" applyFont="1" applyFill="1" applyAlignment="1">
      <alignment horizontal="center" vertical="center"/>
    </xf>
    <xf numFmtId="164" fontId="8" fillId="4" borderId="1" xfId="3" applyNumberFormat="1" applyFont="1"/>
    <xf numFmtId="164" fontId="4" fillId="0" borderId="0" xfId="0" applyNumberFormat="1" applyFont="1"/>
    <xf numFmtId="0" fontId="0" fillId="7" borderId="0" xfId="0" applyFill="1" applyAlignment="1">
      <alignment horizontal="center" vertical="center" wrapText="1"/>
    </xf>
    <xf numFmtId="0" fontId="6" fillId="7" borderId="0" xfId="0" applyNumberFormat="1" applyFont="1" applyFill="1" applyAlignment="1">
      <alignment horizontal="center" vertical="center"/>
    </xf>
  </cellXfs>
  <cellStyles count="4"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52"/>
  <sheetViews>
    <sheetView tabSelected="1" workbookViewId="0">
      <selection activeCell="E3" sqref="E3:E4"/>
    </sheetView>
  </sheetViews>
  <sheetFormatPr defaultRowHeight="15"/>
  <cols>
    <col min="2" max="2" width="12.140625" style="11" customWidth="1"/>
    <col min="3" max="3" width="10" style="7" customWidth="1"/>
    <col min="4" max="4" width="9.42578125" customWidth="1"/>
    <col min="5" max="5" width="10" customWidth="1"/>
  </cols>
  <sheetData>
    <row r="2" spans="2:5" ht="30">
      <c r="B2" s="1" t="s">
        <v>0</v>
      </c>
      <c r="C2" s="2">
        <v>100</v>
      </c>
      <c r="D2" s="12" t="s">
        <v>1</v>
      </c>
      <c r="E2" s="13">
        <v>100</v>
      </c>
    </row>
    <row r="3" spans="2:5" ht="15.75">
      <c r="B3" s="3" t="s">
        <v>2</v>
      </c>
      <c r="C3" s="4" t="s">
        <v>3</v>
      </c>
      <c r="D3" s="5"/>
      <c r="E3" s="6" t="s">
        <v>4</v>
      </c>
    </row>
    <row r="4" spans="2:5">
      <c r="B4" s="3"/>
      <c r="C4" s="7">
        <v>0.5</v>
      </c>
      <c r="D4" s="5"/>
      <c r="E4" s="6"/>
    </row>
    <row r="5" spans="2:5">
      <c r="B5" s="8">
        <v>50</v>
      </c>
      <c r="C5" s="7">
        <f>C$2*C4*B5/100+$C$2</f>
        <v>125</v>
      </c>
      <c r="E5" s="7">
        <f>C$2*C4*B5/100+$C$2</f>
        <v>125</v>
      </c>
    </row>
    <row r="6" spans="2:5">
      <c r="B6" s="8">
        <v>50</v>
      </c>
      <c r="C6" s="7">
        <f>C5*C$4*B6/100+C5</f>
        <v>156.25</v>
      </c>
      <c r="E6" s="7">
        <f>E5*C$4*B6/100+E5+D6</f>
        <v>156.25</v>
      </c>
    </row>
    <row r="7" spans="2:5">
      <c r="B7" s="8">
        <v>50</v>
      </c>
      <c r="C7" s="7">
        <f t="shared" ref="C7:C51" si="0">C6*C$4*B7/100+C6</f>
        <v>195.3125</v>
      </c>
      <c r="E7" s="7">
        <f t="shared" ref="E7:E51" si="1">E6*C$4*B7/100+E6+D7</f>
        <v>195.3125</v>
      </c>
    </row>
    <row r="8" spans="2:5">
      <c r="B8" s="8">
        <v>50</v>
      </c>
      <c r="C8" s="7">
        <f t="shared" si="0"/>
        <v>244.140625</v>
      </c>
      <c r="D8">
        <f>E$2</f>
        <v>100</v>
      </c>
      <c r="E8" s="7">
        <f t="shared" si="1"/>
        <v>344.140625</v>
      </c>
    </row>
    <row r="9" spans="2:5">
      <c r="B9" s="8">
        <v>50</v>
      </c>
      <c r="C9" s="7">
        <f t="shared" si="0"/>
        <v>305.17578125</v>
      </c>
      <c r="E9" s="7">
        <f t="shared" si="1"/>
        <v>430.17578125</v>
      </c>
    </row>
    <row r="10" spans="2:5">
      <c r="B10" s="8">
        <v>50</v>
      </c>
      <c r="C10" s="7">
        <f t="shared" si="0"/>
        <v>381.4697265625</v>
      </c>
      <c r="E10" s="7">
        <f t="shared" si="1"/>
        <v>537.7197265625</v>
      </c>
    </row>
    <row r="11" spans="2:5">
      <c r="B11" s="8">
        <v>-100</v>
      </c>
      <c r="C11" s="7">
        <f t="shared" si="0"/>
        <v>190.73486328125</v>
      </c>
      <c r="E11" s="7">
        <f t="shared" si="1"/>
        <v>268.85986328125</v>
      </c>
    </row>
    <row r="12" spans="2:5">
      <c r="B12" s="8">
        <v>50</v>
      </c>
      <c r="C12" s="7">
        <f t="shared" si="0"/>
        <v>238.4185791015625</v>
      </c>
      <c r="D12">
        <f t="shared" ref="D12" si="2">E$2</f>
        <v>100</v>
      </c>
      <c r="E12" s="7">
        <f t="shared" si="1"/>
        <v>436.0748291015625</v>
      </c>
    </row>
    <row r="13" spans="2:5">
      <c r="B13" s="9">
        <v>50</v>
      </c>
      <c r="C13" s="7">
        <f t="shared" si="0"/>
        <v>298.02322387695312</v>
      </c>
      <c r="E13" s="7">
        <f t="shared" si="1"/>
        <v>545.09353637695312</v>
      </c>
    </row>
    <row r="14" spans="2:5">
      <c r="B14" s="9">
        <v>50</v>
      </c>
      <c r="C14" s="7">
        <f t="shared" si="0"/>
        <v>372.52902984619141</v>
      </c>
      <c r="E14" s="7">
        <f t="shared" si="1"/>
        <v>681.36692047119141</v>
      </c>
    </row>
    <row r="15" spans="2:5">
      <c r="B15" s="9">
        <v>50</v>
      </c>
      <c r="C15" s="7">
        <f t="shared" si="0"/>
        <v>465.66128730773926</v>
      </c>
      <c r="E15" s="7">
        <f t="shared" si="1"/>
        <v>851.70865058898926</v>
      </c>
    </row>
    <row r="16" spans="2:5">
      <c r="B16" s="9">
        <v>50</v>
      </c>
      <c r="C16" s="7">
        <f t="shared" si="0"/>
        <v>582.07660913467407</v>
      </c>
      <c r="D16">
        <f t="shared" ref="D16" si="3">E$2</f>
        <v>100</v>
      </c>
      <c r="E16" s="7">
        <f t="shared" si="1"/>
        <v>1164.6358132362366</v>
      </c>
    </row>
    <row r="17" spans="2:5">
      <c r="B17" s="9">
        <v>-100</v>
      </c>
      <c r="C17" s="7">
        <f t="shared" si="0"/>
        <v>291.03830456733704</v>
      </c>
      <c r="E17" s="7">
        <f t="shared" si="1"/>
        <v>582.31790661811829</v>
      </c>
    </row>
    <row r="18" spans="2:5">
      <c r="B18" s="8">
        <v>-100</v>
      </c>
      <c r="C18" s="7">
        <f t="shared" si="0"/>
        <v>145.51915228366852</v>
      </c>
      <c r="E18" s="7">
        <f t="shared" si="1"/>
        <v>291.15895330905914</v>
      </c>
    </row>
    <row r="19" spans="2:5">
      <c r="B19" s="9">
        <v>50</v>
      </c>
      <c r="C19" s="7">
        <f t="shared" si="0"/>
        <v>181.89894035458565</v>
      </c>
      <c r="E19" s="7">
        <f t="shared" si="1"/>
        <v>363.94869163632393</v>
      </c>
    </row>
    <row r="20" spans="2:5">
      <c r="B20" s="9">
        <v>50</v>
      </c>
      <c r="C20" s="7">
        <f t="shared" si="0"/>
        <v>227.37367544323206</v>
      </c>
      <c r="D20">
        <f t="shared" ref="D20" si="4">E$2</f>
        <v>100</v>
      </c>
      <c r="E20" s="7">
        <f t="shared" si="1"/>
        <v>554.93586454540491</v>
      </c>
    </row>
    <row r="21" spans="2:5">
      <c r="B21" s="9">
        <v>50</v>
      </c>
      <c r="C21" s="7">
        <f t="shared" si="0"/>
        <v>284.21709430404007</v>
      </c>
      <c r="E21" s="7">
        <f t="shared" si="1"/>
        <v>693.66983068175614</v>
      </c>
    </row>
    <row r="22" spans="2:5">
      <c r="B22" s="9">
        <v>50</v>
      </c>
      <c r="C22" s="7">
        <f t="shared" si="0"/>
        <v>355.27136788005009</v>
      </c>
      <c r="E22" s="7">
        <f t="shared" si="1"/>
        <v>867.08728835219517</v>
      </c>
    </row>
    <row r="23" spans="2:5">
      <c r="B23" s="9">
        <v>50</v>
      </c>
      <c r="C23" s="7">
        <f t="shared" si="0"/>
        <v>444.08920985006262</v>
      </c>
      <c r="E23" s="7">
        <f t="shared" si="1"/>
        <v>1083.859110440244</v>
      </c>
    </row>
    <row r="24" spans="2:5">
      <c r="B24" s="9">
        <v>50</v>
      </c>
      <c r="C24" s="7">
        <f t="shared" si="0"/>
        <v>555.11151231257827</v>
      </c>
      <c r="D24">
        <f t="shared" ref="D24" si="5">E$2</f>
        <v>100</v>
      </c>
      <c r="E24" s="7">
        <f t="shared" si="1"/>
        <v>1454.823888050305</v>
      </c>
    </row>
    <row r="25" spans="2:5">
      <c r="B25" s="8">
        <v>-100</v>
      </c>
      <c r="C25" s="7">
        <f t="shared" si="0"/>
        <v>277.55575615628914</v>
      </c>
      <c r="E25" s="7">
        <f t="shared" si="1"/>
        <v>727.41194402515248</v>
      </c>
    </row>
    <row r="26" spans="2:5">
      <c r="B26" s="9">
        <v>50</v>
      </c>
      <c r="C26" s="7">
        <f t="shared" si="0"/>
        <v>346.94469519536142</v>
      </c>
      <c r="E26" s="7">
        <f>E25*C$4*B26/100+E25+D26</f>
        <v>909.2649300314406</v>
      </c>
    </row>
    <row r="27" spans="2:5">
      <c r="B27" s="9">
        <v>50</v>
      </c>
      <c r="C27" s="7">
        <f t="shared" si="0"/>
        <v>433.68086899420177</v>
      </c>
      <c r="E27" s="7">
        <f t="shared" si="1"/>
        <v>1136.5811625393007</v>
      </c>
    </row>
    <row r="28" spans="2:5">
      <c r="B28" s="9">
        <v>50</v>
      </c>
      <c r="C28" s="7">
        <f t="shared" si="0"/>
        <v>542.10108624275222</v>
      </c>
      <c r="E28" s="7">
        <f t="shared" si="1"/>
        <v>1420.7264531741259</v>
      </c>
    </row>
    <row r="29" spans="2:5">
      <c r="B29" s="9">
        <v>50</v>
      </c>
      <c r="C29" s="7">
        <f t="shared" si="0"/>
        <v>677.62635780344021</v>
      </c>
      <c r="D29">
        <f t="shared" ref="D29" si="6">E$2</f>
        <v>100</v>
      </c>
      <c r="E29" s="7">
        <f t="shared" si="1"/>
        <v>1875.9080664676574</v>
      </c>
    </row>
    <row r="30" spans="2:5">
      <c r="B30" s="9">
        <v>50</v>
      </c>
      <c r="C30" s="7">
        <f t="shared" si="0"/>
        <v>847.03294725430032</v>
      </c>
      <c r="E30" s="7">
        <f t="shared" si="1"/>
        <v>2344.8850830845718</v>
      </c>
    </row>
    <row r="31" spans="2:5">
      <c r="B31" s="9">
        <v>50</v>
      </c>
      <c r="C31" s="7">
        <f t="shared" si="0"/>
        <v>1058.7911840678753</v>
      </c>
      <c r="E31" s="7">
        <f t="shared" si="1"/>
        <v>2931.1063538557146</v>
      </c>
    </row>
    <row r="32" spans="2:5">
      <c r="B32" s="8">
        <v>-100</v>
      </c>
      <c r="C32" s="7">
        <f t="shared" si="0"/>
        <v>529.39559203393765</v>
      </c>
      <c r="E32" s="7">
        <f t="shared" si="1"/>
        <v>1465.5531769278573</v>
      </c>
    </row>
    <row r="33" spans="2:5">
      <c r="B33" s="9">
        <v>-100</v>
      </c>
      <c r="C33" s="7">
        <f t="shared" si="0"/>
        <v>264.69779601696882</v>
      </c>
      <c r="D33">
        <f t="shared" ref="D33" si="7">E$2</f>
        <v>100</v>
      </c>
      <c r="E33" s="7">
        <f t="shared" si="1"/>
        <v>832.77658846392865</v>
      </c>
    </row>
    <row r="34" spans="2:5">
      <c r="B34" s="9">
        <v>50</v>
      </c>
      <c r="C34" s="7">
        <f t="shared" si="0"/>
        <v>330.87224502121103</v>
      </c>
      <c r="E34" s="7">
        <f t="shared" si="1"/>
        <v>1040.9707355799108</v>
      </c>
    </row>
    <row r="35" spans="2:5">
      <c r="B35" s="9">
        <v>50</v>
      </c>
      <c r="C35" s="7">
        <f t="shared" si="0"/>
        <v>413.59030627651379</v>
      </c>
      <c r="E35" s="7">
        <f t="shared" si="1"/>
        <v>1301.2134194748885</v>
      </c>
    </row>
    <row r="36" spans="2:5">
      <c r="B36" s="9">
        <v>50</v>
      </c>
      <c r="C36" s="7">
        <f t="shared" si="0"/>
        <v>516.98788284564228</v>
      </c>
      <c r="E36" s="7">
        <f t="shared" si="1"/>
        <v>1626.5167743436107</v>
      </c>
    </row>
    <row r="37" spans="2:5">
      <c r="B37" s="9">
        <v>50</v>
      </c>
      <c r="C37" s="7">
        <f t="shared" si="0"/>
        <v>646.23485355705282</v>
      </c>
      <c r="D37">
        <f t="shared" ref="D37" si="8">E$2</f>
        <v>100</v>
      </c>
      <c r="E37" s="7">
        <f t="shared" si="1"/>
        <v>2133.1459679295131</v>
      </c>
    </row>
    <row r="38" spans="2:5">
      <c r="B38" s="9">
        <v>50</v>
      </c>
      <c r="C38" s="7">
        <f t="shared" si="0"/>
        <v>807.79356694631599</v>
      </c>
      <c r="E38" s="7">
        <f t="shared" si="1"/>
        <v>2666.4324599118913</v>
      </c>
    </row>
    <row r="39" spans="2:5">
      <c r="B39" s="8">
        <v>-100</v>
      </c>
      <c r="C39" s="7">
        <f t="shared" si="0"/>
        <v>403.896783473158</v>
      </c>
      <c r="E39" s="7">
        <f>E38*C$4*B39/100+E38+D39</f>
        <v>1333.2162299559457</v>
      </c>
    </row>
    <row r="40" spans="2:5">
      <c r="B40" s="9">
        <v>50</v>
      </c>
      <c r="C40" s="7">
        <f t="shared" si="0"/>
        <v>504.87097934144748</v>
      </c>
      <c r="E40" s="7">
        <f t="shared" si="1"/>
        <v>1666.5202874449321</v>
      </c>
    </row>
    <row r="41" spans="2:5">
      <c r="B41" s="9">
        <v>50</v>
      </c>
      <c r="C41" s="7">
        <f t="shared" si="0"/>
        <v>631.08872417680936</v>
      </c>
      <c r="D41">
        <f t="shared" ref="D41" si="9">E$2</f>
        <v>100</v>
      </c>
      <c r="E41" s="7">
        <f t="shared" si="1"/>
        <v>2183.1503593061652</v>
      </c>
    </row>
    <row r="42" spans="2:5">
      <c r="B42" s="9">
        <v>50</v>
      </c>
      <c r="C42" s="7">
        <f t="shared" si="0"/>
        <v>788.86090522101176</v>
      </c>
      <c r="E42" s="7">
        <f t="shared" si="1"/>
        <v>2728.9379491327063</v>
      </c>
    </row>
    <row r="43" spans="2:5">
      <c r="B43" s="9">
        <v>50</v>
      </c>
      <c r="C43" s="7">
        <f t="shared" si="0"/>
        <v>986.0761315262647</v>
      </c>
      <c r="E43" s="7">
        <f t="shared" si="1"/>
        <v>3411.1724364158827</v>
      </c>
    </row>
    <row r="44" spans="2:5">
      <c r="B44" s="9">
        <v>50</v>
      </c>
      <c r="C44" s="7">
        <f t="shared" si="0"/>
        <v>1232.5951644078309</v>
      </c>
      <c r="E44" s="7">
        <f t="shared" si="1"/>
        <v>4263.9655455198535</v>
      </c>
    </row>
    <row r="45" spans="2:5">
      <c r="B45" s="9">
        <v>50</v>
      </c>
      <c r="C45" s="7">
        <f t="shared" si="0"/>
        <v>1540.7439555097885</v>
      </c>
      <c r="D45">
        <f t="shared" ref="D45" si="10">E$2</f>
        <v>100</v>
      </c>
      <c r="E45" s="7">
        <f t="shared" si="1"/>
        <v>5429.9569318998165</v>
      </c>
    </row>
    <row r="46" spans="2:5">
      <c r="B46" s="8">
        <v>-100</v>
      </c>
      <c r="C46" s="7">
        <f t="shared" si="0"/>
        <v>770.37197775489415</v>
      </c>
      <c r="E46" s="7">
        <f t="shared" si="1"/>
        <v>2714.9784659499082</v>
      </c>
    </row>
    <row r="47" spans="2:5">
      <c r="B47" s="9">
        <v>50</v>
      </c>
      <c r="C47" s="7">
        <f t="shared" si="0"/>
        <v>962.96497219361765</v>
      </c>
      <c r="E47" s="7">
        <f t="shared" si="1"/>
        <v>3393.7230824373855</v>
      </c>
    </row>
    <row r="48" spans="2:5">
      <c r="B48" s="9">
        <v>50</v>
      </c>
      <c r="C48" s="7">
        <f t="shared" si="0"/>
        <v>1203.7062152420222</v>
      </c>
      <c r="E48" s="7">
        <f t="shared" si="1"/>
        <v>4242.1538530467315</v>
      </c>
    </row>
    <row r="49" spans="2:5">
      <c r="B49" s="9">
        <v>50</v>
      </c>
      <c r="C49" s="7">
        <f t="shared" si="0"/>
        <v>1504.6327690525277</v>
      </c>
      <c r="E49" s="7">
        <f t="shared" si="1"/>
        <v>5302.6923163084139</v>
      </c>
    </row>
    <row r="50" spans="2:5">
      <c r="B50" s="9">
        <v>50</v>
      </c>
      <c r="C50" s="7">
        <f t="shared" si="0"/>
        <v>1880.7909613156596</v>
      </c>
      <c r="D50">
        <f t="shared" ref="D50" si="11">E$2</f>
        <v>100</v>
      </c>
      <c r="E50" s="7">
        <f t="shared" si="1"/>
        <v>6728.3653953855173</v>
      </c>
    </row>
    <row r="51" spans="2:5">
      <c r="B51" s="9">
        <v>50</v>
      </c>
      <c r="C51" s="7">
        <f t="shared" si="0"/>
        <v>2350.9887016445746</v>
      </c>
      <c r="E51" s="7">
        <f t="shared" si="1"/>
        <v>8410.4567442318967</v>
      </c>
    </row>
    <row r="52" spans="2:5">
      <c r="B52" s="10">
        <f>SUM(B5:B51)</f>
        <v>1150</v>
      </c>
      <c r="D52">
        <f>SUM(D5:D51)</f>
        <v>1100</v>
      </c>
    </row>
  </sheetData>
  <mergeCells count="2">
    <mergeCell ref="B3:B4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</dc:creator>
  <cp:lastModifiedBy>Виталий</cp:lastModifiedBy>
  <dcterms:created xsi:type="dcterms:W3CDTF">2015-05-06T12:34:45Z</dcterms:created>
  <dcterms:modified xsi:type="dcterms:W3CDTF">2015-05-06T12:40:17Z</dcterms:modified>
</cp:coreProperties>
</file>