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10545"/>
  </bookViews>
  <sheets>
    <sheet name="Счёт 1" sheetId="1" r:id="rId1"/>
  </sheets>
  <definedNames>
    <definedName name="b">OFFSET('Счёт 1'!$I$4,0,0,COUNTA('Счёт 1'!$I$5:$I$2003),0)</definedName>
    <definedName name="b_series">OFFSET('Счёт 1'!$I$4,0,0,COUNTA('Счёт 1'!$I$5:$I$2003),0)</definedName>
    <definedName name="balance">'Счёт 1'!$L$29</definedName>
    <definedName name="balance_range">OFFSET('Счёт 1'!$I$4,0,0,COUNTA('Счёт 1'!XFB1048553:XFB1975,0))</definedName>
    <definedName name="balance_series">OFFSET('Счёт 1'!$I$4,0,0,COUNTA('Счёт 1'!$I$5:$I$2003),1)</definedName>
    <definedName name="q_range">OFFSET('Счёт 1'!$I$4,0,0,COUNTA('Счёт 1'!$I$5:$I$2003),1)</definedName>
    <definedName name="w_range">OFFSET('Счёт 1'!$I$4,0,0,1+COUNTA('Счёт 1'!$I$5:$I$2003),1)</definedName>
  </definedNames>
  <calcPr calcId="145621"/>
</workbook>
</file>

<file path=xl/calcChain.xml><?xml version="1.0" encoding="utf-8"?>
<calcChain xmlns="http://schemas.openxmlformats.org/spreadsheetml/2006/main">
  <c r="I67" i="1" l="1"/>
  <c r="I68" i="1"/>
  <c r="I69" i="1"/>
  <c r="G70" i="1" l="1"/>
  <c r="G71" i="1"/>
  <c r="G74" i="1"/>
  <c r="G75" i="1"/>
  <c r="G79" i="1"/>
  <c r="G82" i="1"/>
  <c r="G86" i="1"/>
  <c r="G87" i="1"/>
  <c r="G90" i="1"/>
  <c r="G91" i="1"/>
  <c r="G94" i="1"/>
  <c r="G98" i="1"/>
  <c r="G99" i="1"/>
  <c r="G102" i="1"/>
  <c r="G103" i="1"/>
  <c r="G110" i="1"/>
  <c r="G111" i="1"/>
  <c r="G114" i="1"/>
  <c r="G115" i="1"/>
  <c r="G118" i="1"/>
  <c r="G119" i="1"/>
  <c r="G122" i="1"/>
  <c r="G126" i="1"/>
  <c r="G127" i="1"/>
  <c r="G130" i="1"/>
  <c r="G131" i="1"/>
  <c r="G134" i="1"/>
  <c r="G135" i="1"/>
  <c r="G138" i="1"/>
  <c r="G139" i="1"/>
  <c r="G142" i="1"/>
  <c r="G143" i="1"/>
  <c r="G146" i="1"/>
  <c r="G147" i="1"/>
  <c r="G150" i="1"/>
  <c r="G151" i="1"/>
  <c r="G154" i="1"/>
  <c r="G155" i="1"/>
  <c r="G158" i="1"/>
  <c r="G159" i="1"/>
  <c r="G162" i="1"/>
  <c r="G163" i="1"/>
  <c r="G166" i="1"/>
  <c r="G170" i="1"/>
  <c r="G171" i="1"/>
  <c r="G174" i="1"/>
  <c r="G175" i="1"/>
  <c r="G178" i="1"/>
  <c r="G179" i="1"/>
  <c r="G182" i="1"/>
  <c r="G183" i="1"/>
  <c r="G186" i="1"/>
  <c r="G190" i="1"/>
  <c r="G194" i="1"/>
  <c r="G195" i="1"/>
  <c r="G198" i="1"/>
  <c r="G199" i="1"/>
  <c r="G202" i="1"/>
  <c r="G203" i="1"/>
  <c r="G206" i="1"/>
  <c r="G207" i="1"/>
  <c r="G210" i="1"/>
  <c r="G211" i="1"/>
  <c r="G214" i="1"/>
  <c r="G215" i="1"/>
  <c r="G219" i="1"/>
  <c r="G222" i="1"/>
  <c r="G223" i="1"/>
  <c r="G226" i="1"/>
  <c r="G227" i="1"/>
  <c r="G230" i="1"/>
  <c r="G235" i="1"/>
  <c r="G238" i="1"/>
  <c r="G239" i="1"/>
  <c r="G246" i="1"/>
  <c r="G247" i="1"/>
  <c r="G250" i="1"/>
  <c r="G254" i="1"/>
  <c r="G255" i="1"/>
  <c r="G258" i="1"/>
  <c r="G259" i="1"/>
  <c r="G262" i="1"/>
  <c r="G266" i="1"/>
  <c r="G267" i="1"/>
  <c r="G270" i="1"/>
  <c r="G271" i="1"/>
  <c r="G274" i="1"/>
  <c r="G275" i="1"/>
  <c r="G278" i="1"/>
  <c r="G282" i="1"/>
  <c r="G283" i="1"/>
  <c r="G286" i="1"/>
  <c r="G290" i="1"/>
  <c r="G291" i="1"/>
  <c r="G294" i="1"/>
  <c r="G298" i="1"/>
  <c r="G299" i="1"/>
  <c r="G302" i="1"/>
  <c r="G303" i="1"/>
  <c r="G306" i="1"/>
  <c r="G307" i="1"/>
  <c r="G310" i="1"/>
  <c r="G311" i="1"/>
  <c r="G314" i="1"/>
  <c r="G315" i="1"/>
  <c r="G318" i="1"/>
  <c r="G319" i="1"/>
  <c r="G323" i="1"/>
  <c r="G326" i="1"/>
  <c r="G327" i="1"/>
  <c r="G330" i="1"/>
  <c r="G331" i="1"/>
  <c r="G334" i="1"/>
  <c r="G335" i="1"/>
  <c r="G338" i="1"/>
  <c r="G339" i="1"/>
  <c r="G342" i="1"/>
  <c r="G343" i="1"/>
  <c r="G346" i="1"/>
  <c r="G347" i="1"/>
  <c r="G350" i="1"/>
  <c r="G354" i="1"/>
  <c r="G355" i="1"/>
  <c r="G358" i="1"/>
  <c r="G362" i="1"/>
  <c r="G363" i="1"/>
  <c r="G367" i="1"/>
  <c r="G370" i="1"/>
  <c r="G374" i="1"/>
  <c r="G375" i="1"/>
  <c r="G378" i="1"/>
  <c r="G379" i="1"/>
  <c r="G382" i="1"/>
  <c r="G383" i="1"/>
  <c r="G386" i="1"/>
  <c r="G387" i="1"/>
  <c r="G390" i="1"/>
  <c r="G394" i="1"/>
  <c r="G395" i="1"/>
  <c r="G398" i="1"/>
  <c r="G399" i="1"/>
  <c r="G402" i="1"/>
  <c r="G403" i="1"/>
  <c r="G406" i="1"/>
  <c r="G407" i="1"/>
  <c r="G410" i="1"/>
  <c r="G414" i="1"/>
  <c r="G415" i="1"/>
  <c r="G418" i="1"/>
  <c r="G419" i="1"/>
  <c r="G422" i="1"/>
  <c r="G423" i="1"/>
  <c r="G426" i="1"/>
  <c r="G430" i="1"/>
  <c r="G431" i="1"/>
  <c r="G434" i="1"/>
  <c r="G438" i="1"/>
  <c r="G439" i="1"/>
  <c r="G442" i="1"/>
  <c r="G443" i="1"/>
  <c r="G446" i="1"/>
  <c r="G447" i="1"/>
  <c r="G454" i="1"/>
  <c r="G458" i="1"/>
  <c r="G459" i="1"/>
  <c r="G462" i="1"/>
  <c r="G463" i="1"/>
  <c r="G466" i="1"/>
  <c r="G467" i="1"/>
  <c r="G470" i="1"/>
  <c r="G474" i="1"/>
  <c r="G475" i="1"/>
  <c r="G478" i="1"/>
  <c r="G482" i="1"/>
  <c r="G486" i="1"/>
  <c r="G487" i="1"/>
  <c r="G490" i="1"/>
  <c r="G491" i="1"/>
  <c r="G494" i="1"/>
  <c r="G495" i="1"/>
  <c r="G498" i="1"/>
  <c r="G499" i="1"/>
  <c r="G502" i="1"/>
  <c r="G503" i="1"/>
  <c r="G507" i="1"/>
  <c r="G510" i="1"/>
  <c r="G511" i="1"/>
  <c r="G514" i="1"/>
  <c r="G518" i="1"/>
  <c r="G519" i="1"/>
  <c r="G523" i="1"/>
  <c r="G526" i="1"/>
  <c r="G527" i="1"/>
  <c r="G530" i="1"/>
  <c r="G534" i="1"/>
  <c r="G535" i="1"/>
  <c r="G539" i="1"/>
  <c r="G542" i="1"/>
  <c r="G543" i="1"/>
  <c r="G546" i="1"/>
  <c r="G547" i="1"/>
  <c r="G550" i="1"/>
  <c r="G551" i="1"/>
  <c r="G554" i="1"/>
  <c r="G555" i="1"/>
  <c r="G559" i="1"/>
  <c r="G562" i="1"/>
  <c r="G563" i="1"/>
  <c r="G566" i="1"/>
  <c r="G567" i="1"/>
  <c r="G570" i="1"/>
  <c r="G578" i="1"/>
  <c r="G579" i="1"/>
  <c r="G582" i="1"/>
  <c r="G583" i="1"/>
  <c r="G586" i="1"/>
  <c r="G587" i="1"/>
  <c r="G590" i="1"/>
  <c r="G594" i="1"/>
  <c r="G595" i="1"/>
  <c r="G598" i="1"/>
  <c r="G602" i="1"/>
  <c r="G603" i="1"/>
  <c r="G606" i="1"/>
  <c r="G607" i="1"/>
  <c r="G610" i="1"/>
  <c r="G611" i="1"/>
  <c r="G615" i="1"/>
  <c r="G618" i="1"/>
  <c r="G622" i="1"/>
  <c r="G623" i="1"/>
  <c r="G626" i="1"/>
  <c r="G627" i="1"/>
  <c r="G631" i="1"/>
  <c r="G634" i="1"/>
  <c r="G635" i="1"/>
  <c r="G638" i="1"/>
  <c r="G642" i="1"/>
  <c r="G646" i="1"/>
  <c r="G647" i="1"/>
  <c r="G650" i="1"/>
  <c r="G654" i="1"/>
  <c r="G655" i="1"/>
  <c r="G658" i="1"/>
  <c r="G659" i="1"/>
  <c r="G662" i="1"/>
  <c r="G663" i="1"/>
  <c r="G666" i="1"/>
  <c r="G667" i="1"/>
  <c r="G670" i="1"/>
  <c r="G671" i="1"/>
  <c r="G674" i="1"/>
  <c r="G675" i="1"/>
  <c r="G678" i="1"/>
  <c r="G679" i="1"/>
  <c r="G682" i="1"/>
  <c r="G683" i="1"/>
  <c r="G686" i="1"/>
  <c r="G687" i="1"/>
  <c r="G690" i="1"/>
  <c r="G691" i="1"/>
  <c r="G694" i="1"/>
  <c r="G698" i="1"/>
  <c r="G702" i="1"/>
  <c r="G703" i="1"/>
  <c r="G706" i="1"/>
  <c r="G710" i="1"/>
  <c r="G711" i="1"/>
  <c r="G714" i="1"/>
  <c r="G715" i="1"/>
  <c r="G718" i="1"/>
  <c r="G719" i="1"/>
  <c r="G722" i="1"/>
  <c r="G723" i="1"/>
  <c r="G726" i="1"/>
  <c r="G727" i="1"/>
  <c r="G730" i="1"/>
  <c r="G731" i="1"/>
  <c r="G734" i="1"/>
  <c r="G735" i="1"/>
  <c r="G738" i="1"/>
  <c r="G739" i="1"/>
  <c r="G742" i="1"/>
  <c r="G743" i="1"/>
  <c r="G746" i="1"/>
  <c r="G747" i="1"/>
  <c r="G750" i="1"/>
  <c r="G751" i="1"/>
  <c r="G754" i="1"/>
  <c r="G755" i="1"/>
  <c r="G758" i="1"/>
  <c r="G759" i="1"/>
  <c r="G762" i="1"/>
  <c r="G763" i="1"/>
  <c r="G766" i="1"/>
  <c r="G767" i="1"/>
  <c r="G770" i="1"/>
  <c r="G771" i="1"/>
  <c r="G775" i="1"/>
  <c r="G778" i="1"/>
  <c r="G779" i="1"/>
  <c r="G782" i="1"/>
  <c r="G783" i="1"/>
  <c r="G786" i="1"/>
  <c r="G787" i="1"/>
  <c r="G790" i="1"/>
  <c r="G794" i="1"/>
  <c r="G795" i="1"/>
  <c r="G798" i="1"/>
  <c r="G799" i="1"/>
  <c r="G802" i="1"/>
  <c r="G803" i="1"/>
  <c r="G810" i="1"/>
  <c r="G811" i="1"/>
  <c r="G814" i="1"/>
  <c r="G815" i="1"/>
  <c r="G818" i="1"/>
  <c r="G822" i="1"/>
  <c r="G826" i="1"/>
  <c r="G827" i="1"/>
  <c r="G830" i="1"/>
  <c r="G831" i="1"/>
  <c r="G834" i="1"/>
  <c r="G835" i="1"/>
  <c r="G842" i="1"/>
  <c r="G843" i="1"/>
  <c r="G846" i="1"/>
  <c r="G847" i="1"/>
  <c r="G850" i="1"/>
  <c r="G851" i="1"/>
  <c r="G858" i="1"/>
  <c r="G859" i="1"/>
  <c r="G862" i="1"/>
  <c r="G866" i="1"/>
  <c r="G867" i="1"/>
  <c r="G870" i="1"/>
  <c r="G871" i="1"/>
  <c r="G878" i="1"/>
  <c r="G879" i="1"/>
  <c r="G882" i="1"/>
  <c r="G883" i="1"/>
  <c r="G886" i="1"/>
  <c r="G887" i="1"/>
  <c r="G895" i="1"/>
  <c r="G898" i="1"/>
  <c r="G899" i="1"/>
  <c r="G902" i="1"/>
  <c r="G903" i="1"/>
  <c r="G906" i="1"/>
  <c r="G911" i="1"/>
  <c r="G914" i="1"/>
  <c r="G915" i="1"/>
  <c r="G918" i="1"/>
  <c r="G919" i="1"/>
  <c r="G922" i="1"/>
  <c r="G923" i="1"/>
  <c r="G926" i="1"/>
  <c r="G930" i="1"/>
  <c r="G934" i="1"/>
  <c r="G935" i="1"/>
  <c r="G938" i="1"/>
  <c r="G939" i="1"/>
  <c r="G942" i="1"/>
  <c r="G943" i="1"/>
  <c r="G946" i="1"/>
  <c r="G947" i="1"/>
  <c r="G950" i="1"/>
  <c r="G954" i="1"/>
  <c r="G955" i="1"/>
  <c r="G959" i="1"/>
  <c r="G962" i="1"/>
  <c r="G963" i="1"/>
  <c r="G966" i="1"/>
  <c r="G967" i="1"/>
  <c r="G970" i="1"/>
  <c r="G974" i="1"/>
  <c r="G975" i="1"/>
  <c r="G978" i="1"/>
  <c r="G979" i="1"/>
  <c r="G982" i="1"/>
  <c r="G983" i="1"/>
  <c r="G990" i="1"/>
  <c r="G991" i="1"/>
  <c r="G994" i="1"/>
  <c r="G998" i="1"/>
  <c r="G1002" i="1"/>
  <c r="G1003" i="1"/>
  <c r="G1006" i="1"/>
  <c r="G1007" i="1"/>
  <c r="G1010" i="1"/>
  <c r="G1014" i="1"/>
  <c r="G1018" i="1"/>
  <c r="G1019" i="1"/>
  <c r="G1022" i="1"/>
  <c r="G1023" i="1"/>
  <c r="G1026" i="1"/>
  <c r="G1027" i="1"/>
  <c r="G1030" i="1"/>
  <c r="G1034" i="1"/>
  <c r="G1035" i="1"/>
  <c r="G1038" i="1"/>
  <c r="G1039" i="1"/>
  <c r="G1042" i="1"/>
  <c r="G1043" i="1"/>
  <c r="G1046" i="1"/>
  <c r="G1050" i="1"/>
  <c r="G1051" i="1"/>
  <c r="G1058" i="1"/>
  <c r="G1059" i="1"/>
  <c r="G1062" i="1"/>
  <c r="G1063" i="1"/>
  <c r="G1066" i="1"/>
  <c r="G1067" i="1"/>
  <c r="G1070" i="1"/>
  <c r="G1071" i="1"/>
  <c r="G1074" i="1"/>
  <c r="G1075" i="1"/>
  <c r="G1078" i="1"/>
  <c r="G1082" i="1"/>
  <c r="G1083" i="1"/>
  <c r="G1086" i="1"/>
  <c r="G1087" i="1"/>
  <c r="G1090" i="1"/>
  <c r="G1091" i="1"/>
  <c r="G1094" i="1"/>
  <c r="G1095" i="1"/>
  <c r="G1098" i="1"/>
  <c r="G1099" i="1"/>
  <c r="G1102" i="1"/>
  <c r="G1106" i="1"/>
  <c r="G1107" i="1"/>
  <c r="G1110" i="1"/>
  <c r="G1111" i="1"/>
  <c r="G1114" i="1"/>
  <c r="G1115" i="1"/>
  <c r="G1118" i="1"/>
  <c r="G1119" i="1"/>
  <c r="G1122" i="1"/>
  <c r="G1123" i="1"/>
  <c r="G1126" i="1"/>
  <c r="G1127" i="1"/>
  <c r="G1134" i="1"/>
  <c r="G1135" i="1"/>
  <c r="G1139" i="1"/>
  <c r="G1142" i="1"/>
  <c r="G1143" i="1"/>
  <c r="G1146" i="1"/>
  <c r="G1150" i="1"/>
  <c r="G1151" i="1"/>
  <c r="G1155" i="1"/>
  <c r="G1158" i="1"/>
  <c r="G1159" i="1"/>
  <c r="G1162" i="1"/>
  <c r="G1163" i="1"/>
  <c r="G1166" i="1"/>
  <c r="G1167" i="1"/>
  <c r="G1170" i="1"/>
  <c r="G1171" i="1"/>
  <c r="G1174" i="1"/>
  <c r="G1175" i="1"/>
  <c r="G1178" i="1"/>
  <c r="G1179" i="1"/>
  <c r="G1183" i="1"/>
  <c r="G1186" i="1"/>
  <c r="G1187" i="1"/>
  <c r="G1190" i="1"/>
  <c r="G1191" i="1"/>
  <c r="G1194" i="1"/>
  <c r="G1198" i="1"/>
  <c r="G1206" i="1"/>
  <c r="G1207" i="1"/>
  <c r="G1210" i="1"/>
  <c r="G1211" i="1"/>
  <c r="G1214" i="1"/>
  <c r="G1215" i="1"/>
  <c r="G1218" i="1"/>
  <c r="G1222" i="1"/>
  <c r="G1226" i="1"/>
  <c r="G1230" i="1"/>
  <c r="G1231" i="1"/>
  <c r="G1234" i="1"/>
  <c r="G1235" i="1"/>
  <c r="G1238" i="1"/>
  <c r="G1239" i="1"/>
  <c r="G1242" i="1"/>
  <c r="G1246" i="1"/>
  <c r="G1247" i="1"/>
  <c r="G1250" i="1"/>
  <c r="G1251" i="1"/>
  <c r="G1254" i="1"/>
  <c r="G1255" i="1"/>
  <c r="G1258" i="1"/>
  <c r="G1262" i="1"/>
  <c r="G1266" i="1"/>
  <c r="G1270" i="1"/>
  <c r="G1271" i="1"/>
  <c r="G1274" i="1"/>
  <c r="G1275" i="1"/>
  <c r="G1278" i="1"/>
  <c r="G1279" i="1"/>
  <c r="G1282" i="1"/>
  <c r="G1286" i="1"/>
  <c r="G1287" i="1"/>
  <c r="G1290" i="1"/>
  <c r="G1291" i="1"/>
  <c r="G1294" i="1"/>
  <c r="G1295" i="1"/>
  <c r="G1298" i="1"/>
  <c r="G1302" i="1"/>
  <c r="G1303" i="1"/>
  <c r="G1306" i="1"/>
  <c r="G1307" i="1"/>
  <c r="G1310" i="1"/>
  <c r="G1311" i="1"/>
  <c r="G1314" i="1"/>
  <c r="G1315" i="1"/>
  <c r="G1319" i="1"/>
  <c r="G1322" i="1"/>
  <c r="G1323" i="1"/>
  <c r="G1326" i="1"/>
  <c r="G1327" i="1"/>
  <c r="G1330" i="1"/>
  <c r="G1331" i="1"/>
  <c r="G1338" i="1"/>
  <c r="G1339" i="1"/>
  <c r="G1342" i="1"/>
  <c r="G1343" i="1"/>
  <c r="G1346" i="1"/>
  <c r="G1347" i="1"/>
  <c r="G1351" i="1"/>
  <c r="G1354" i="1"/>
  <c r="G1355" i="1"/>
  <c r="G1358" i="1"/>
  <c r="G1359" i="1"/>
  <c r="G1362" i="1"/>
  <c r="G1363" i="1"/>
  <c r="G1366" i="1"/>
  <c r="G1370" i="1"/>
  <c r="G1371" i="1"/>
  <c r="G1374" i="1"/>
  <c r="G1378" i="1"/>
  <c r="G1382" i="1"/>
  <c r="G1383" i="1"/>
  <c r="G1387" i="1"/>
  <c r="G1390" i="1"/>
  <c r="G1391" i="1"/>
  <c r="G1394" i="1"/>
  <c r="G1395" i="1"/>
  <c r="G1398" i="1"/>
  <c r="G1399" i="1"/>
  <c r="G1402" i="1"/>
  <c r="G1406" i="1"/>
  <c r="G1407" i="1"/>
  <c r="G1410" i="1"/>
  <c r="G1411" i="1"/>
  <c r="G1414" i="1"/>
  <c r="G1418" i="1"/>
  <c r="G1419" i="1"/>
  <c r="G1422" i="1"/>
  <c r="G1423" i="1"/>
  <c r="G1426" i="1"/>
  <c r="G1427" i="1"/>
  <c r="G1430" i="1"/>
  <c r="G1434" i="1"/>
  <c r="G1435" i="1"/>
  <c r="G1442" i="1"/>
  <c r="G1443" i="1"/>
  <c r="G1446" i="1"/>
  <c r="G1447" i="1"/>
  <c r="G1450" i="1"/>
  <c r="G1451" i="1"/>
  <c r="G1454" i="1"/>
  <c r="G1458" i="1"/>
  <c r="G1459" i="1"/>
  <c r="G1462" i="1"/>
  <c r="G1463" i="1"/>
  <c r="G1466" i="1"/>
  <c r="G1467" i="1"/>
  <c r="G1470" i="1"/>
  <c r="G1471" i="1"/>
  <c r="G1474" i="1"/>
  <c r="G1475" i="1"/>
  <c r="G1478" i="1"/>
  <c r="G1482" i="1"/>
  <c r="G1483" i="1"/>
  <c r="G1486" i="1"/>
  <c r="G1487" i="1"/>
  <c r="G1490" i="1"/>
  <c r="G1491" i="1"/>
  <c r="G1494" i="1"/>
  <c r="G1498" i="1"/>
  <c r="G1499" i="1"/>
  <c r="G1502" i="1"/>
  <c r="G1503" i="1"/>
  <c r="G1506" i="1"/>
  <c r="G1507" i="1"/>
  <c r="G1510" i="1"/>
  <c r="G1514" i="1"/>
  <c r="G1515" i="1"/>
  <c r="G1518" i="1"/>
  <c r="G1519" i="1"/>
  <c r="G1522" i="1"/>
  <c r="G1523" i="1"/>
  <c r="G1526" i="1"/>
  <c r="G1530" i="1"/>
  <c r="G1531" i="1"/>
  <c r="G1534" i="1"/>
  <c r="G1535" i="1"/>
  <c r="G1538" i="1"/>
  <c r="G1539" i="1"/>
  <c r="G1542" i="1"/>
  <c r="G1543" i="1"/>
  <c r="G1546" i="1"/>
  <c r="G1547" i="1"/>
  <c r="G1550" i="1"/>
  <c r="G1551" i="1"/>
  <c r="G1554" i="1"/>
  <c r="G1555" i="1"/>
  <c r="G1558" i="1"/>
  <c r="G1559" i="1"/>
  <c r="G1566" i="1"/>
  <c r="G1567" i="1"/>
  <c r="G1571" i="1"/>
  <c r="G1574" i="1"/>
  <c r="G1575" i="1"/>
  <c r="G1578" i="1"/>
  <c r="G1579" i="1"/>
  <c r="G1582" i="1"/>
  <c r="G1583" i="1"/>
  <c r="G1586" i="1"/>
  <c r="G1587" i="1"/>
  <c r="G1590" i="1"/>
  <c r="G1591" i="1"/>
  <c r="G1594" i="1"/>
  <c r="G1595" i="1"/>
  <c r="G1599" i="1"/>
  <c r="G1602" i="1"/>
  <c r="G1603" i="1"/>
  <c r="G1606" i="1"/>
  <c r="G1607" i="1"/>
  <c r="G1610" i="1"/>
  <c r="G1614" i="1"/>
  <c r="G1615" i="1"/>
  <c r="G1619" i="1"/>
  <c r="G1622" i="1"/>
  <c r="G1623" i="1"/>
  <c r="G1626" i="1"/>
  <c r="G1630" i="1"/>
  <c r="G1631" i="1"/>
  <c r="G1635" i="1"/>
  <c r="G1638" i="1"/>
  <c r="G1639" i="1"/>
  <c r="G1642" i="1"/>
  <c r="G1646" i="1"/>
  <c r="G1654" i="1"/>
  <c r="G1655" i="1"/>
  <c r="G1658" i="1"/>
  <c r="G1659" i="1"/>
  <c r="G1662" i="1"/>
  <c r="G1663" i="1"/>
  <c r="G1670" i="1"/>
  <c r="G1671" i="1"/>
  <c r="G1674" i="1"/>
  <c r="G1675" i="1"/>
  <c r="G1678" i="1"/>
  <c r="G1679" i="1"/>
  <c r="G1682" i="1"/>
  <c r="G1686" i="1"/>
  <c r="G1687" i="1"/>
  <c r="G1690" i="1"/>
  <c r="G1691" i="1"/>
  <c r="G1694" i="1"/>
  <c r="G1695" i="1"/>
  <c r="G1698" i="1"/>
  <c r="G1702" i="1"/>
  <c r="G1706" i="1"/>
  <c r="G1710" i="1"/>
  <c r="G1711" i="1"/>
  <c r="G1714" i="1"/>
  <c r="G1715" i="1"/>
  <c r="G1718" i="1"/>
  <c r="G1719" i="1"/>
  <c r="G1722" i="1"/>
  <c r="G1726" i="1"/>
  <c r="G1730" i="1"/>
  <c r="G1734" i="1"/>
  <c r="G1735" i="1"/>
  <c r="G1738" i="1"/>
  <c r="G1739" i="1"/>
  <c r="G1742" i="1"/>
  <c r="G1743" i="1"/>
  <c r="G1746" i="1"/>
  <c r="G1750" i="1"/>
  <c r="G1751" i="1"/>
  <c r="G1754" i="1"/>
  <c r="G1755" i="1"/>
  <c r="G1758" i="1"/>
  <c r="G1759" i="1"/>
  <c r="G1762" i="1"/>
  <c r="G1766" i="1"/>
  <c r="G1767" i="1"/>
  <c r="G1771" i="1"/>
  <c r="G1774" i="1"/>
  <c r="G1775" i="1"/>
  <c r="G1778" i="1"/>
  <c r="G1779" i="1"/>
  <c r="G1782" i="1"/>
  <c r="G1783" i="1"/>
  <c r="G1786" i="1"/>
  <c r="G1790" i="1"/>
  <c r="G1791" i="1"/>
  <c r="G1794" i="1"/>
  <c r="G1795" i="1"/>
  <c r="G1798" i="1"/>
  <c r="G1799" i="1"/>
  <c r="G1802" i="1"/>
  <c r="G1803" i="1"/>
  <c r="G1806" i="1"/>
  <c r="G1807" i="1"/>
  <c r="G1810" i="1"/>
  <c r="G1811" i="1"/>
  <c r="G1815" i="1"/>
  <c r="G1818" i="1"/>
  <c r="G1819" i="1"/>
  <c r="G1822" i="1"/>
  <c r="G1826" i="1"/>
  <c r="G1827" i="1"/>
  <c r="G1830" i="1"/>
  <c r="G1834" i="1"/>
  <c r="G1835" i="1"/>
  <c r="G1838" i="1"/>
  <c r="G1842" i="1"/>
  <c r="G1843" i="1"/>
  <c r="G1847" i="1"/>
  <c r="G1850" i="1"/>
  <c r="G1851" i="1"/>
  <c r="G1854" i="1"/>
  <c r="G1858" i="1"/>
  <c r="G1859" i="1"/>
  <c r="G1862" i="1"/>
  <c r="G1866" i="1"/>
  <c r="G1867" i="1"/>
  <c r="G1870" i="1"/>
  <c r="G1874" i="1"/>
  <c r="G1875" i="1"/>
  <c r="G1882" i="1"/>
  <c r="G1883" i="1"/>
  <c r="G1886" i="1"/>
  <c r="G1887" i="1"/>
  <c r="G1890" i="1"/>
  <c r="G1891" i="1"/>
  <c r="G1894" i="1"/>
  <c r="G1895" i="1"/>
  <c r="G1898" i="1"/>
  <c r="G1902" i="1"/>
  <c r="G1906" i="1"/>
  <c r="G1907" i="1"/>
  <c r="G1910" i="1"/>
  <c r="G1911" i="1"/>
  <c r="G1914" i="1"/>
  <c r="G1918" i="1"/>
  <c r="G1919" i="1"/>
  <c r="G1922" i="1"/>
  <c r="G1923" i="1"/>
  <c r="G1926" i="1"/>
  <c r="G1927" i="1"/>
  <c r="G1930" i="1"/>
  <c r="G1934" i="1"/>
  <c r="G1935" i="1"/>
  <c r="G1938" i="1"/>
  <c r="G1939" i="1"/>
  <c r="G1942" i="1"/>
  <c r="G1943" i="1"/>
  <c r="G1946" i="1"/>
  <c r="G1950" i="1"/>
  <c r="G1954" i="1"/>
  <c r="G1958" i="1"/>
  <c r="G1959" i="1"/>
  <c r="G1962" i="1"/>
  <c r="G1963" i="1"/>
  <c r="G1966" i="1"/>
  <c r="G1967" i="1"/>
  <c r="G1970" i="1"/>
  <c r="G1974" i="1"/>
  <c r="G1975" i="1"/>
  <c r="G1978" i="1"/>
  <c r="G1979" i="1"/>
  <c r="G1982" i="1"/>
  <c r="G1983" i="1"/>
  <c r="G1986" i="1"/>
  <c r="G1987" i="1"/>
  <c r="G1990" i="1"/>
  <c r="G1991" i="1"/>
  <c r="G1994" i="1"/>
  <c r="G1995" i="1"/>
  <c r="G2002" i="1"/>
  <c r="G2003" i="1"/>
  <c r="G68" i="1"/>
  <c r="G69" i="1"/>
  <c r="G72" i="1"/>
  <c r="G73" i="1"/>
  <c r="G77" i="1"/>
  <c r="G78" i="1"/>
  <c r="G80" i="1"/>
  <c r="G81" i="1"/>
  <c r="G83" i="1"/>
  <c r="G85" i="1"/>
  <c r="G88" i="1"/>
  <c r="G89" i="1"/>
  <c r="G93" i="1"/>
  <c r="G95" i="1"/>
  <c r="G96" i="1"/>
  <c r="G97" i="1"/>
  <c r="G101" i="1"/>
  <c r="G104" i="1"/>
  <c r="G105" i="1"/>
  <c r="G106" i="1"/>
  <c r="G109" i="1"/>
  <c r="G112" i="1"/>
  <c r="G113" i="1"/>
  <c r="G117" i="1"/>
  <c r="G120" i="1"/>
  <c r="G121" i="1"/>
  <c r="G125" i="1"/>
  <c r="G128" i="1"/>
  <c r="G129" i="1"/>
  <c r="G133" i="1"/>
  <c r="G137" i="1"/>
  <c r="G140" i="1"/>
  <c r="G141" i="1"/>
  <c r="G145" i="1"/>
  <c r="G149" i="1"/>
  <c r="G153" i="1"/>
  <c r="G156" i="1"/>
  <c r="G157" i="1"/>
  <c r="G161" i="1"/>
  <c r="G164" i="1"/>
  <c r="G165" i="1"/>
  <c r="G169" i="1"/>
  <c r="G172" i="1"/>
  <c r="G173" i="1"/>
  <c r="G177" i="1"/>
  <c r="G180" i="1"/>
  <c r="G181" i="1"/>
  <c r="G185" i="1"/>
  <c r="G187" i="1"/>
  <c r="G188" i="1"/>
  <c r="G189" i="1"/>
  <c r="G191" i="1"/>
  <c r="G193" i="1"/>
  <c r="G196" i="1"/>
  <c r="G197" i="1"/>
  <c r="G201" i="1"/>
  <c r="G205" i="1"/>
  <c r="G209" i="1"/>
  <c r="G213" i="1"/>
  <c r="G217" i="1"/>
  <c r="G218" i="1"/>
  <c r="G221" i="1"/>
  <c r="G224" i="1"/>
  <c r="G225" i="1"/>
  <c r="G229" i="1"/>
  <c r="G232" i="1"/>
  <c r="G233" i="1"/>
  <c r="G234" i="1"/>
  <c r="G237" i="1"/>
  <c r="G240" i="1"/>
  <c r="G241" i="1"/>
  <c r="G242" i="1"/>
  <c r="G245" i="1"/>
  <c r="G248" i="1"/>
  <c r="G249" i="1"/>
  <c r="G251" i="1"/>
  <c r="G253" i="1"/>
  <c r="G256" i="1"/>
  <c r="G257" i="1"/>
  <c r="G261" i="1"/>
  <c r="G263" i="1"/>
  <c r="G265" i="1"/>
  <c r="G269" i="1"/>
  <c r="G273" i="1"/>
  <c r="G277" i="1"/>
  <c r="G279" i="1"/>
  <c r="G281" i="1"/>
  <c r="G284" i="1"/>
  <c r="G285" i="1"/>
  <c r="G287" i="1"/>
  <c r="G289" i="1"/>
  <c r="G292" i="1"/>
  <c r="G293" i="1"/>
  <c r="G297" i="1"/>
  <c r="G300" i="1"/>
  <c r="G301" i="1"/>
  <c r="G305" i="1"/>
  <c r="G308" i="1"/>
  <c r="G309" i="1"/>
  <c r="G313" i="1"/>
  <c r="G316" i="1"/>
  <c r="G317" i="1"/>
  <c r="G321" i="1"/>
  <c r="G322" i="1"/>
  <c r="G324" i="1"/>
  <c r="G325" i="1"/>
  <c r="G329" i="1"/>
  <c r="G333" i="1"/>
  <c r="G337" i="1"/>
  <c r="G341" i="1"/>
  <c r="G345" i="1"/>
  <c r="G349" i="1"/>
  <c r="G352" i="1"/>
  <c r="G353" i="1"/>
  <c r="G357" i="1"/>
  <c r="G359" i="1"/>
  <c r="G360" i="1"/>
  <c r="G361" i="1"/>
  <c r="G365" i="1"/>
  <c r="G366" i="1"/>
  <c r="G368" i="1"/>
  <c r="G369" i="1"/>
  <c r="G371" i="1"/>
  <c r="G373" i="1"/>
  <c r="G376" i="1"/>
  <c r="G377" i="1"/>
  <c r="G381" i="1"/>
  <c r="G384" i="1"/>
  <c r="G385" i="1"/>
  <c r="G389" i="1"/>
  <c r="G391" i="1"/>
  <c r="G393" i="1"/>
  <c r="G397" i="1"/>
  <c r="G401" i="1"/>
  <c r="G405" i="1"/>
  <c r="G409" i="1"/>
  <c r="G412" i="1"/>
  <c r="G413" i="1"/>
  <c r="G417" i="1"/>
  <c r="G420" i="1"/>
  <c r="G421" i="1"/>
  <c r="G425" i="1"/>
  <c r="G428" i="1"/>
  <c r="G429" i="1"/>
  <c r="G433" i="1"/>
  <c r="G435" i="1"/>
  <c r="G436" i="1"/>
  <c r="G437" i="1"/>
  <c r="G441" i="1"/>
  <c r="G444" i="1"/>
  <c r="G445" i="1"/>
  <c r="G449" i="1"/>
  <c r="G450" i="1"/>
  <c r="G452" i="1"/>
  <c r="G453" i="1"/>
  <c r="G455" i="1"/>
  <c r="G457" i="1"/>
  <c r="G461" i="1"/>
  <c r="G465" i="1"/>
  <c r="G469" i="1"/>
  <c r="G471" i="1"/>
  <c r="G473" i="1"/>
  <c r="G477" i="1"/>
  <c r="G479" i="1"/>
  <c r="G480" i="1"/>
  <c r="G481" i="1"/>
  <c r="G483" i="1"/>
  <c r="G485" i="1"/>
  <c r="G488" i="1"/>
  <c r="G489" i="1"/>
  <c r="G493" i="1"/>
  <c r="G496" i="1"/>
  <c r="G497" i="1"/>
  <c r="G501" i="1"/>
  <c r="G504" i="1"/>
  <c r="G505" i="1"/>
  <c r="G506" i="1"/>
  <c r="G509" i="1"/>
  <c r="G512" i="1"/>
  <c r="G513" i="1"/>
  <c r="G515" i="1"/>
  <c r="G517" i="1"/>
  <c r="G521" i="1"/>
  <c r="G522" i="1"/>
  <c r="G525" i="1"/>
  <c r="G529" i="1"/>
  <c r="G531" i="1"/>
  <c r="G533" i="1"/>
  <c r="G537" i="1"/>
  <c r="G538" i="1"/>
  <c r="G540" i="1"/>
  <c r="G541" i="1"/>
  <c r="G545" i="1"/>
  <c r="G548" i="1"/>
  <c r="G549" i="1"/>
  <c r="G553" i="1"/>
  <c r="G556" i="1"/>
  <c r="G557" i="1"/>
  <c r="G558" i="1"/>
  <c r="G561" i="1"/>
  <c r="G564" i="1"/>
  <c r="G565" i="1"/>
  <c r="G569" i="1"/>
  <c r="G572" i="1"/>
  <c r="G573" i="1"/>
  <c r="G574" i="1"/>
  <c r="G575" i="1"/>
  <c r="G577" i="1"/>
  <c r="G580" i="1"/>
  <c r="G581" i="1"/>
  <c r="G585" i="1"/>
  <c r="G589" i="1"/>
  <c r="G593" i="1"/>
  <c r="G597" i="1"/>
  <c r="G601" i="1"/>
  <c r="G605" i="1"/>
  <c r="G608" i="1"/>
  <c r="G609" i="1"/>
  <c r="G613" i="1"/>
  <c r="G614" i="1"/>
  <c r="G616" i="1"/>
  <c r="G617" i="1"/>
  <c r="G621" i="1"/>
  <c r="G624" i="1"/>
  <c r="G625" i="1"/>
  <c r="G629" i="1"/>
  <c r="G630" i="1"/>
  <c r="G632" i="1"/>
  <c r="G633" i="1"/>
  <c r="G637" i="1"/>
  <c r="G639" i="1"/>
  <c r="G640" i="1"/>
  <c r="G641" i="1"/>
  <c r="G643" i="1"/>
  <c r="G645" i="1"/>
  <c r="G649" i="1"/>
  <c r="G651" i="1"/>
  <c r="G653" i="1"/>
  <c r="G657" i="1"/>
  <c r="G661" i="1"/>
  <c r="G665" i="1"/>
  <c r="G668" i="1"/>
  <c r="G669" i="1"/>
  <c r="G673" i="1"/>
  <c r="G676" i="1"/>
  <c r="G677" i="1"/>
  <c r="G681" i="1"/>
  <c r="G684" i="1"/>
  <c r="G685" i="1"/>
  <c r="G689" i="1"/>
  <c r="G692" i="1"/>
  <c r="G693" i="1"/>
  <c r="G697" i="1"/>
  <c r="G699" i="1"/>
  <c r="G700" i="1"/>
  <c r="G701" i="1"/>
  <c r="G705" i="1"/>
  <c r="G708" i="1"/>
  <c r="G709" i="1"/>
  <c r="G713" i="1"/>
  <c r="G717" i="1"/>
  <c r="G720" i="1"/>
  <c r="G721" i="1"/>
  <c r="G724" i="1"/>
  <c r="G725" i="1"/>
  <c r="G729" i="1"/>
  <c r="G732" i="1"/>
  <c r="G733" i="1"/>
  <c r="G736" i="1"/>
  <c r="G737" i="1"/>
  <c r="G741" i="1"/>
  <c r="G744" i="1"/>
  <c r="G745" i="1"/>
  <c r="G749" i="1"/>
  <c r="G752" i="1"/>
  <c r="G753" i="1"/>
  <c r="G756" i="1"/>
  <c r="G757" i="1"/>
  <c r="G761" i="1"/>
  <c r="G765" i="1"/>
  <c r="G768" i="1"/>
  <c r="G769" i="1"/>
  <c r="G773" i="1"/>
  <c r="G774" i="1"/>
  <c r="G777" i="1"/>
  <c r="G781" i="1"/>
  <c r="G784" i="1"/>
  <c r="G785" i="1"/>
  <c r="G789" i="1"/>
  <c r="G792" i="1"/>
  <c r="G793" i="1"/>
  <c r="G797" i="1"/>
  <c r="G800" i="1"/>
  <c r="G801" i="1"/>
  <c r="G804" i="1"/>
  <c r="G805" i="1"/>
  <c r="G806" i="1"/>
  <c r="G809" i="1"/>
  <c r="G813" i="1"/>
  <c r="G816" i="1"/>
  <c r="G817" i="1"/>
  <c r="G821" i="1"/>
  <c r="G823" i="1"/>
  <c r="G824" i="1"/>
  <c r="G825" i="1"/>
  <c r="G829" i="1"/>
  <c r="G832" i="1"/>
  <c r="G833" i="1"/>
  <c r="G837" i="1"/>
  <c r="G838" i="1"/>
  <c r="G841" i="1"/>
  <c r="G845" i="1"/>
  <c r="G848" i="1"/>
  <c r="G849" i="1"/>
  <c r="G852" i="1"/>
  <c r="G853" i="1"/>
  <c r="G854" i="1"/>
  <c r="G857" i="1"/>
  <c r="G860" i="1"/>
  <c r="G861" i="1"/>
  <c r="G863" i="1"/>
  <c r="G864" i="1"/>
  <c r="G865" i="1"/>
  <c r="G869" i="1"/>
  <c r="G872" i="1"/>
  <c r="G873" i="1"/>
  <c r="G874" i="1"/>
  <c r="G875" i="1"/>
  <c r="G877" i="1"/>
  <c r="G880" i="1"/>
  <c r="G881" i="1"/>
  <c r="G885" i="1"/>
  <c r="G889" i="1"/>
  <c r="G890" i="1"/>
  <c r="G891" i="1"/>
  <c r="G892" i="1"/>
  <c r="G893" i="1"/>
  <c r="G894" i="1"/>
  <c r="G896" i="1"/>
  <c r="G897" i="1"/>
  <c r="G901" i="1"/>
  <c r="G904" i="1"/>
  <c r="G905" i="1"/>
  <c r="G909" i="1"/>
  <c r="G910" i="1"/>
  <c r="G912" i="1"/>
  <c r="G913" i="1"/>
  <c r="G917" i="1"/>
  <c r="G921" i="1"/>
  <c r="G925" i="1"/>
  <c r="G927" i="1"/>
  <c r="G928" i="1"/>
  <c r="G929" i="1"/>
  <c r="G931" i="1"/>
  <c r="G933" i="1"/>
  <c r="G937" i="1"/>
  <c r="G941" i="1"/>
  <c r="G944" i="1"/>
  <c r="G945" i="1"/>
  <c r="G949" i="1"/>
  <c r="G951" i="1"/>
  <c r="G953" i="1"/>
  <c r="G956" i="1"/>
  <c r="G957" i="1"/>
  <c r="G958" i="1"/>
  <c r="G960" i="1"/>
  <c r="G961" i="1"/>
  <c r="G965" i="1"/>
  <c r="G969" i="1"/>
  <c r="G971" i="1"/>
  <c r="G973" i="1"/>
  <c r="G976" i="1"/>
  <c r="G977" i="1"/>
  <c r="G981" i="1"/>
  <c r="G984" i="1"/>
  <c r="G985" i="1"/>
  <c r="G986" i="1"/>
  <c r="G989" i="1"/>
  <c r="G992" i="1"/>
  <c r="G993" i="1"/>
  <c r="G995" i="1"/>
  <c r="G996" i="1"/>
  <c r="G997" i="1"/>
  <c r="G999" i="1"/>
  <c r="G1001" i="1"/>
  <c r="G1005" i="1"/>
  <c r="G1008" i="1"/>
  <c r="G1009" i="1"/>
  <c r="G1013" i="1"/>
  <c r="G1015" i="1"/>
  <c r="G1017" i="1"/>
  <c r="G1021" i="1"/>
  <c r="G1024" i="1"/>
  <c r="G1025" i="1"/>
  <c r="G1028" i="1"/>
  <c r="G1029" i="1"/>
  <c r="G1033" i="1"/>
  <c r="G1037" i="1"/>
  <c r="G1041" i="1"/>
  <c r="G1045" i="1"/>
  <c r="G1047" i="1"/>
  <c r="G1049" i="1"/>
  <c r="G1053" i="1"/>
  <c r="G1054" i="1"/>
  <c r="G1057" i="1"/>
  <c r="G1061" i="1"/>
  <c r="G1065" i="1"/>
  <c r="G1069" i="1"/>
  <c r="G1073" i="1"/>
  <c r="G1077" i="1"/>
  <c r="G1079" i="1"/>
  <c r="G1081" i="1"/>
  <c r="G1085" i="1"/>
  <c r="G1089" i="1"/>
  <c r="G1093" i="1"/>
  <c r="G1097" i="1"/>
  <c r="G1101" i="1"/>
  <c r="G1103" i="1"/>
  <c r="G1105" i="1"/>
  <c r="G1109" i="1"/>
  <c r="G1113" i="1"/>
  <c r="G1117" i="1"/>
  <c r="G1121" i="1"/>
  <c r="G1125" i="1"/>
  <c r="G1129" i="1"/>
  <c r="G1130" i="1"/>
  <c r="G1131" i="1"/>
  <c r="G1133" i="1"/>
  <c r="G1137" i="1"/>
  <c r="G1138" i="1"/>
  <c r="G1141" i="1"/>
  <c r="G1145" i="1"/>
  <c r="G1147" i="1"/>
  <c r="G1149" i="1"/>
  <c r="G1153" i="1"/>
  <c r="G1154" i="1"/>
  <c r="G1157" i="1"/>
  <c r="G1161" i="1"/>
  <c r="G1165" i="1"/>
  <c r="G1169" i="1"/>
  <c r="G1173" i="1"/>
  <c r="G1177" i="1"/>
  <c r="G1181" i="1"/>
  <c r="G1182" i="1"/>
  <c r="G1185" i="1"/>
  <c r="G1189" i="1"/>
  <c r="G1193" i="1"/>
  <c r="G1195" i="1"/>
  <c r="G1197" i="1"/>
  <c r="G1201" i="1"/>
  <c r="G1202" i="1"/>
  <c r="G1203" i="1"/>
  <c r="G1205" i="1"/>
  <c r="G1209" i="1"/>
  <c r="G1213" i="1"/>
  <c r="G1217" i="1"/>
  <c r="G1219" i="1"/>
  <c r="G1221" i="1"/>
  <c r="G1225" i="1"/>
  <c r="G1227" i="1"/>
  <c r="G1229" i="1"/>
  <c r="G1233" i="1"/>
  <c r="G1237" i="1"/>
  <c r="G1241" i="1"/>
  <c r="G1243" i="1"/>
  <c r="G1245" i="1"/>
  <c r="G1249" i="1"/>
  <c r="G1253" i="1"/>
  <c r="G1257" i="1"/>
  <c r="G1259" i="1"/>
  <c r="G1261" i="1"/>
  <c r="G1265" i="1"/>
  <c r="G1267" i="1"/>
  <c r="G1269" i="1"/>
  <c r="G1273" i="1"/>
  <c r="G1277" i="1"/>
  <c r="G1281" i="1"/>
  <c r="G1283" i="1"/>
  <c r="G1285" i="1"/>
  <c r="G1289" i="1"/>
  <c r="G1293" i="1"/>
  <c r="G1297" i="1"/>
  <c r="G1299" i="1"/>
  <c r="G1301" i="1"/>
  <c r="G1305" i="1"/>
  <c r="G1309" i="1"/>
  <c r="G1313" i="1"/>
  <c r="G1317" i="1"/>
  <c r="G1318" i="1"/>
  <c r="G1321" i="1"/>
  <c r="G1325" i="1"/>
  <c r="G1329" i="1"/>
  <c r="G1333" i="1"/>
  <c r="G1334" i="1"/>
  <c r="G1335" i="1"/>
  <c r="G1337" i="1"/>
  <c r="G1341" i="1"/>
  <c r="G1345" i="1"/>
  <c r="G1349" i="1"/>
  <c r="G1350" i="1"/>
  <c r="G1353" i="1"/>
  <c r="G1357" i="1"/>
  <c r="G1361" i="1"/>
  <c r="G1365" i="1"/>
  <c r="G1367" i="1"/>
  <c r="G1369" i="1"/>
  <c r="G1373" i="1"/>
  <c r="G1377" i="1"/>
  <c r="G1379" i="1"/>
  <c r="G1381" i="1"/>
  <c r="G1385" i="1"/>
  <c r="G1386" i="1"/>
  <c r="G1389" i="1"/>
  <c r="G1393" i="1"/>
  <c r="G1397" i="1"/>
  <c r="G1401" i="1"/>
  <c r="G1403" i="1"/>
  <c r="G1405" i="1"/>
  <c r="G1409" i="1"/>
  <c r="G1413" i="1"/>
  <c r="G1417" i="1"/>
  <c r="G1421" i="1"/>
  <c r="G1425" i="1"/>
  <c r="G1429" i="1"/>
  <c r="G1431" i="1"/>
  <c r="G1433" i="1"/>
  <c r="G1437" i="1"/>
  <c r="G1438" i="1"/>
  <c r="G1441" i="1"/>
  <c r="G1445" i="1"/>
  <c r="G1449" i="1"/>
  <c r="G1453" i="1"/>
  <c r="G1455" i="1"/>
  <c r="G1457" i="1"/>
  <c r="G1461" i="1"/>
  <c r="G1465" i="1"/>
  <c r="G1469" i="1"/>
  <c r="G1473" i="1"/>
  <c r="G1477" i="1"/>
  <c r="G1479" i="1"/>
  <c r="G1481" i="1"/>
  <c r="G1485" i="1"/>
  <c r="G1489" i="1"/>
  <c r="G1493" i="1"/>
  <c r="G1495" i="1"/>
  <c r="G1497" i="1"/>
  <c r="G1501" i="1"/>
  <c r="G1505" i="1"/>
  <c r="G1509" i="1"/>
  <c r="G1511" i="1"/>
  <c r="G1513" i="1"/>
  <c r="G1517" i="1"/>
  <c r="G1521" i="1"/>
  <c r="G1525" i="1"/>
  <c r="G1527" i="1"/>
  <c r="G1529" i="1"/>
  <c r="G1533" i="1"/>
  <c r="G1537" i="1"/>
  <c r="G1541" i="1"/>
  <c r="G1545" i="1"/>
  <c r="G1549" i="1"/>
  <c r="G1553" i="1"/>
  <c r="G1557" i="1"/>
  <c r="G1561" i="1"/>
  <c r="G1562" i="1"/>
  <c r="G1563" i="1"/>
  <c r="G1565" i="1"/>
  <c r="G1569" i="1"/>
  <c r="G1570" i="1"/>
  <c r="G1573" i="1"/>
  <c r="G1577" i="1"/>
  <c r="G1581" i="1"/>
  <c r="G1585" i="1"/>
  <c r="G1589" i="1"/>
  <c r="G1593" i="1"/>
  <c r="G1597" i="1"/>
  <c r="G1598" i="1"/>
  <c r="G1601" i="1"/>
  <c r="G1605" i="1"/>
  <c r="G1609" i="1"/>
  <c r="G1611" i="1"/>
  <c r="G1613" i="1"/>
  <c r="G1617" i="1"/>
  <c r="G1618" i="1"/>
  <c r="G1621" i="1"/>
  <c r="G1625" i="1"/>
  <c r="G1627" i="1"/>
  <c r="G1629" i="1"/>
  <c r="G1633" i="1"/>
  <c r="G1634" i="1"/>
  <c r="G1637" i="1"/>
  <c r="G1641" i="1"/>
  <c r="G1643" i="1"/>
  <c r="G1645" i="1"/>
  <c r="G1649" i="1"/>
  <c r="G1650" i="1"/>
  <c r="G1651" i="1"/>
  <c r="G1653" i="1"/>
  <c r="G1657" i="1"/>
  <c r="G1661" i="1"/>
  <c r="G1665" i="1"/>
  <c r="G1666" i="1"/>
  <c r="G1667" i="1"/>
  <c r="G1669" i="1"/>
  <c r="G1673" i="1"/>
  <c r="G1677" i="1"/>
  <c r="G1681" i="1"/>
  <c r="G1683" i="1"/>
  <c r="G1685" i="1"/>
  <c r="G1689" i="1"/>
  <c r="G1693" i="1"/>
  <c r="G1697" i="1"/>
  <c r="G1699" i="1"/>
  <c r="G1701" i="1"/>
  <c r="G1705" i="1"/>
  <c r="G1707" i="1"/>
  <c r="G1709" i="1"/>
  <c r="G1713" i="1"/>
  <c r="G1717" i="1"/>
  <c r="G1721" i="1"/>
  <c r="G1723" i="1"/>
  <c r="G1725" i="1"/>
  <c r="G1729" i="1"/>
  <c r="G1731" i="1"/>
  <c r="G1733" i="1"/>
  <c r="G1737" i="1"/>
  <c r="G1741" i="1"/>
  <c r="G1745" i="1"/>
  <c r="G1747" i="1"/>
  <c r="G1749" i="1"/>
  <c r="G1753" i="1"/>
  <c r="G1757" i="1"/>
  <c r="G1761" i="1"/>
  <c r="G1763" i="1"/>
  <c r="G1764" i="1"/>
  <c r="G1765" i="1"/>
  <c r="G1769" i="1"/>
  <c r="G1770" i="1"/>
  <c r="G1773" i="1"/>
  <c r="G1777" i="1"/>
  <c r="G1781" i="1"/>
  <c r="G1785" i="1"/>
  <c r="G1787" i="1"/>
  <c r="G1789" i="1"/>
  <c r="G1793" i="1"/>
  <c r="G1796" i="1"/>
  <c r="G1797" i="1"/>
  <c r="G1801" i="1"/>
  <c r="G1805" i="1"/>
  <c r="G1809" i="1"/>
  <c r="G1813" i="1"/>
  <c r="G1814" i="1"/>
  <c r="G1817" i="1"/>
  <c r="G1821" i="1"/>
  <c r="G1823" i="1"/>
  <c r="G1825" i="1"/>
  <c r="G1828" i="1"/>
  <c r="G1829" i="1"/>
  <c r="G1833" i="1"/>
  <c r="G1837" i="1"/>
  <c r="G1839" i="1"/>
  <c r="G1841" i="1"/>
  <c r="G1845" i="1"/>
  <c r="G1846" i="1"/>
  <c r="G1849" i="1"/>
  <c r="G1853" i="1"/>
  <c r="G1855" i="1"/>
  <c r="G1857" i="1"/>
  <c r="G1860" i="1"/>
  <c r="G1861" i="1"/>
  <c r="G1865" i="1"/>
  <c r="G1869" i="1"/>
  <c r="G1873" i="1"/>
  <c r="G1877" i="1"/>
  <c r="G1878" i="1"/>
  <c r="G1879" i="1"/>
  <c r="G1881" i="1"/>
  <c r="G1885" i="1"/>
  <c r="G1889" i="1"/>
  <c r="G1892" i="1"/>
  <c r="G1893" i="1"/>
  <c r="G1897" i="1"/>
  <c r="G1899" i="1"/>
  <c r="G1901" i="1"/>
  <c r="G1905" i="1"/>
  <c r="G1909" i="1"/>
  <c r="G1913" i="1"/>
  <c r="G1915" i="1"/>
  <c r="G1917" i="1"/>
  <c r="G1921" i="1"/>
  <c r="G1924" i="1"/>
  <c r="G1925" i="1"/>
  <c r="G1929" i="1"/>
  <c r="G1931" i="1"/>
  <c r="G1933" i="1"/>
  <c r="G1937" i="1"/>
  <c r="G1941" i="1"/>
  <c r="G1945" i="1"/>
  <c r="G1947" i="1"/>
  <c r="G1949" i="1"/>
  <c r="G1953" i="1"/>
  <c r="G1955" i="1"/>
  <c r="G1957" i="1"/>
  <c r="G1961" i="1"/>
  <c r="G1965" i="1"/>
  <c r="G1969" i="1"/>
  <c r="G1971" i="1"/>
  <c r="G1973" i="1"/>
  <c r="G1977" i="1"/>
  <c r="G1981" i="1"/>
  <c r="G1985" i="1"/>
  <c r="G1989" i="1"/>
  <c r="G1993" i="1"/>
  <c r="G1997" i="1"/>
  <c r="G1998" i="1"/>
  <c r="G1999" i="1"/>
  <c r="G2001" i="1"/>
  <c r="I5" i="1"/>
  <c r="G6" i="1" s="1"/>
  <c r="T24" i="1"/>
  <c r="N16" i="1"/>
  <c r="S15" i="1" s="1"/>
  <c r="L16" i="1"/>
  <c r="L14" i="1"/>
  <c r="R5" i="1"/>
  <c r="P5" i="1" s="1"/>
  <c r="M10" i="1"/>
  <c r="M9" i="1"/>
  <c r="N7" i="1"/>
  <c r="N14" i="1"/>
  <c r="M11" i="1"/>
  <c r="G5" i="1"/>
  <c r="G76" i="1"/>
  <c r="G84" i="1"/>
  <c r="G92" i="1"/>
  <c r="G100" i="1"/>
  <c r="G107" i="1"/>
  <c r="G108" i="1"/>
  <c r="G116" i="1"/>
  <c r="G123" i="1"/>
  <c r="G124" i="1"/>
  <c r="G132" i="1"/>
  <c r="G136" i="1"/>
  <c r="G144" i="1"/>
  <c r="G148" i="1"/>
  <c r="G152" i="1"/>
  <c r="G160" i="1"/>
  <c r="G167" i="1"/>
  <c r="G168" i="1"/>
  <c r="G176" i="1"/>
  <c r="G184" i="1"/>
  <c r="G192" i="1"/>
  <c r="G200" i="1"/>
  <c r="G204" i="1"/>
  <c r="G208" i="1"/>
  <c r="G212" i="1"/>
  <c r="G216" i="1"/>
  <c r="G220" i="1"/>
  <c r="G228" i="1"/>
  <c r="G231" i="1"/>
  <c r="G236" i="1"/>
  <c r="G243" i="1"/>
  <c r="G244" i="1"/>
  <c r="G252" i="1"/>
  <c r="G260" i="1"/>
  <c r="G264" i="1"/>
  <c r="G268" i="1"/>
  <c r="G272" i="1"/>
  <c r="G276" i="1"/>
  <c r="G280" i="1"/>
  <c r="G288" i="1"/>
  <c r="G295" i="1"/>
  <c r="G296" i="1"/>
  <c r="G304" i="1"/>
  <c r="G312" i="1"/>
  <c r="G320" i="1"/>
  <c r="G328" i="1"/>
  <c r="G332" i="1"/>
  <c r="G336" i="1"/>
  <c r="G340" i="1"/>
  <c r="G344" i="1"/>
  <c r="G348" i="1"/>
  <c r="G351" i="1"/>
  <c r="G356" i="1"/>
  <c r="G364" i="1"/>
  <c r="G372" i="1"/>
  <c r="G380" i="1"/>
  <c r="G388" i="1"/>
  <c r="G392" i="1"/>
  <c r="G396" i="1"/>
  <c r="G400" i="1"/>
  <c r="G404" i="1"/>
  <c r="G408" i="1"/>
  <c r="G411" i="1"/>
  <c r="G416" i="1"/>
  <c r="G424" i="1"/>
  <c r="G427" i="1"/>
  <c r="G432" i="1"/>
  <c r="G440" i="1"/>
  <c r="G448" i="1"/>
  <c r="G451" i="1"/>
  <c r="G456" i="1"/>
  <c r="G460" i="1"/>
  <c r="G464" i="1"/>
  <c r="G468" i="1"/>
  <c r="G472" i="1"/>
  <c r="G476" i="1"/>
  <c r="G484" i="1"/>
  <c r="G492" i="1"/>
  <c r="G500" i="1"/>
  <c r="G508" i="1"/>
  <c r="G516" i="1"/>
  <c r="G520" i="1"/>
  <c r="G524" i="1"/>
  <c r="G528" i="1"/>
  <c r="G532" i="1"/>
  <c r="G536" i="1"/>
  <c r="G544" i="1"/>
  <c r="G552" i="1"/>
  <c r="G560" i="1"/>
  <c r="G568" i="1"/>
  <c r="G571" i="1"/>
  <c r="G576" i="1"/>
  <c r="G584" i="1"/>
  <c r="G588" i="1"/>
  <c r="G591" i="1"/>
  <c r="G592" i="1"/>
  <c r="G596" i="1"/>
  <c r="G599" i="1"/>
  <c r="G600" i="1"/>
  <c r="G604" i="1"/>
  <c r="G612" i="1"/>
  <c r="G619" i="1"/>
  <c r="G620" i="1"/>
  <c r="G628" i="1"/>
  <c r="G636" i="1"/>
  <c r="G644" i="1"/>
  <c r="G648" i="1"/>
  <c r="G652" i="1"/>
  <c r="G656" i="1"/>
  <c r="G660" i="1"/>
  <c r="G664" i="1"/>
  <c r="G672" i="1"/>
  <c r="G680" i="1"/>
  <c r="G688" i="1"/>
  <c r="G695" i="1"/>
  <c r="G696" i="1"/>
  <c r="G704" i="1"/>
  <c r="G707" i="1"/>
  <c r="G712" i="1"/>
  <c r="G716" i="1"/>
  <c r="G728" i="1"/>
  <c r="G740" i="1"/>
  <c r="G748" i="1"/>
  <c r="G760" i="1"/>
  <c r="G764" i="1"/>
  <c r="G772" i="1"/>
  <c r="G776" i="1"/>
  <c r="G780" i="1"/>
  <c r="G788" i="1"/>
  <c r="G791" i="1"/>
  <c r="G796" i="1"/>
  <c r="G807" i="1"/>
  <c r="G808" i="1"/>
  <c r="G812" i="1"/>
  <c r="G819" i="1"/>
  <c r="G820" i="1"/>
  <c r="G828" i="1"/>
  <c r="G836" i="1"/>
  <c r="G839" i="1"/>
  <c r="G840" i="1"/>
  <c r="G844" i="1"/>
  <c r="G855" i="1"/>
  <c r="G856" i="1"/>
  <c r="G868" i="1"/>
  <c r="G876" i="1"/>
  <c r="G884" i="1"/>
  <c r="G888" i="1"/>
  <c r="G900" i="1"/>
  <c r="G907" i="1"/>
  <c r="G908" i="1"/>
  <c r="G916" i="1"/>
  <c r="G920" i="1"/>
  <c r="G924" i="1"/>
  <c r="G932" i="1"/>
  <c r="G936" i="1"/>
  <c r="G940" i="1"/>
  <c r="G948" i="1"/>
  <c r="G952" i="1"/>
  <c r="G964" i="1"/>
  <c r="G968" i="1"/>
  <c r="G972" i="1"/>
  <c r="G980" i="1"/>
  <c r="G987" i="1"/>
  <c r="G988" i="1"/>
  <c r="G1000" i="1"/>
  <c r="G1004" i="1"/>
  <c r="G1011" i="1"/>
  <c r="G1012" i="1"/>
  <c r="G1016" i="1"/>
  <c r="G1020" i="1"/>
  <c r="G1031" i="1"/>
  <c r="G1032" i="1"/>
  <c r="G1036" i="1"/>
  <c r="G1040" i="1"/>
  <c r="G1044" i="1"/>
  <c r="G1048" i="1"/>
  <c r="G1052" i="1"/>
  <c r="G1055" i="1"/>
  <c r="G1056" i="1"/>
  <c r="G1060" i="1"/>
  <c r="G1064" i="1"/>
  <c r="G1068" i="1"/>
  <c r="G1072" i="1"/>
  <c r="G1076" i="1"/>
  <c r="G1080" i="1"/>
  <c r="G1084" i="1"/>
  <c r="G1088" i="1"/>
  <c r="G1092" i="1"/>
  <c r="G1096" i="1"/>
  <c r="G1100" i="1"/>
  <c r="G1104" i="1"/>
  <c r="G1108" i="1"/>
  <c r="G1112" i="1"/>
  <c r="G1116" i="1"/>
  <c r="G1120" i="1"/>
  <c r="G1124" i="1"/>
  <c r="G1128" i="1"/>
  <c r="G1132" i="1"/>
  <c r="G1136" i="1"/>
  <c r="G1140" i="1"/>
  <c r="G1144" i="1"/>
  <c r="G1148" i="1"/>
  <c r="G1152" i="1"/>
  <c r="G1156" i="1"/>
  <c r="G1160" i="1"/>
  <c r="G1164" i="1"/>
  <c r="G1168" i="1"/>
  <c r="G1172" i="1"/>
  <c r="G1176" i="1"/>
  <c r="G1180" i="1"/>
  <c r="G1184" i="1"/>
  <c r="G1188" i="1"/>
  <c r="G1192" i="1"/>
  <c r="G1196" i="1"/>
  <c r="G1199" i="1"/>
  <c r="G1200" i="1"/>
  <c r="G1204" i="1"/>
  <c r="G1208" i="1"/>
  <c r="G1212" i="1"/>
  <c r="G1216" i="1"/>
  <c r="G1220" i="1"/>
  <c r="G1223" i="1"/>
  <c r="G1224" i="1"/>
  <c r="G1228" i="1"/>
  <c r="G1232" i="1"/>
  <c r="G1236" i="1"/>
  <c r="G1240" i="1"/>
  <c r="G1244" i="1"/>
  <c r="G1248" i="1"/>
  <c r="G1252" i="1"/>
  <c r="G1256" i="1"/>
  <c r="G1260" i="1"/>
  <c r="G1263" i="1"/>
  <c r="G1264" i="1"/>
  <c r="G1268" i="1"/>
  <c r="G1272" i="1"/>
  <c r="G1276" i="1"/>
  <c r="G1280" i="1"/>
  <c r="G1284" i="1"/>
  <c r="G1288" i="1"/>
  <c r="G1292" i="1"/>
  <c r="G1296" i="1"/>
  <c r="G1300" i="1"/>
  <c r="G1304" i="1"/>
  <c r="G1308" i="1"/>
  <c r="G1312" i="1"/>
  <c r="G1316" i="1"/>
  <c r="G1320" i="1"/>
  <c r="G1324" i="1"/>
  <c r="G1328" i="1"/>
  <c r="G1332" i="1"/>
  <c r="G1336" i="1"/>
  <c r="G1340" i="1"/>
  <c r="G1344" i="1"/>
  <c r="G1348" i="1"/>
  <c r="G1352" i="1"/>
  <c r="G1356" i="1"/>
  <c r="G1360" i="1"/>
  <c r="G1364" i="1"/>
  <c r="G1368" i="1"/>
  <c r="G1372" i="1"/>
  <c r="G1375" i="1"/>
  <c r="G1376" i="1"/>
  <c r="G1380" i="1"/>
  <c r="G1384" i="1"/>
  <c r="G1388" i="1"/>
  <c r="G1392" i="1"/>
  <c r="G1396" i="1"/>
  <c r="G1400" i="1"/>
  <c r="G1404" i="1"/>
  <c r="G1408" i="1"/>
  <c r="G1412" i="1"/>
  <c r="G1415" i="1"/>
  <c r="G1416" i="1"/>
  <c r="G1420" i="1"/>
  <c r="G1424" i="1"/>
  <c r="G1428" i="1"/>
  <c r="G1432" i="1"/>
  <c r="G1436" i="1"/>
  <c r="G1439" i="1"/>
  <c r="G1440" i="1"/>
  <c r="G1444" i="1"/>
  <c r="G1448" i="1"/>
  <c r="G1452" i="1"/>
  <c r="G1456" i="1"/>
  <c r="G1460" i="1"/>
  <c r="G1464" i="1"/>
  <c r="G1468" i="1"/>
  <c r="G1472" i="1"/>
  <c r="G1476" i="1"/>
  <c r="G1480" i="1"/>
  <c r="G1484" i="1"/>
  <c r="G1488" i="1"/>
  <c r="G1492" i="1"/>
  <c r="G1496" i="1"/>
  <c r="G1500" i="1"/>
  <c r="G1504" i="1"/>
  <c r="G1508" i="1"/>
  <c r="G1512" i="1"/>
  <c r="G1516" i="1"/>
  <c r="G1520" i="1"/>
  <c r="G1524" i="1"/>
  <c r="G1528" i="1"/>
  <c r="G1532" i="1"/>
  <c r="G1536" i="1"/>
  <c r="G1540" i="1"/>
  <c r="G1544" i="1"/>
  <c r="G1548" i="1"/>
  <c r="G1552" i="1"/>
  <c r="G1556" i="1"/>
  <c r="G1560" i="1"/>
  <c r="G1564" i="1"/>
  <c r="G1568" i="1"/>
  <c r="G1572" i="1"/>
  <c r="G1576" i="1"/>
  <c r="G1580" i="1"/>
  <c r="G1584" i="1"/>
  <c r="G1588" i="1"/>
  <c r="G1592" i="1"/>
  <c r="G1596" i="1"/>
  <c r="G1600" i="1"/>
  <c r="G1604" i="1"/>
  <c r="G1608" i="1"/>
  <c r="G1612" i="1"/>
  <c r="G1616" i="1"/>
  <c r="G1620" i="1"/>
  <c r="G1624" i="1"/>
  <c r="G1628" i="1"/>
  <c r="G1632" i="1"/>
  <c r="G1636" i="1"/>
  <c r="G1640" i="1"/>
  <c r="G1644" i="1"/>
  <c r="G1647" i="1"/>
  <c r="G1648" i="1"/>
  <c r="G1652" i="1"/>
  <c r="G1656" i="1"/>
  <c r="G1660" i="1"/>
  <c r="G1664" i="1"/>
  <c r="G1668" i="1"/>
  <c r="G1672" i="1"/>
  <c r="G1676" i="1"/>
  <c r="G1680" i="1"/>
  <c r="G1684" i="1"/>
  <c r="G1688" i="1"/>
  <c r="G1692" i="1"/>
  <c r="G1696" i="1"/>
  <c r="G1700" i="1"/>
  <c r="G1703" i="1"/>
  <c r="G1704" i="1"/>
  <c r="G1708" i="1"/>
  <c r="G1712" i="1"/>
  <c r="G1716" i="1"/>
  <c r="G1720" i="1"/>
  <c r="G1724" i="1"/>
  <c r="G1727" i="1"/>
  <c r="G1728" i="1"/>
  <c r="G1732" i="1"/>
  <c r="G1736" i="1"/>
  <c r="G1740" i="1"/>
  <c r="G1744" i="1"/>
  <c r="G1748" i="1"/>
  <c r="G1752" i="1"/>
  <c r="G1756" i="1"/>
  <c r="G1760" i="1"/>
  <c r="G1768" i="1"/>
  <c r="G1772" i="1"/>
  <c r="G1776" i="1"/>
  <c r="G1780" i="1"/>
  <c r="G1784" i="1"/>
  <c r="G1788" i="1"/>
  <c r="G1792" i="1"/>
  <c r="G1800" i="1"/>
  <c r="G1804" i="1"/>
  <c r="G1808" i="1"/>
  <c r="G1812" i="1"/>
  <c r="G1816" i="1"/>
  <c r="G1820" i="1"/>
  <c r="G1824" i="1"/>
  <c r="G1831" i="1"/>
  <c r="G1832" i="1"/>
  <c r="G1836" i="1"/>
  <c r="G1840" i="1"/>
  <c r="G1844" i="1"/>
  <c r="G1848" i="1"/>
  <c r="G1852" i="1"/>
  <c r="G1856" i="1"/>
  <c r="G1863" i="1"/>
  <c r="G1864" i="1"/>
  <c r="G1868" i="1"/>
  <c r="G1871" i="1"/>
  <c r="G1872" i="1"/>
  <c r="G1876" i="1"/>
  <c r="G1880" i="1"/>
  <c r="G1884" i="1"/>
  <c r="G1888" i="1"/>
  <c r="G1896" i="1"/>
  <c r="G1900" i="1"/>
  <c r="G1903" i="1"/>
  <c r="G1904" i="1"/>
  <c r="G1908" i="1"/>
  <c r="G1912" i="1"/>
  <c r="G1916" i="1"/>
  <c r="G1920" i="1"/>
  <c r="G1928" i="1"/>
  <c r="G1932" i="1"/>
  <c r="G1936" i="1"/>
  <c r="G1940" i="1"/>
  <c r="G1944" i="1"/>
  <c r="G1948" i="1"/>
  <c r="G1951" i="1"/>
  <c r="G1952" i="1"/>
  <c r="G1956" i="1"/>
  <c r="G1960" i="1"/>
  <c r="G1964" i="1"/>
  <c r="G1968" i="1"/>
  <c r="G1972" i="1"/>
  <c r="G1976" i="1"/>
  <c r="G1980" i="1"/>
  <c r="G1984" i="1"/>
  <c r="G1988" i="1"/>
  <c r="G1992" i="1"/>
  <c r="G1996" i="1"/>
  <c r="G2000" i="1"/>
  <c r="I6" i="1" l="1"/>
  <c r="I7" i="1" s="1"/>
  <c r="U15" i="1"/>
  <c r="U16" i="1" s="1"/>
  <c r="P16" i="1" s="1"/>
  <c r="S12" i="1"/>
  <c r="U12" i="1" s="1"/>
  <c r="P14" i="1" s="1"/>
  <c r="N10" i="1"/>
  <c r="N5" i="1"/>
  <c r="N9" i="1"/>
  <c r="N11" i="1"/>
  <c r="G7" i="1" l="1"/>
  <c r="I8" i="1"/>
  <c r="G8" i="1"/>
  <c r="P8" i="1"/>
  <c r="N26" i="1"/>
  <c r="G9" i="1" l="1"/>
  <c r="I9" i="1"/>
  <c r="G10" i="1" l="1"/>
  <c r="I10" i="1"/>
  <c r="G11" i="1" l="1"/>
  <c r="I11" i="1"/>
  <c r="I12" i="1" l="1"/>
  <c r="G12" i="1"/>
  <c r="I13" i="1" l="1"/>
  <c r="G13" i="1"/>
  <c r="G14" i="1" l="1"/>
  <c r="I14" i="1"/>
  <c r="I15" i="1" l="1"/>
  <c r="G15" i="1"/>
  <c r="G16" i="1" l="1"/>
  <c r="I16" i="1"/>
  <c r="I17" i="1" l="1"/>
  <c r="G17" i="1"/>
  <c r="I18" i="1" l="1"/>
  <c r="G18" i="1"/>
  <c r="I19" i="1" l="1"/>
  <c r="G19" i="1"/>
  <c r="I20" i="1" l="1"/>
  <c r="G20" i="1"/>
  <c r="I21" i="1" l="1"/>
  <c r="G21" i="1"/>
  <c r="I22" i="1" l="1"/>
  <c r="G22" i="1"/>
  <c r="G23" i="1" l="1"/>
  <c r="I23" i="1"/>
  <c r="I24" i="1" l="1"/>
  <c r="G24" i="1"/>
  <c r="G25" i="1" l="1"/>
  <c r="I25" i="1"/>
  <c r="I26" i="1" l="1"/>
  <c r="G26" i="1"/>
  <c r="I27" i="1" l="1"/>
  <c r="G27" i="1"/>
  <c r="I28" i="1" l="1"/>
  <c r="G28" i="1"/>
  <c r="I29" i="1" l="1"/>
  <c r="G29" i="1"/>
  <c r="I30" i="1" l="1"/>
  <c r="G30" i="1"/>
  <c r="G31" i="1" l="1"/>
  <c r="I31" i="1"/>
  <c r="G32" i="1" l="1"/>
  <c r="I32" i="1"/>
  <c r="I33" i="1" l="1"/>
  <c r="G33" i="1"/>
  <c r="G34" i="1" l="1"/>
  <c r="I34" i="1"/>
  <c r="I35" i="1" l="1"/>
  <c r="G35" i="1"/>
  <c r="I36" i="1" l="1"/>
  <c r="G36" i="1"/>
  <c r="I37" i="1" l="1"/>
  <c r="G37" i="1"/>
  <c r="G38" i="1" l="1"/>
  <c r="I38" i="1"/>
  <c r="I39" i="1" l="1"/>
  <c r="G39" i="1"/>
  <c r="I40" i="1" l="1"/>
  <c r="G40" i="1"/>
  <c r="I41" i="1" l="1"/>
  <c r="G41" i="1"/>
  <c r="I42" i="1" l="1"/>
  <c r="G42" i="1"/>
  <c r="I43" i="1" l="1"/>
  <c r="G43" i="1"/>
  <c r="G44" i="1" l="1"/>
  <c r="I44" i="1"/>
  <c r="I45" i="1" l="1"/>
  <c r="G45" i="1"/>
  <c r="I46" i="1" l="1"/>
  <c r="G46" i="1"/>
  <c r="G47" i="1" l="1"/>
  <c r="I47" i="1"/>
  <c r="I48" i="1" l="1"/>
  <c r="G48" i="1"/>
  <c r="I49" i="1" l="1"/>
  <c r="G49" i="1"/>
  <c r="I50" i="1" l="1"/>
  <c r="G50" i="1"/>
  <c r="I51" i="1" l="1"/>
  <c r="G51" i="1"/>
  <c r="I52" i="1" l="1"/>
  <c r="G52" i="1"/>
  <c r="I53" i="1" l="1"/>
  <c r="G53" i="1"/>
  <c r="I54" i="1" l="1"/>
  <c r="G54" i="1"/>
  <c r="I55" i="1" l="1"/>
  <c r="G55" i="1"/>
  <c r="I56" i="1" l="1"/>
  <c r="G56" i="1"/>
  <c r="I57" i="1" l="1"/>
  <c r="G57" i="1"/>
  <c r="I58" i="1" l="1"/>
  <c r="G58" i="1"/>
  <c r="I59" i="1" l="1"/>
  <c r="G59" i="1"/>
  <c r="I60" i="1" l="1"/>
  <c r="G60" i="1"/>
  <c r="I61" i="1" l="1"/>
  <c r="G61" i="1"/>
  <c r="I62" i="1" l="1"/>
  <c r="G62" i="1"/>
  <c r="I63" i="1" l="1"/>
  <c r="G63" i="1"/>
  <c r="I64" i="1" l="1"/>
  <c r="G64" i="1"/>
  <c r="I65" i="1" l="1"/>
  <c r="G65" i="1"/>
  <c r="I66" i="1" l="1"/>
  <c r="G67" i="1" s="1"/>
  <c r="G66" i="1"/>
  <c r="L18" i="1" l="1"/>
  <c r="N18" i="1"/>
</calcChain>
</file>

<file path=xl/sharedStrings.xml><?xml version="1.0" encoding="utf-8"?>
<sst xmlns="http://schemas.openxmlformats.org/spreadsheetml/2006/main" count="203" uniqueCount="44">
  <si>
    <t>Total G/L</t>
  </si>
  <si>
    <t>x</t>
  </si>
  <si>
    <t>Дата</t>
  </si>
  <si>
    <t>Пара</t>
  </si>
  <si>
    <t>Мысли по сделке</t>
  </si>
  <si>
    <t>Сумма</t>
  </si>
  <si>
    <t>Баланс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</si>
  <si>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</si>
  <si>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</si>
  <si>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</si>
  <si>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</si>
  <si>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</si>
  <si>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</si>
  <si>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</si>
  <si>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</si>
  <si>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Средняя цель</t>
  </si>
  <si>
    <t>Средний стоп</t>
  </si>
  <si>
    <t>Р/П входа</t>
  </si>
  <si>
    <t>Средняя прибыль</t>
  </si>
  <si>
    <t>Средний убыток</t>
  </si>
  <si>
    <t>Факт. Р/П</t>
  </si>
  <si>
    <t>Средняя прибыль, %</t>
  </si>
  <si>
    <t>Средний убыток, %</t>
  </si>
  <si>
    <t>Калькулятор риска</t>
  </si>
  <si>
    <t>Размер стопа</t>
  </si>
  <si>
    <t>Цена 1 пункта</t>
  </si>
  <si>
    <t>% Риска</t>
  </si>
  <si>
    <t>Объём сделки</t>
  </si>
  <si>
    <t>Максимальный лот</t>
  </si>
  <si>
    <t>П</t>
  </si>
  <si>
    <t>У</t>
  </si>
  <si>
    <t>% П/У</t>
  </si>
  <si>
    <t>Размер свечи</t>
  </si>
  <si>
    <t>USDCAD</t>
  </si>
  <si>
    <t>EURJPY</t>
  </si>
  <si>
    <t>GBPJPY</t>
  </si>
  <si>
    <t>GBPUSD</t>
  </si>
  <si>
    <t>EURAUD</t>
  </si>
  <si>
    <t>EURCAD</t>
  </si>
  <si>
    <t>EURUSD</t>
  </si>
  <si>
    <t>GBPCAD</t>
  </si>
  <si>
    <t>EURGBP</t>
  </si>
  <si>
    <t>Brexit</t>
  </si>
  <si>
    <t>GBPAUD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</si>
</sst>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0_);[Red]\(0.00\)"/>
  </numFmts>
  <fonts count="9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sz val="13"/>
      <color theme="1"/>
      <name val="Cambria"/>
      <family val="2"/>
      <scheme val="minor"/>
    </font>
    <font>
      <sz val="11"/>
      <color theme="1"/>
      <name val="Cambria"/>
      <family val="1"/>
      <scheme val="minor"/>
    </font>
    <font>
      <u/>
      <sz val="11"/>
      <color rgb="FF0000FF"/>
      <name val="Perpetua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10" fontId="0" fillId="0" borderId="1" xfId="0" applyNumberFormat="1" applyBorder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0" fillId="0" borderId="10" xfId="0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right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2" fontId="5" fillId="0" borderId="23" xfId="0" applyNumberFormat="1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2" fontId="5" fillId="0" borderId="10" xfId="0" applyNumberFormat="1" applyFont="1" applyBorder="1" applyAlignment="1" applyProtection="1">
      <alignment horizontal="center"/>
    </xf>
    <xf numFmtId="168" fontId="6" fillId="0" borderId="1" xfId="0" applyNumberFormat="1" applyFont="1" applyBorder="1" applyAlignment="1" applyProtection="1">
      <alignment horizontal="center"/>
    </xf>
    <xf numFmtId="168" fontId="6" fillId="0" borderId="12" xfId="0" applyNumberFormat="1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2" fontId="6" fillId="0" borderId="13" xfId="0" applyNumberFormat="1" applyFont="1" applyBorder="1" applyAlignment="1" applyProtection="1">
      <alignment horizontal="center"/>
    </xf>
    <xf numFmtId="2" fontId="6" fillId="0" borderId="1" xfId="0" applyNumberFormat="1" applyFont="1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167" fontId="3" fillId="0" borderId="17" xfId="0" applyNumberFormat="1" applyFont="1" applyBorder="1" applyAlignment="1" applyProtection="1">
      <alignment horizontal="center"/>
      <protection locked="0"/>
    </xf>
    <xf numFmtId="167" fontId="3" fillId="0" borderId="18" xfId="0" applyNumberFormat="1" applyFont="1" applyBorder="1" applyAlignment="1" applyProtection="1">
      <alignment horizontal="center"/>
      <protection locked="0"/>
    </xf>
    <xf numFmtId="167" fontId="3" fillId="0" borderId="18" xfId="0" applyNumberFormat="1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2" fontId="6" fillId="0" borderId="12" xfId="0" applyNumberFormat="1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2" fontId="6" fillId="0" borderId="23" xfId="0" applyNumberFormat="1" applyFont="1" applyBorder="1" applyAlignment="1" applyProtection="1">
      <alignment horizontal="center"/>
    </xf>
    <xf numFmtId="2" fontId="6" fillId="0" borderId="24" xfId="0" applyNumberFormat="1" applyFont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10" fontId="6" fillId="0" borderId="17" xfId="0" applyNumberFormat="1" applyFont="1" applyBorder="1" applyAlignment="1" applyProtection="1">
      <alignment horizontal="center"/>
    </xf>
    <xf numFmtId="10" fontId="6" fillId="0" borderId="18" xfId="0" applyNumberFormat="1" applyFont="1" applyBorder="1" applyAlignment="1" applyProtection="1">
      <alignment horizontal="center"/>
    </xf>
    <xf numFmtId="10" fontId="6" fillId="0" borderId="19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167" fontId="0" fillId="0" borderId="1" xfId="0" applyNumberFormat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8" fontId="6" fillId="0" borderId="0" xfId="0" applyNumberFormat="1" applyFont="1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10" fontId="5" fillId="0" borderId="26" xfId="0" applyNumberFormat="1" applyFont="1" applyBorder="1" applyAlignment="1" applyProtection="1">
      <alignment horizontal="center"/>
    </xf>
    <xf numFmtId="10" fontId="5" fillId="0" borderId="19" xfId="0" applyNumberFormat="1" applyFont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8">
    <dxf>
      <font>
        <color rgb="FF00B050"/>
      </font>
    </dxf>
    <dxf>
      <font>
        <color rgb="FF9C0006"/>
      </font>
    </dxf>
    <dxf>
      <font>
        <color rgb="FF00B050"/>
      </font>
    </dxf>
    <dxf>
      <font>
        <condense val="0"/>
        <extend val="0"/>
        <color rgb="FF9C0006"/>
      </font>
    </dxf>
    <dxf>
      <font>
        <color rgb="FF00B050"/>
      </font>
    </dxf>
    <dxf>
      <font>
        <condense val="0"/>
        <extend val="0"/>
        <color rgb="FF9C0006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03"/>
  <sheetViews>
    <sheetView tabSelected="1" topLeftCell="A3" workbookViewId="0">
      <selection activeCell="A56" sqref="A56:XFD61"/>
    </sheetView>
  </sheetViews>
  <sheetFormatPr defaultColWidth="9.125" defaultRowHeight="14.25"/>
  <cols>
    <col min="1" max="1" width="9.625" style="4" bestFit="1" customWidth="1"/>
    <col min="2" max="2" width="8.625" style="5" bestFit="1" customWidth="1"/>
    <col min="3" max="3" width="11.375" style="3" customWidth="1"/>
    <col min="4" max="4" width="5.125" style="3" customWidth="1"/>
    <col min="5" max="5" width="4.125" style="3" customWidth="1"/>
    <col min="6" max="6" width="3.875" style="3" customWidth="1"/>
    <col min="7" max="7" width="9.125" style="2"/>
    <col min="8" max="8" width="11.75" style="6" customWidth="1"/>
    <col min="9" max="9" width="13.125" style="7" customWidth="1"/>
    <col min="10" max="10" width="20.375" style="7" customWidth="1"/>
    <col min="11" max="11" width="9.875" style="24" customWidth="1"/>
    <col min="12" max="12" width="9.125" style="3"/>
    <col min="13" max="13" width="10.125" style="3" customWidth="1"/>
    <col min="14" max="14" width="9.125" style="3"/>
    <col min="15" max="15" width="10.75" style="3" customWidth="1"/>
    <col min="16" max="17" width="9.125" style="3"/>
    <col min="18" max="18" width="16" style="3" hidden="1" customWidth="1"/>
    <col min="19" max="21" width="0" style="3" hidden="1" customWidth="1"/>
    <col min="22" max="16384" width="9.125" style="3"/>
  </cols>
  <sheetData>
    <row r="1" spans="1:21" s="22" customFormat="1">
      <c r="A1" s="30"/>
      <c r="B1" s="31"/>
      <c r="C1" s="29"/>
      <c r="D1" s="29"/>
      <c r="E1" s="29"/>
      <c r="F1" s="29"/>
      <c r="G1" s="32"/>
      <c r="H1" s="33"/>
      <c r="I1" s="34"/>
      <c r="J1" s="34"/>
      <c r="K1" s="29"/>
      <c r="L1" s="29"/>
      <c r="M1" s="29"/>
      <c r="N1" s="29"/>
      <c r="O1" s="29"/>
      <c r="P1" s="29"/>
      <c r="Q1" s="29"/>
    </row>
    <row r="2" spans="1:21" s="22" customFormat="1">
      <c r="A2" s="30"/>
      <c r="B2" s="31"/>
      <c r="C2" s="37"/>
      <c r="D2" s="53"/>
      <c r="E2" s="53"/>
      <c r="F2" s="53"/>
      <c r="G2" s="32"/>
      <c r="H2" s="33"/>
      <c r="I2" s="34"/>
      <c r="J2" s="34"/>
      <c r="K2" s="29"/>
      <c r="L2" s="29"/>
      <c r="M2" s="29"/>
      <c r="N2" s="29"/>
      <c r="O2" s="29"/>
      <c r="P2" s="29"/>
      <c r="Q2" s="29"/>
    </row>
    <row r="3" spans="1:21" s="22" customFormat="1" ht="15" thickBot="1">
      <c r="A3" s="30"/>
      <c r="B3" s="31"/>
      <c r="C3" s="29"/>
      <c r="D3" s="29"/>
      <c r="E3" s="29"/>
      <c r="F3" s="29"/>
      <c r="G3" s="32"/>
      <c r="H3" s="33"/>
      <c r="I3" s="34"/>
      <c r="J3" s="34"/>
      <c r="K3" s="29"/>
      <c r="L3" s="29"/>
      <c r="M3" s="29"/>
      <c r="N3" s="29"/>
      <c r="O3" s="29"/>
      <c r="P3" s="29"/>
      <c r="Q3" s="29"/>
    </row>
    <row r="4" spans="1:21">
      <c r="A4" s="25" t="s">
        <v>2</v>
      </c>
      <c r="B4" s="25" t="s">
        <v>3</v>
      </c>
      <c r="C4" s="25" t="s">
        <v>32</v>
      </c>
      <c r="D4" s="25" t="s">
        <v>29</v>
      </c>
      <c r="E4" s="25" t="s">
        <v>30</v>
      </c>
      <c r="F4" s="25" t="s">
        <v>14</v>
      </c>
      <c r="G4" s="26" t="s">
        <v>31</v>
      </c>
      <c r="H4" s="27" t="s">
        <v>5</v>
      </c>
      <c r="I4" s="28" t="s">
        <v>6</v>
      </c>
      <c r="J4" s="28" t="s">
        <v>4</v>
      </c>
      <c r="L4" s="54" t="s">
        <v>7</v>
      </c>
      <c r="M4" s="55"/>
      <c r="N4" s="55" t="s">
        <v>8</v>
      </c>
      <c r="O4" s="56"/>
      <c r="P4" s="80" t="s">
        <v>9</v>
      </c>
      <c r="Q4" s="56"/>
      <c r="R4" s="3" t="s">
        <v>0</v>
      </c>
    </row>
    <row r="5" spans="1:21" ht="18.75" thickBot="1">
      <c r="A5" s="38">
        <v>42479</v>
      </c>
      <c r="B5" s="5" t="s">
        <v>34</v>
      </c>
      <c r="D5" s="22">
        <v>1</v>
      </c>
      <c r="E5" s="22" t="s">
        <v>1</v>
      </c>
      <c r="F5" s="22" t="s">
        <v>1</v>
      </c>
      <c r="G5" s="2">
        <f>IF(I5=0,"0.00%",H5/L5)</f>
        <v>1.8478999999999999E-2</v>
      </c>
      <c r="H5" s="6">
        <v>184.79</v>
      </c>
      <c r="I5" s="7">
        <f>IF(H5="",L5,H5+L5)</f>
        <v>10184.790000000001</v>
      </c>
      <c r="L5" s="57">
        <v>10000</v>
      </c>
      <c r="M5" s="58"/>
      <c r="N5" s="59">
        <f>L5+R5</f>
        <v>12039.06</v>
      </c>
      <c r="O5" s="60"/>
      <c r="P5" s="81">
        <f>R5/L5</f>
        <v>0.20390599999999992</v>
      </c>
      <c r="Q5" s="82"/>
      <c r="R5" s="6">
        <f>SUM(H:H)</f>
        <v>2039.0599999999993</v>
      </c>
    </row>
    <row r="6" spans="1:21" ht="15" thickBot="1">
      <c r="A6" s="38">
        <v>42479</v>
      </c>
      <c r="B6" s="5" t="s">
        <v>35</v>
      </c>
      <c r="D6" s="22">
        <v>1</v>
      </c>
      <c r="E6" s="22" t="s">
        <v>1</v>
      </c>
      <c r="F6" s="22" t="s">
        <v>1</v>
      </c>
      <c r="G6" s="2">
        <f t="shared" ref="G6:G31" si="0">IF(I5=0,"0.00%",H6/I5)</f>
        <v>4.625230368029188E-2</v>
      </c>
      <c r="H6" s="6">
        <v>471.07</v>
      </c>
      <c r="I6" s="7">
        <f>IF(H6="","",I5+H6)</f>
        <v>10655.86</v>
      </c>
    </row>
    <row r="7" spans="1:21" ht="18.75" thickBot="1">
      <c r="A7" s="38">
        <v>42479</v>
      </c>
      <c r="B7" s="5" t="s">
        <v>36</v>
      </c>
      <c r="D7" s="22">
        <v>1</v>
      </c>
      <c r="E7" s="22" t="s">
        <v>1</v>
      </c>
      <c r="F7" s="22" t="s">
        <v>1</v>
      </c>
      <c r="G7" s="2">
        <f t="shared" si="0"/>
        <v>1.1420945845759985E-2</v>
      </c>
      <c r="H7" s="6">
        <v>121.7</v>
      </c>
      <c r="I7" s="7">
        <f t="shared" ref="I7:I69" si="1">IF(H7="","",I6+H7)</f>
        <v>10777.560000000001</v>
      </c>
      <c r="L7" s="61" t="s">
        <v>10</v>
      </c>
      <c r="M7" s="62"/>
      <c r="N7" s="21">
        <f>SUM(D:D,E:E,F:F)</f>
        <v>62</v>
      </c>
      <c r="O7" s="8"/>
      <c r="P7" s="83" t="s">
        <v>11</v>
      </c>
      <c r="Q7" s="84"/>
    </row>
    <row r="8" spans="1:21" ht="15" thickBot="1">
      <c r="A8" s="38">
        <v>42479</v>
      </c>
      <c r="B8" s="5" t="s">
        <v>37</v>
      </c>
      <c r="D8" s="22">
        <v>1</v>
      </c>
      <c r="E8" s="22" t="s">
        <v>1</v>
      </c>
      <c r="F8" s="22" t="s">
        <v>1</v>
      </c>
      <c r="G8" s="2">
        <f t="shared" si="0"/>
        <v>2.3660271898277529E-4</v>
      </c>
      <c r="H8" s="6">
        <v>2.5499999999999998</v>
      </c>
      <c r="I8" s="7">
        <f t="shared" si="1"/>
        <v>10780.11</v>
      </c>
      <c r="P8" s="85">
        <f>N5-L5</f>
        <v>2039.0599999999995</v>
      </c>
      <c r="Q8" s="86"/>
    </row>
    <row r="9" spans="1:21" ht="16.5">
      <c r="A9" s="38">
        <v>42479</v>
      </c>
      <c r="B9" s="5" t="s">
        <v>38</v>
      </c>
      <c r="D9" s="22">
        <v>1</v>
      </c>
      <c r="E9" s="22" t="s">
        <v>1</v>
      </c>
      <c r="F9" s="22" t="s">
        <v>1</v>
      </c>
      <c r="G9" s="2">
        <f t="shared" si="0"/>
        <v>1.5571269680921623E-2</v>
      </c>
      <c r="H9" s="6">
        <v>167.86</v>
      </c>
      <c r="I9" s="7">
        <f t="shared" si="1"/>
        <v>10947.970000000001</v>
      </c>
      <c r="L9" s="11" t="s">
        <v>12</v>
      </c>
      <c r="M9" s="12">
        <f>SUM(D:D)</f>
        <v>33</v>
      </c>
      <c r="N9" s="13">
        <f>IF(M9=0,"0.00%",M9/N7)</f>
        <v>0.532258064516129</v>
      </c>
    </row>
    <row r="10" spans="1:21" ht="16.5">
      <c r="A10" s="38">
        <v>42479</v>
      </c>
      <c r="B10" s="5" t="s">
        <v>33</v>
      </c>
      <c r="C10" s="5"/>
      <c r="D10" s="22">
        <v>1</v>
      </c>
      <c r="E10" s="22" t="s">
        <v>1</v>
      </c>
      <c r="F10" s="22" t="s">
        <v>1</v>
      </c>
      <c r="G10" s="2">
        <f t="shared" si="0"/>
        <v>7.4717048000679563E-3</v>
      </c>
      <c r="H10" s="6">
        <v>81.8</v>
      </c>
      <c r="I10" s="7">
        <f t="shared" si="1"/>
        <v>11029.77</v>
      </c>
      <c r="L10" s="14" t="s">
        <v>13</v>
      </c>
      <c r="M10" s="15">
        <f>SUM(E:E)</f>
        <v>29</v>
      </c>
      <c r="N10" s="16">
        <f>IF(N7=0,"0.00%",M10/N7)</f>
        <v>0.46774193548387094</v>
      </c>
    </row>
    <row r="11" spans="1:21" ht="17.25" thickBot="1">
      <c r="A11" s="38">
        <v>42486</v>
      </c>
      <c r="B11" s="22" t="s">
        <v>39</v>
      </c>
      <c r="C11" s="5"/>
      <c r="D11" s="22">
        <v>1</v>
      </c>
      <c r="E11" s="22" t="s">
        <v>1</v>
      </c>
      <c r="F11" s="22" t="s">
        <v>1</v>
      </c>
      <c r="G11" s="2">
        <f t="shared" si="0"/>
        <v>1.6029346033507499E-2</v>
      </c>
      <c r="H11" s="6">
        <v>176.8</v>
      </c>
      <c r="I11" s="7">
        <f t="shared" si="1"/>
        <v>11206.57</v>
      </c>
      <c r="L11" s="17" t="s">
        <v>14</v>
      </c>
      <c r="M11" s="18">
        <f>SUM(F:F)</f>
        <v>0</v>
      </c>
      <c r="N11" s="19">
        <f>IF(N7=0,"0.00%",M11/N7)</f>
        <v>0</v>
      </c>
    </row>
    <row r="12" spans="1:21" ht="15" thickBot="1">
      <c r="A12" s="38">
        <v>42486</v>
      </c>
      <c r="B12" s="5" t="s">
        <v>37</v>
      </c>
      <c r="D12" s="22">
        <v>1</v>
      </c>
      <c r="E12" s="22" t="s">
        <v>1</v>
      </c>
      <c r="F12" s="22" t="s">
        <v>1</v>
      </c>
      <c r="G12" s="2">
        <f t="shared" si="0"/>
        <v>3.0891700136616289E-2</v>
      </c>
      <c r="H12" s="6">
        <v>346.19</v>
      </c>
      <c r="I12" s="7">
        <f>IF(H12="","",I11+H12)</f>
        <v>11552.76</v>
      </c>
      <c r="S12" s="23" t="e">
        <f>N14/L14</f>
        <v>#REF!</v>
      </c>
      <c r="T12" s="1"/>
      <c r="U12" s="23" t="e">
        <f>1/S12</f>
        <v>#REF!</v>
      </c>
    </row>
    <row r="13" spans="1:21" ht="15" thickBot="1">
      <c r="A13" s="38">
        <v>42486</v>
      </c>
      <c r="B13" s="5" t="s">
        <v>38</v>
      </c>
      <c r="D13" s="22" t="s">
        <v>1</v>
      </c>
      <c r="E13" s="22">
        <v>1</v>
      </c>
      <c r="F13" s="22" t="s">
        <v>1</v>
      </c>
      <c r="G13" s="2">
        <f t="shared" si="0"/>
        <v>-9.2921518321163066E-3</v>
      </c>
      <c r="H13" s="6">
        <v>-107.35</v>
      </c>
      <c r="I13" s="7">
        <f t="shared" si="1"/>
        <v>11445.41</v>
      </c>
      <c r="L13" s="54" t="s">
        <v>15</v>
      </c>
      <c r="M13" s="55"/>
      <c r="N13" s="55" t="s">
        <v>16</v>
      </c>
      <c r="O13" s="56"/>
      <c r="P13" s="39" t="s">
        <v>17</v>
      </c>
      <c r="Q13" s="40"/>
      <c r="S13" s="1"/>
      <c r="T13" s="1"/>
      <c r="U13" s="1"/>
    </row>
    <row r="14" spans="1:21" ht="18.75" thickBot="1">
      <c r="A14" s="38">
        <v>42486</v>
      </c>
      <c r="B14" s="5" t="s">
        <v>38</v>
      </c>
      <c r="D14" s="22" t="s">
        <v>1</v>
      </c>
      <c r="E14" s="22">
        <v>1</v>
      </c>
      <c r="F14" s="22" t="s">
        <v>1</v>
      </c>
      <c r="G14" s="2">
        <f t="shared" si="0"/>
        <v>-8.9258488774102453E-3</v>
      </c>
      <c r="H14" s="6">
        <v>-102.16</v>
      </c>
      <c r="I14" s="7">
        <f t="shared" si="1"/>
        <v>11343.25</v>
      </c>
      <c r="L14" s="51">
        <f>AVERAGE(C:C)</f>
        <v>149.06666666666666</v>
      </c>
      <c r="M14" s="52"/>
      <c r="N14" s="52" t="e">
        <f>AVERAGE(#REF!)</f>
        <v>#REF!</v>
      </c>
      <c r="O14" s="63"/>
      <c r="P14" s="41" t="e">
        <f>U12</f>
        <v>#REF!</v>
      </c>
      <c r="Q14" s="42"/>
      <c r="S14" s="1"/>
      <c r="T14" s="1"/>
      <c r="U14" s="1"/>
    </row>
    <row r="15" spans="1:21" ht="15" thickBot="1">
      <c r="A15" s="38">
        <v>42493</v>
      </c>
      <c r="B15" s="5" t="s">
        <v>39</v>
      </c>
      <c r="D15" s="22" t="s">
        <v>1</v>
      </c>
      <c r="E15" s="22">
        <v>1</v>
      </c>
      <c r="F15" s="22" t="s">
        <v>1</v>
      </c>
      <c r="G15" s="2">
        <f t="shared" si="0"/>
        <v>-8.9921318846009745E-3</v>
      </c>
      <c r="H15" s="6">
        <v>-102</v>
      </c>
      <c r="I15" s="7">
        <f t="shared" si="1"/>
        <v>11241.25</v>
      </c>
      <c r="L15" s="46" t="s">
        <v>18</v>
      </c>
      <c r="M15" s="47"/>
      <c r="N15" s="47" t="s">
        <v>19</v>
      </c>
      <c r="O15" s="50"/>
      <c r="P15" s="39" t="s">
        <v>20</v>
      </c>
      <c r="Q15" s="40"/>
      <c r="S15" s="1" t="e">
        <f>N16*-1</f>
        <v>#REF!</v>
      </c>
      <c r="T15" s="1"/>
      <c r="U15" s="1" t="e">
        <f>S15/L16</f>
        <v>#REF!</v>
      </c>
    </row>
    <row r="16" spans="1:21" ht="18.75" thickBot="1">
      <c r="A16" s="38">
        <v>42493</v>
      </c>
      <c r="B16" s="5" t="s">
        <v>39</v>
      </c>
      <c r="D16" s="22">
        <v>1</v>
      </c>
      <c r="E16" s="22" t="s">
        <v>1</v>
      </c>
      <c r="F16" s="22" t="s">
        <v>1</v>
      </c>
      <c r="G16" s="2">
        <f t="shared" si="0"/>
        <v>3.2469698654509064E-3</v>
      </c>
      <c r="H16" s="6">
        <v>36.5</v>
      </c>
      <c r="I16" s="7">
        <f t="shared" si="1"/>
        <v>11277.75</v>
      </c>
      <c r="L16" s="51" t="e">
        <f>AVERAGEIF(#REF!,"&gt;0")</f>
        <v>#REF!</v>
      </c>
      <c r="M16" s="52"/>
      <c r="N16" s="44" t="e">
        <f>AVERAGEIF(#REF!,"&lt;0")</f>
        <v>#REF!</v>
      </c>
      <c r="O16" s="45"/>
      <c r="P16" s="41" t="e">
        <f>U16</f>
        <v>#REF!</v>
      </c>
      <c r="Q16" s="43"/>
      <c r="S16" s="1"/>
      <c r="T16" s="1"/>
      <c r="U16" s="1" t="e">
        <f>1/U15</f>
        <v>#REF!</v>
      </c>
    </row>
    <row r="17" spans="1:20">
      <c r="A17" s="38">
        <v>42493</v>
      </c>
      <c r="B17" s="5" t="s">
        <v>36</v>
      </c>
      <c r="D17" s="22" t="s">
        <v>1</v>
      </c>
      <c r="E17" s="22">
        <v>1</v>
      </c>
      <c r="F17" s="22" t="s">
        <v>1</v>
      </c>
      <c r="G17" s="2">
        <f t="shared" si="0"/>
        <v>-1.1261111480570149E-2</v>
      </c>
      <c r="H17" s="6">
        <v>-127</v>
      </c>
      <c r="I17" s="7">
        <f t="shared" si="1"/>
        <v>11150.75</v>
      </c>
      <c r="L17" s="46" t="s">
        <v>21</v>
      </c>
      <c r="M17" s="47"/>
      <c r="N17" s="48" t="s">
        <v>22</v>
      </c>
      <c r="O17" s="49"/>
    </row>
    <row r="18" spans="1:20" ht="17.25" thickBot="1">
      <c r="A18" s="38">
        <v>42493</v>
      </c>
      <c r="B18" s="5" t="s">
        <v>36</v>
      </c>
      <c r="D18" s="22" t="s">
        <v>1</v>
      </c>
      <c r="E18" s="22">
        <v>1</v>
      </c>
      <c r="F18" s="22" t="s">
        <v>1</v>
      </c>
      <c r="G18" s="2">
        <f t="shared" si="0"/>
        <v>-1.1389368428132637E-2</v>
      </c>
      <c r="H18" s="6">
        <v>-127</v>
      </c>
      <c r="I18" s="7">
        <f t="shared" si="1"/>
        <v>11023.75</v>
      </c>
      <c r="L18" s="70">
        <f>AVERAGEIF(G:G,"&gt;0")</f>
        <v>1.4546118052842063E-2</v>
      </c>
      <c r="M18" s="71"/>
      <c r="N18" s="71">
        <f>AVERAGEIF(G:G,"&lt;0")</f>
        <v>-9.8627485975939302E-3</v>
      </c>
      <c r="O18" s="72"/>
    </row>
    <row r="19" spans="1:20">
      <c r="A19" s="38">
        <v>42493</v>
      </c>
      <c r="B19" s="5" t="s">
        <v>38</v>
      </c>
      <c r="D19" s="22">
        <v>1</v>
      </c>
      <c r="E19" s="22" t="s">
        <v>1</v>
      </c>
      <c r="F19" s="22" t="s">
        <v>1</v>
      </c>
      <c r="G19" s="2">
        <f t="shared" si="0"/>
        <v>1.0389386551763238E-2</v>
      </c>
      <c r="H19" s="6">
        <v>114.53</v>
      </c>
      <c r="I19" s="7">
        <f t="shared" si="1"/>
        <v>11138.28</v>
      </c>
    </row>
    <row r="20" spans="1:20" ht="16.5">
      <c r="A20" s="38">
        <v>42493</v>
      </c>
      <c r="B20" s="5" t="s">
        <v>35</v>
      </c>
      <c r="D20" s="22">
        <v>1</v>
      </c>
      <c r="E20" s="22" t="s">
        <v>1</v>
      </c>
      <c r="F20" s="22" t="s">
        <v>1</v>
      </c>
      <c r="G20" s="2">
        <f t="shared" si="0"/>
        <v>2.0784178526666594E-3</v>
      </c>
      <c r="H20" s="6">
        <v>23.15</v>
      </c>
      <c r="I20" s="7">
        <f t="shared" si="1"/>
        <v>11161.43</v>
      </c>
      <c r="L20" s="78"/>
      <c r="M20" s="78"/>
      <c r="N20" s="79"/>
      <c r="O20" s="79"/>
      <c r="Q20" s="5"/>
    </row>
    <row r="21" spans="1:20" ht="15" thickBot="1">
      <c r="A21" s="38">
        <v>42493</v>
      </c>
      <c r="B21" s="5" t="s">
        <v>34</v>
      </c>
      <c r="D21" s="22" t="s">
        <v>1</v>
      </c>
      <c r="E21" s="22">
        <v>1</v>
      </c>
      <c r="F21" s="22" t="s">
        <v>1</v>
      </c>
      <c r="G21" s="2">
        <f t="shared" si="0"/>
        <v>-1.084090479445734E-2</v>
      </c>
      <c r="H21" s="6">
        <v>-121</v>
      </c>
      <c r="I21" s="7">
        <f t="shared" si="1"/>
        <v>11040.43</v>
      </c>
    </row>
    <row r="22" spans="1:20">
      <c r="A22" s="38">
        <v>42493</v>
      </c>
      <c r="B22" s="5" t="s">
        <v>34</v>
      </c>
      <c r="D22" s="22" t="s">
        <v>1</v>
      </c>
      <c r="E22" s="22">
        <v>1</v>
      </c>
      <c r="F22" s="22" t="s">
        <v>1</v>
      </c>
      <c r="G22" s="2">
        <f t="shared" si="0"/>
        <v>-4.0324516345830739E-3</v>
      </c>
      <c r="H22" s="6">
        <v>-44.52</v>
      </c>
      <c r="I22" s="7">
        <f t="shared" si="1"/>
        <v>10995.91</v>
      </c>
      <c r="L22" s="75" t="s">
        <v>23</v>
      </c>
      <c r="M22" s="76"/>
      <c r="N22" s="76"/>
      <c r="O22" s="76"/>
      <c r="P22" s="77"/>
    </row>
    <row r="23" spans="1:20">
      <c r="A23" s="38">
        <v>42493</v>
      </c>
      <c r="B23" s="5" t="s">
        <v>40</v>
      </c>
      <c r="D23" s="22">
        <v>1</v>
      </c>
      <c r="E23" s="22" t="s">
        <v>1</v>
      </c>
      <c r="F23" s="22" t="s">
        <v>1</v>
      </c>
      <c r="G23" s="2">
        <f t="shared" si="0"/>
        <v>1.6247859431370391E-2</v>
      </c>
      <c r="H23" s="6">
        <v>178.66</v>
      </c>
      <c r="I23" s="7">
        <f t="shared" si="1"/>
        <v>11174.57</v>
      </c>
      <c r="L23" s="47" t="s">
        <v>24</v>
      </c>
      <c r="M23" s="47"/>
      <c r="N23" s="47" t="s">
        <v>25</v>
      </c>
      <c r="O23" s="47"/>
      <c r="P23" s="36" t="s">
        <v>26</v>
      </c>
    </row>
    <row r="24" spans="1:20">
      <c r="A24" s="38">
        <v>42507</v>
      </c>
      <c r="B24" s="5" t="s">
        <v>33</v>
      </c>
      <c r="D24" s="22">
        <v>1</v>
      </c>
      <c r="E24" s="22" t="s">
        <v>1</v>
      </c>
      <c r="F24" s="22" t="s">
        <v>1</v>
      </c>
      <c r="G24" s="2">
        <f t="shared" si="0"/>
        <v>1.0197260386753138E-2</v>
      </c>
      <c r="H24" s="6">
        <v>113.95</v>
      </c>
      <c r="I24" s="7">
        <f t="shared" si="1"/>
        <v>11288.52</v>
      </c>
      <c r="L24" s="73">
        <v>20</v>
      </c>
      <c r="M24" s="73"/>
      <c r="N24" s="74">
        <v>10</v>
      </c>
      <c r="O24" s="74"/>
      <c r="P24" s="9">
        <v>0.01</v>
      </c>
      <c r="T24" s="10">
        <f>L24*N24</f>
        <v>200</v>
      </c>
    </row>
    <row r="25" spans="1:20" ht="15" thickBot="1">
      <c r="A25" s="38">
        <v>42507</v>
      </c>
      <c r="B25" s="5" t="s">
        <v>33</v>
      </c>
      <c r="D25" s="22" t="s">
        <v>1</v>
      </c>
      <c r="E25" s="22">
        <v>1</v>
      </c>
      <c r="F25" s="22" t="s">
        <v>1</v>
      </c>
      <c r="G25" s="2">
        <f t="shared" si="0"/>
        <v>-6.8299475927756691E-3</v>
      </c>
      <c r="H25" s="6">
        <v>-77.099999999999994</v>
      </c>
      <c r="I25" s="7">
        <f t="shared" si="1"/>
        <v>11211.42</v>
      </c>
      <c r="L25" s="67" t="s">
        <v>27</v>
      </c>
      <c r="M25" s="68"/>
      <c r="N25" s="68"/>
      <c r="O25" s="68"/>
      <c r="P25" s="69"/>
    </row>
    <row r="26" spans="1:20" ht="17.25" thickBot="1">
      <c r="A26" s="38">
        <v>42507</v>
      </c>
      <c r="B26" s="5" t="s">
        <v>36</v>
      </c>
      <c r="D26" s="22">
        <v>1</v>
      </c>
      <c r="E26" s="22" t="s">
        <v>1</v>
      </c>
      <c r="F26" s="22" t="s">
        <v>1</v>
      </c>
      <c r="G26" s="2">
        <f t="shared" si="0"/>
        <v>8.7143287826162968E-3</v>
      </c>
      <c r="H26" s="6">
        <v>97.7</v>
      </c>
      <c r="I26" s="7">
        <f t="shared" si="1"/>
        <v>11309.12</v>
      </c>
      <c r="L26" s="61" t="s">
        <v>28</v>
      </c>
      <c r="M26" s="64"/>
      <c r="N26" s="65">
        <f>P24*N5/T24</f>
        <v>0.60195299999999996</v>
      </c>
      <c r="O26" s="66"/>
      <c r="P26" s="20"/>
    </row>
    <row r="27" spans="1:20">
      <c r="A27" s="38">
        <v>42507</v>
      </c>
      <c r="B27" s="5" t="s">
        <v>37</v>
      </c>
      <c r="D27" s="22" t="s">
        <v>1</v>
      </c>
      <c r="E27" s="22">
        <v>1</v>
      </c>
      <c r="F27" s="22" t="s">
        <v>1</v>
      </c>
      <c r="G27" s="2">
        <f t="shared" si="0"/>
        <v>-1.8144647859426727E-3</v>
      </c>
      <c r="H27" s="6">
        <v>-20.52</v>
      </c>
      <c r="I27" s="7">
        <f t="shared" si="1"/>
        <v>11288.6</v>
      </c>
    </row>
    <row r="28" spans="1:20">
      <c r="A28" s="38">
        <v>42507</v>
      </c>
      <c r="B28" s="5" t="s">
        <v>38</v>
      </c>
      <c r="D28" s="22" t="s">
        <v>1</v>
      </c>
      <c r="E28" s="22">
        <v>1</v>
      </c>
      <c r="F28" s="22" t="s">
        <v>1</v>
      </c>
      <c r="G28" s="2">
        <f t="shared" si="0"/>
        <v>-6.1655121095618584E-3</v>
      </c>
      <c r="H28" s="6">
        <v>-69.599999999999994</v>
      </c>
      <c r="I28" s="7">
        <f t="shared" si="1"/>
        <v>11219</v>
      </c>
    </row>
    <row r="29" spans="1:20">
      <c r="A29" s="38">
        <v>42507</v>
      </c>
      <c r="B29" s="5" t="s">
        <v>38</v>
      </c>
      <c r="D29" s="22" t="s">
        <v>1</v>
      </c>
      <c r="E29" s="22">
        <v>1</v>
      </c>
      <c r="F29" s="22" t="s">
        <v>1</v>
      </c>
      <c r="G29" s="2">
        <f t="shared" si="0"/>
        <v>-6.2037614760673855E-3</v>
      </c>
      <c r="H29" s="6">
        <v>-69.599999999999994</v>
      </c>
      <c r="I29" s="7">
        <f t="shared" si="1"/>
        <v>11149.4</v>
      </c>
      <c r="L29" s="35"/>
    </row>
    <row r="30" spans="1:20">
      <c r="A30" s="38">
        <v>42507</v>
      </c>
      <c r="B30" s="5" t="s">
        <v>35</v>
      </c>
      <c r="D30" s="22">
        <v>1</v>
      </c>
      <c r="E30" s="22" t="s">
        <v>1</v>
      </c>
      <c r="F30" s="22" t="s">
        <v>1</v>
      </c>
      <c r="G30" s="2">
        <f t="shared" si="0"/>
        <v>2.6908174430911081E-2</v>
      </c>
      <c r="H30" s="6">
        <v>300.01</v>
      </c>
      <c r="I30" s="7">
        <f t="shared" si="1"/>
        <v>11449.41</v>
      </c>
    </row>
    <row r="31" spans="1:20">
      <c r="A31" s="38">
        <v>42507</v>
      </c>
      <c r="B31" s="5" t="s">
        <v>34</v>
      </c>
      <c r="D31" s="22">
        <v>1</v>
      </c>
      <c r="E31" s="22" t="s">
        <v>1</v>
      </c>
      <c r="F31" s="22" t="s">
        <v>1</v>
      </c>
      <c r="G31" s="2">
        <f t="shared" si="0"/>
        <v>2.7818027304463725E-3</v>
      </c>
      <c r="H31" s="6">
        <v>31.85</v>
      </c>
      <c r="I31" s="7">
        <f t="shared" si="1"/>
        <v>11481.26</v>
      </c>
    </row>
    <row r="32" spans="1:20">
      <c r="A32" s="38">
        <v>42514</v>
      </c>
      <c r="B32" s="5" t="s">
        <v>38</v>
      </c>
      <c r="D32" s="22" t="s">
        <v>1</v>
      </c>
      <c r="E32" s="22">
        <v>1</v>
      </c>
      <c r="F32" s="22" t="s">
        <v>1</v>
      </c>
      <c r="G32" s="2">
        <f t="shared" ref="G32:G71" si="2">IF(I31=0,"0.00%",H32/I31)</f>
        <v>-5.3016829163349665E-3</v>
      </c>
      <c r="H32" s="6">
        <v>-60.87</v>
      </c>
      <c r="I32" s="7">
        <f t="shared" si="1"/>
        <v>11420.39</v>
      </c>
    </row>
    <row r="33" spans="1:9">
      <c r="A33" s="38">
        <v>42514</v>
      </c>
      <c r="B33" s="5" t="s">
        <v>38</v>
      </c>
      <c r="D33" s="22">
        <v>1</v>
      </c>
      <c r="E33" s="22" t="s">
        <v>1</v>
      </c>
      <c r="F33" s="22" t="s">
        <v>1</v>
      </c>
      <c r="G33" s="2">
        <f t="shared" si="2"/>
        <v>1.3333169882989987E-2</v>
      </c>
      <c r="H33" s="6">
        <v>152.27000000000001</v>
      </c>
      <c r="I33" s="7">
        <f t="shared" si="1"/>
        <v>11572.66</v>
      </c>
    </row>
    <row r="34" spans="1:9">
      <c r="A34" s="38">
        <v>42514</v>
      </c>
      <c r="B34" s="5" t="s">
        <v>41</v>
      </c>
      <c r="D34" s="22">
        <v>1</v>
      </c>
      <c r="E34" s="22" t="s">
        <v>1</v>
      </c>
      <c r="F34" s="22" t="s">
        <v>1</v>
      </c>
      <c r="G34" s="2">
        <f t="shared" si="2"/>
        <v>1.185639256661822E-2</v>
      </c>
      <c r="H34" s="6">
        <v>137.21</v>
      </c>
      <c r="I34" s="7">
        <f t="shared" si="1"/>
        <v>11709.869999999999</v>
      </c>
    </row>
    <row r="35" spans="1:9">
      <c r="A35" s="38">
        <v>42514</v>
      </c>
      <c r="B35" s="5" t="s">
        <v>35</v>
      </c>
      <c r="D35" s="22">
        <v>1</v>
      </c>
      <c r="E35" s="22" t="s">
        <v>1</v>
      </c>
      <c r="F35" s="22" t="s">
        <v>1</v>
      </c>
      <c r="G35" s="2">
        <f t="shared" si="2"/>
        <v>1.0333163391224668E-2</v>
      </c>
      <c r="H35" s="6">
        <v>121</v>
      </c>
      <c r="I35" s="7">
        <f t="shared" si="1"/>
        <v>11830.869999999999</v>
      </c>
    </row>
    <row r="36" spans="1:9">
      <c r="A36" s="38">
        <v>42514</v>
      </c>
      <c r="B36" s="5" t="s">
        <v>34</v>
      </c>
      <c r="D36" s="22" t="s">
        <v>1</v>
      </c>
      <c r="E36" s="22">
        <v>1</v>
      </c>
      <c r="F36" s="22" t="s">
        <v>1</v>
      </c>
      <c r="G36" s="2">
        <f t="shared" si="2"/>
        <v>-2.4968577965948408E-3</v>
      </c>
      <c r="H36" s="6">
        <v>-29.54</v>
      </c>
      <c r="I36" s="7">
        <f t="shared" si="1"/>
        <v>11801.329999999998</v>
      </c>
    </row>
    <row r="37" spans="1:9">
      <c r="A37" s="38">
        <v>42521</v>
      </c>
      <c r="B37" s="5" t="s">
        <v>39</v>
      </c>
      <c r="C37" s="3">
        <v>47</v>
      </c>
      <c r="D37" s="22">
        <v>1</v>
      </c>
      <c r="E37" s="22" t="s">
        <v>1</v>
      </c>
      <c r="F37" s="22" t="s">
        <v>1</v>
      </c>
      <c r="G37" s="2">
        <f t="shared" si="2"/>
        <v>1.7243819128860902E-2</v>
      </c>
      <c r="H37" s="6">
        <v>203.5</v>
      </c>
      <c r="I37" s="7">
        <f t="shared" si="1"/>
        <v>12004.829999999998</v>
      </c>
    </row>
    <row r="38" spans="1:9">
      <c r="A38" s="38">
        <v>42521</v>
      </c>
      <c r="B38" s="5" t="s">
        <v>36</v>
      </c>
      <c r="C38" s="3">
        <v>57</v>
      </c>
      <c r="D38" s="22" t="s">
        <v>1</v>
      </c>
      <c r="E38" s="22">
        <v>1</v>
      </c>
      <c r="F38" s="22" t="s">
        <v>1</v>
      </c>
      <c r="G38" s="2">
        <f t="shared" si="2"/>
        <v>-5.4977871406758786E-3</v>
      </c>
      <c r="H38" s="6">
        <v>-66</v>
      </c>
      <c r="I38" s="7">
        <f t="shared" si="1"/>
        <v>11938.829999999998</v>
      </c>
    </row>
    <row r="39" spans="1:9">
      <c r="A39" s="38">
        <v>42521</v>
      </c>
      <c r="B39" s="5" t="s">
        <v>38</v>
      </c>
      <c r="C39" s="3">
        <v>100</v>
      </c>
      <c r="D39" s="22">
        <v>1</v>
      </c>
      <c r="E39" s="22" t="s">
        <v>1</v>
      </c>
      <c r="F39" s="22" t="s">
        <v>1</v>
      </c>
      <c r="G39" s="2">
        <f t="shared" si="2"/>
        <v>7.1028735646625346E-3</v>
      </c>
      <c r="H39" s="6">
        <v>84.8</v>
      </c>
      <c r="I39" s="7">
        <f t="shared" si="1"/>
        <v>12023.629999999997</v>
      </c>
    </row>
    <row r="40" spans="1:9">
      <c r="A40" s="38">
        <v>42521</v>
      </c>
      <c r="B40" s="5" t="s">
        <v>35</v>
      </c>
      <c r="C40" s="3">
        <v>175</v>
      </c>
      <c r="D40" s="22" t="s">
        <v>1</v>
      </c>
      <c r="E40" s="22">
        <v>1</v>
      </c>
      <c r="F40" s="22" t="s">
        <v>1</v>
      </c>
      <c r="G40" s="2">
        <f t="shared" si="2"/>
        <v>-1.3954188543725982E-2</v>
      </c>
      <c r="H40" s="6">
        <v>-167.78</v>
      </c>
      <c r="I40" s="7">
        <f t="shared" si="1"/>
        <v>11855.849999999997</v>
      </c>
    </row>
    <row r="41" spans="1:9">
      <c r="A41" s="38">
        <v>42521</v>
      </c>
      <c r="B41" s="5" t="s">
        <v>35</v>
      </c>
      <c r="C41" s="3">
        <v>175</v>
      </c>
      <c r="D41" s="22">
        <v>1</v>
      </c>
      <c r="E41" s="22" t="s">
        <v>1</v>
      </c>
      <c r="F41" s="22" t="s">
        <v>1</v>
      </c>
      <c r="G41" s="2">
        <f t="shared" si="2"/>
        <v>5.3695854788986044E-2</v>
      </c>
      <c r="H41" s="6">
        <v>636.61</v>
      </c>
      <c r="I41" s="7">
        <f t="shared" si="1"/>
        <v>12492.459999999997</v>
      </c>
    </row>
    <row r="42" spans="1:9">
      <c r="A42" s="38">
        <v>42521</v>
      </c>
      <c r="B42" s="5" t="s">
        <v>34</v>
      </c>
      <c r="C42" s="3">
        <v>125</v>
      </c>
      <c r="D42" s="22">
        <v>1</v>
      </c>
      <c r="E42" s="22" t="s">
        <v>1</v>
      </c>
      <c r="F42" s="22" t="s">
        <v>1</v>
      </c>
      <c r="G42" s="2">
        <f t="shared" si="2"/>
        <v>1.1504539538249474E-2</v>
      </c>
      <c r="H42" s="6">
        <v>143.72</v>
      </c>
      <c r="I42" s="7">
        <f t="shared" si="1"/>
        <v>12636.179999999997</v>
      </c>
    </row>
    <row r="43" spans="1:9">
      <c r="A43" s="38">
        <v>42521</v>
      </c>
      <c r="B43" s="5" t="s">
        <v>34</v>
      </c>
      <c r="C43" s="3">
        <v>125</v>
      </c>
      <c r="D43" s="22" t="s">
        <v>1</v>
      </c>
      <c r="E43" s="22">
        <v>1</v>
      </c>
      <c r="F43" s="22" t="s">
        <v>1</v>
      </c>
      <c r="G43" s="2">
        <f t="shared" si="2"/>
        <v>-9.6920113515318734E-3</v>
      </c>
      <c r="H43" s="6">
        <v>-122.47</v>
      </c>
      <c r="I43" s="7">
        <f t="shared" si="1"/>
        <v>12513.709999999997</v>
      </c>
    </row>
    <row r="44" spans="1:9">
      <c r="A44" s="38">
        <v>42521</v>
      </c>
      <c r="B44" s="5" t="s">
        <v>40</v>
      </c>
      <c r="C44" s="3">
        <v>130</v>
      </c>
      <c r="D44" s="22">
        <v>1</v>
      </c>
      <c r="E44" s="22" t="s">
        <v>1</v>
      </c>
      <c r="F44" s="22"/>
      <c r="G44" s="2">
        <f t="shared" si="2"/>
        <v>1.6220609235790186E-2</v>
      </c>
      <c r="H44" s="6">
        <v>202.98</v>
      </c>
      <c r="I44" s="7">
        <f t="shared" si="1"/>
        <v>12716.689999999997</v>
      </c>
    </row>
    <row r="45" spans="1:9">
      <c r="A45" s="38">
        <v>42521</v>
      </c>
      <c r="B45" s="5" t="s">
        <v>40</v>
      </c>
      <c r="C45" s="3">
        <v>130</v>
      </c>
      <c r="D45" s="22" t="s">
        <v>1</v>
      </c>
      <c r="E45" s="22">
        <v>1</v>
      </c>
      <c r="F45" s="22"/>
      <c r="G45" s="2">
        <f t="shared" si="2"/>
        <v>-8.1035237943206939E-3</v>
      </c>
      <c r="H45" s="6">
        <v>-103.05</v>
      </c>
      <c r="I45" s="7">
        <f t="shared" si="1"/>
        <v>12613.639999999998</v>
      </c>
    </row>
    <row r="46" spans="1:9">
      <c r="A46" s="38">
        <v>42521</v>
      </c>
      <c r="B46" s="5" t="s">
        <v>36</v>
      </c>
      <c r="C46" s="3">
        <v>57</v>
      </c>
      <c r="D46" s="22" t="s">
        <v>1</v>
      </c>
      <c r="E46" s="22">
        <v>1</v>
      </c>
      <c r="F46" s="22" t="s">
        <v>1</v>
      </c>
      <c r="G46" s="2">
        <f t="shared" si="2"/>
        <v>-5.390989436831875E-3</v>
      </c>
      <c r="H46" s="6">
        <v>-68</v>
      </c>
      <c r="I46" s="7">
        <f t="shared" si="1"/>
        <v>12545.639999999998</v>
      </c>
    </row>
    <row r="47" spans="1:9">
      <c r="A47" s="38">
        <v>42528</v>
      </c>
      <c r="B47" s="5" t="s">
        <v>38</v>
      </c>
      <c r="C47" s="3">
        <v>180</v>
      </c>
      <c r="D47" s="22">
        <v>1</v>
      </c>
      <c r="E47" s="22" t="s">
        <v>1</v>
      </c>
      <c r="F47" s="22"/>
      <c r="G47" s="2">
        <f t="shared" si="2"/>
        <v>8.3088626805806649E-3</v>
      </c>
      <c r="H47" s="6">
        <v>104.24</v>
      </c>
      <c r="I47" s="7">
        <f t="shared" si="1"/>
        <v>12649.879999999997</v>
      </c>
    </row>
    <row r="48" spans="1:9">
      <c r="A48" s="38">
        <v>42528</v>
      </c>
      <c r="B48" s="5" t="s">
        <v>35</v>
      </c>
      <c r="C48" s="3">
        <v>290</v>
      </c>
      <c r="D48" s="22" t="s">
        <v>1</v>
      </c>
      <c r="E48" s="22">
        <v>1</v>
      </c>
      <c r="F48" s="22"/>
      <c r="G48" s="2">
        <f t="shared" si="2"/>
        <v>-2.1124311060658291E-2</v>
      </c>
      <c r="H48" s="6">
        <v>-267.22000000000003</v>
      </c>
      <c r="I48" s="7">
        <f t="shared" si="1"/>
        <v>12382.659999999998</v>
      </c>
    </row>
    <row r="49" spans="1:10">
      <c r="A49" s="38">
        <v>42528</v>
      </c>
      <c r="B49" s="5" t="s">
        <v>34</v>
      </c>
      <c r="C49" s="3">
        <v>160</v>
      </c>
      <c r="D49" s="22">
        <v>1</v>
      </c>
      <c r="E49" s="22" t="s">
        <v>1</v>
      </c>
      <c r="F49" s="22"/>
      <c r="G49" s="2">
        <f t="shared" si="2"/>
        <v>3.1729854490069181E-3</v>
      </c>
      <c r="H49" s="6">
        <v>39.29</v>
      </c>
      <c r="I49" s="7">
        <f t="shared" si="1"/>
        <v>12421.949999999999</v>
      </c>
    </row>
    <row r="50" spans="1:10">
      <c r="A50" s="38">
        <v>42528</v>
      </c>
      <c r="B50" s="5" t="s">
        <v>35</v>
      </c>
      <c r="C50" s="22">
        <v>290</v>
      </c>
      <c r="D50" s="22">
        <v>1</v>
      </c>
      <c r="E50" s="22" t="s">
        <v>1</v>
      </c>
      <c r="F50" s="22"/>
      <c r="G50" s="2">
        <f t="shared" si="2"/>
        <v>2.2291186166423149E-3</v>
      </c>
      <c r="H50" s="6">
        <v>27.69</v>
      </c>
      <c r="I50" s="7">
        <f t="shared" si="1"/>
        <v>12449.64</v>
      </c>
    </row>
    <row r="51" spans="1:10">
      <c r="A51" s="38">
        <v>42528</v>
      </c>
      <c r="B51" s="5" t="s">
        <v>34</v>
      </c>
      <c r="C51" s="22">
        <v>160</v>
      </c>
      <c r="D51" s="22" t="s">
        <v>1</v>
      </c>
      <c r="E51" s="22">
        <v>1</v>
      </c>
      <c r="F51" s="22"/>
      <c r="G51" s="2">
        <f t="shared" si="2"/>
        <v>-1.2850974004067589E-2</v>
      </c>
      <c r="H51" s="6">
        <v>-159.99</v>
      </c>
      <c r="I51" s="7">
        <f t="shared" si="1"/>
        <v>12289.65</v>
      </c>
    </row>
    <row r="52" spans="1:10">
      <c r="A52" s="38">
        <v>42535</v>
      </c>
      <c r="B52" s="5" t="s">
        <v>39</v>
      </c>
      <c r="C52" s="3">
        <v>72</v>
      </c>
      <c r="D52" s="22" t="s">
        <v>1</v>
      </c>
      <c r="E52" s="22">
        <v>1</v>
      </c>
      <c r="F52" s="22"/>
      <c r="G52" s="2">
        <f t="shared" si="2"/>
        <v>-5.5331111951927026E-4</v>
      </c>
      <c r="H52" s="6">
        <v>-6.8</v>
      </c>
      <c r="I52" s="7">
        <f t="shared" si="1"/>
        <v>12282.85</v>
      </c>
    </row>
    <row r="53" spans="1:10">
      <c r="A53" s="38">
        <v>42535</v>
      </c>
      <c r="B53" s="5" t="s">
        <v>39</v>
      </c>
      <c r="C53" s="22">
        <v>72</v>
      </c>
      <c r="D53" s="22" t="s">
        <v>1</v>
      </c>
      <c r="E53" s="22">
        <v>1</v>
      </c>
      <c r="F53" s="22"/>
      <c r="G53" s="2">
        <f t="shared" si="2"/>
        <v>-9.3219407547922503E-3</v>
      </c>
      <c r="H53" s="6">
        <v>-114.5</v>
      </c>
      <c r="I53" s="7">
        <f t="shared" si="1"/>
        <v>12168.35</v>
      </c>
    </row>
    <row r="54" spans="1:10">
      <c r="A54" s="38">
        <v>42535</v>
      </c>
      <c r="B54" s="5" t="s">
        <v>33</v>
      </c>
      <c r="C54" s="3">
        <v>90</v>
      </c>
      <c r="D54" s="22" t="s">
        <v>1</v>
      </c>
      <c r="E54" s="22">
        <v>1</v>
      </c>
      <c r="F54" s="22"/>
      <c r="G54" s="2">
        <f t="shared" si="2"/>
        <v>-1.5367736792580754E-4</v>
      </c>
      <c r="H54" s="6">
        <v>-1.87</v>
      </c>
      <c r="I54" s="7">
        <f t="shared" si="1"/>
        <v>12166.48</v>
      </c>
    </row>
    <row r="55" spans="1:10">
      <c r="A55" s="38">
        <v>42535</v>
      </c>
      <c r="B55" s="5" t="s">
        <v>38</v>
      </c>
      <c r="C55" s="3">
        <v>145</v>
      </c>
      <c r="D55" s="22">
        <v>1</v>
      </c>
      <c r="E55" s="22" t="s">
        <v>1</v>
      </c>
      <c r="F55" s="22"/>
      <c r="G55" s="2">
        <f t="shared" si="2"/>
        <v>3.1233355909022166E-3</v>
      </c>
      <c r="H55" s="6">
        <v>38</v>
      </c>
      <c r="I55" s="7">
        <f t="shared" si="1"/>
        <v>12204.48</v>
      </c>
    </row>
    <row r="56" spans="1:10">
      <c r="A56" s="38">
        <v>42542</v>
      </c>
      <c r="B56" s="5" t="s">
        <v>41</v>
      </c>
      <c r="C56" s="3">
        <v>145</v>
      </c>
      <c r="D56" s="22" t="s">
        <v>1</v>
      </c>
      <c r="E56" s="22">
        <v>1</v>
      </c>
      <c r="F56" s="22"/>
      <c r="G56" s="2">
        <f t="shared" si="2"/>
        <v>-1.7663185977608221E-2</v>
      </c>
      <c r="H56" s="6">
        <v>-215.57</v>
      </c>
      <c r="I56" s="7">
        <f t="shared" si="1"/>
        <v>11988.91</v>
      </c>
      <c r="J56" s="7" t="s">
        <v>42</v>
      </c>
    </row>
    <row r="57" spans="1:10">
      <c r="A57" s="38">
        <v>42542</v>
      </c>
      <c r="B57" s="5" t="s">
        <v>34</v>
      </c>
      <c r="C57" s="3">
        <v>170</v>
      </c>
      <c r="D57" s="22" t="s">
        <v>1</v>
      </c>
      <c r="E57" s="22">
        <v>1</v>
      </c>
      <c r="F57" s="22"/>
      <c r="G57" s="2">
        <f t="shared" si="2"/>
        <v>-1.6323418892960243E-2</v>
      </c>
      <c r="H57" s="6">
        <v>-195.7</v>
      </c>
      <c r="I57" s="7">
        <f t="shared" si="1"/>
        <v>11793.21</v>
      </c>
      <c r="J57" s="7" t="s">
        <v>42</v>
      </c>
    </row>
    <row r="58" spans="1:10">
      <c r="A58" s="38">
        <v>42542</v>
      </c>
      <c r="B58" s="5" t="s">
        <v>36</v>
      </c>
      <c r="C58" s="3">
        <v>280</v>
      </c>
      <c r="D58" s="22" t="s">
        <v>1</v>
      </c>
      <c r="E58" s="22">
        <v>1</v>
      </c>
      <c r="F58" s="22"/>
      <c r="G58" s="2">
        <f t="shared" si="2"/>
        <v>-2.6752682263777208E-2</v>
      </c>
      <c r="H58" s="6">
        <v>-315.5</v>
      </c>
      <c r="I58" s="7">
        <f t="shared" si="1"/>
        <v>11477.71</v>
      </c>
      <c r="J58" s="7" t="s">
        <v>42</v>
      </c>
    </row>
    <row r="59" spans="1:10">
      <c r="A59" s="38">
        <v>42542</v>
      </c>
      <c r="B59" s="5" t="s">
        <v>41</v>
      </c>
      <c r="C59" s="22">
        <v>145</v>
      </c>
      <c r="D59" s="22">
        <v>1</v>
      </c>
      <c r="E59" s="22" t="s">
        <v>1</v>
      </c>
      <c r="F59" s="22"/>
      <c r="G59" s="2">
        <f t="shared" si="2"/>
        <v>4.8050525758186961E-2</v>
      </c>
      <c r="H59" s="6">
        <v>551.51</v>
      </c>
      <c r="I59" s="7">
        <f t="shared" si="1"/>
        <v>12029.22</v>
      </c>
      <c r="J59" s="7" t="s">
        <v>42</v>
      </c>
    </row>
    <row r="60" spans="1:10">
      <c r="A60" s="38">
        <v>42542</v>
      </c>
      <c r="B60" s="5" t="s">
        <v>34</v>
      </c>
      <c r="C60" s="22">
        <v>170</v>
      </c>
      <c r="D60" s="22" t="s">
        <v>1</v>
      </c>
      <c r="E60" s="22">
        <v>1</v>
      </c>
      <c r="F60" s="22"/>
      <c r="G60" s="2">
        <f t="shared" si="2"/>
        <v>-1.7405118536363954E-2</v>
      </c>
      <c r="H60" s="6">
        <v>-209.37</v>
      </c>
      <c r="I60" s="7">
        <f t="shared" si="1"/>
        <v>11819.849999999999</v>
      </c>
      <c r="J60" s="7" t="s">
        <v>42</v>
      </c>
    </row>
    <row r="61" spans="1:10">
      <c r="A61" s="38">
        <v>42542</v>
      </c>
      <c r="B61" s="5" t="s">
        <v>36</v>
      </c>
      <c r="C61" s="22">
        <v>280</v>
      </c>
      <c r="D61" s="22" t="s">
        <v>1</v>
      </c>
      <c r="E61" s="22">
        <v>1</v>
      </c>
      <c r="F61" s="22"/>
      <c r="G61" s="2">
        <f t="shared" si="2"/>
        <v>-2.717462573552118E-2</v>
      </c>
      <c r="H61" s="6">
        <v>-321.2</v>
      </c>
      <c r="I61" s="7">
        <f t="shared" si="1"/>
        <v>11498.649999999998</v>
      </c>
      <c r="J61" s="7" t="s">
        <v>42</v>
      </c>
    </row>
    <row r="62" spans="1:10">
      <c r="A62" s="38">
        <v>42556</v>
      </c>
      <c r="B62" s="5" t="s">
        <v>33</v>
      </c>
      <c r="C62" s="3">
        <v>97</v>
      </c>
      <c r="D62" s="22">
        <v>1</v>
      </c>
      <c r="E62" s="22" t="s">
        <v>1</v>
      </c>
      <c r="F62" s="22"/>
      <c r="G62" s="2">
        <f t="shared" si="2"/>
        <v>9.9707356950598566E-3</v>
      </c>
      <c r="H62" s="6">
        <v>114.65</v>
      </c>
      <c r="I62" s="7">
        <f t="shared" si="1"/>
        <v>11613.299999999997</v>
      </c>
    </row>
    <row r="63" spans="1:10">
      <c r="A63" s="38">
        <v>42556</v>
      </c>
      <c r="B63" s="5" t="s">
        <v>43</v>
      </c>
      <c r="C63" s="3">
        <v>220</v>
      </c>
      <c r="D63" s="22">
        <v>1</v>
      </c>
      <c r="E63" s="22" t="s">
        <v>1</v>
      </c>
      <c r="F63" s="22"/>
      <c r="G63" s="2">
        <f t="shared" si="2"/>
        <v>2.9535101995126285E-2</v>
      </c>
      <c r="H63" s="6">
        <v>343</v>
      </c>
      <c r="I63" s="7">
        <f t="shared" si="1"/>
        <v>11956.299999999997</v>
      </c>
    </row>
    <row r="64" spans="1:10">
      <c r="A64" s="38">
        <v>42563</v>
      </c>
      <c r="B64" s="5" t="s">
        <v>33</v>
      </c>
      <c r="C64" s="3">
        <v>115</v>
      </c>
      <c r="D64" s="22">
        <v>1</v>
      </c>
      <c r="E64" s="22" t="s">
        <v>1</v>
      </c>
      <c r="F64" s="22"/>
      <c r="G64" s="2">
        <f t="shared" si="2"/>
        <v>3.4567550161839372E-3</v>
      </c>
      <c r="H64" s="6">
        <v>41.33</v>
      </c>
      <c r="I64" s="7">
        <f t="shared" si="1"/>
        <v>11997.629999999997</v>
      </c>
    </row>
    <row r="65" spans="1:9">
      <c r="A65" s="38">
        <v>42563</v>
      </c>
      <c r="B65" s="5" t="s">
        <v>37</v>
      </c>
      <c r="C65" s="3">
        <v>120</v>
      </c>
      <c r="D65" s="22" t="s">
        <v>1</v>
      </c>
      <c r="E65" s="22">
        <v>1</v>
      </c>
      <c r="F65" s="22"/>
      <c r="G65" s="2">
        <f t="shared" si="2"/>
        <v>-5.1176774079547389E-4</v>
      </c>
      <c r="H65" s="6">
        <v>-6.14</v>
      </c>
      <c r="I65" s="7">
        <f t="shared" si="1"/>
        <v>11991.489999999998</v>
      </c>
    </row>
    <row r="66" spans="1:9">
      <c r="A66" s="38">
        <v>42563</v>
      </c>
      <c r="B66" s="5" t="s">
        <v>38</v>
      </c>
      <c r="C66" s="3">
        <v>150</v>
      </c>
      <c r="D66" s="22">
        <v>1</v>
      </c>
      <c r="E66" s="22" t="s">
        <v>1</v>
      </c>
      <c r="F66" s="22"/>
      <c r="G66" s="2">
        <f t="shared" si="2"/>
        <v>3.9669799165908499E-3</v>
      </c>
      <c r="H66" s="6">
        <v>47.57</v>
      </c>
      <c r="I66" s="7">
        <f t="shared" si="1"/>
        <v>12039.059999999998</v>
      </c>
    </row>
    <row r="67" spans="1:9">
      <c r="A67" s="38"/>
      <c r="D67" s="22"/>
      <c r="E67" s="22"/>
      <c r="F67" s="22"/>
      <c r="G67" s="2">
        <f t="shared" si="2"/>
        <v>0</v>
      </c>
      <c r="I67" s="7" t="str">
        <f t="shared" si="1"/>
        <v/>
      </c>
    </row>
    <row r="68" spans="1:9">
      <c r="A68" s="38"/>
      <c r="D68" s="22"/>
      <c r="E68" s="22"/>
      <c r="F68" s="22"/>
      <c r="G68" s="2" t="e">
        <f t="shared" si="2"/>
        <v>#VALUE!</v>
      </c>
      <c r="I68" s="7" t="str">
        <f t="shared" si="1"/>
        <v/>
      </c>
    </row>
    <row r="69" spans="1:9">
      <c r="A69" s="38"/>
      <c r="D69" s="22"/>
      <c r="E69" s="22"/>
      <c r="F69" s="22"/>
      <c r="G69" s="2" t="e">
        <f t="shared" si="2"/>
        <v>#VALUE!</v>
      </c>
      <c r="I69" s="7" t="str">
        <f t="shared" si="1"/>
        <v/>
      </c>
    </row>
    <row r="70" spans="1:9">
      <c r="A70" s="38"/>
      <c r="D70" s="22"/>
      <c r="E70" s="22"/>
      <c r="F70" s="22"/>
      <c r="G70" s="2" t="e">
        <f t="shared" si="2"/>
        <v>#VALUE!</v>
      </c>
    </row>
    <row r="71" spans="1:9">
      <c r="A71" s="38"/>
      <c r="D71" s="22"/>
      <c r="E71" s="22"/>
      <c r="F71" s="22"/>
      <c r="G71" s="2" t="str">
        <f t="shared" si="2"/>
        <v>0.00%</v>
      </c>
    </row>
    <row r="72" spans="1:9">
      <c r="A72" s="38"/>
      <c r="D72" s="22"/>
      <c r="E72" s="22"/>
      <c r="F72" s="22"/>
      <c r="G72" s="2" t="str">
        <f t="shared" ref="G72:G135" si="3">IF(I71=0,"0.00%",H72/I71)</f>
        <v>0.00%</v>
      </c>
    </row>
    <row r="73" spans="1:9">
      <c r="A73" s="38"/>
      <c r="D73" s="22"/>
      <c r="E73" s="22"/>
      <c r="F73" s="22"/>
      <c r="G73" s="2" t="str">
        <f t="shared" si="3"/>
        <v>0.00%</v>
      </c>
    </row>
    <row r="74" spans="1:9">
      <c r="A74" s="38"/>
      <c r="D74" s="22"/>
      <c r="E74" s="22"/>
      <c r="F74" s="22"/>
      <c r="G74" s="2" t="str">
        <f t="shared" si="3"/>
        <v>0.00%</v>
      </c>
    </row>
    <row r="75" spans="1:9">
      <c r="A75" s="38"/>
      <c r="D75" s="22"/>
      <c r="E75" s="22"/>
      <c r="F75" s="22"/>
      <c r="G75" s="2" t="str">
        <f t="shared" si="3"/>
        <v>0.00%</v>
      </c>
    </row>
    <row r="76" spans="1:9">
      <c r="A76" s="38"/>
      <c r="D76" s="22"/>
      <c r="E76" s="22"/>
      <c r="F76" s="22"/>
      <c r="G76" s="2" t="str">
        <f t="shared" si="3"/>
        <v>0.00%</v>
      </c>
    </row>
    <row r="77" spans="1:9">
      <c r="A77" s="38"/>
      <c r="D77" s="22"/>
      <c r="E77" s="22"/>
      <c r="F77" s="22"/>
      <c r="G77" s="2" t="str">
        <f t="shared" si="3"/>
        <v>0.00%</v>
      </c>
    </row>
    <row r="78" spans="1:9">
      <c r="A78" s="38"/>
      <c r="D78" s="22"/>
      <c r="E78" s="22"/>
      <c r="F78" s="22"/>
      <c r="G78" s="2" t="str">
        <f t="shared" si="3"/>
        <v>0.00%</v>
      </c>
    </row>
    <row r="79" spans="1:9">
      <c r="A79" s="38"/>
      <c r="D79" s="22"/>
      <c r="E79" s="22"/>
      <c r="F79" s="22"/>
      <c r="G79" s="2" t="str">
        <f t="shared" si="3"/>
        <v>0.00%</v>
      </c>
    </row>
    <row r="80" spans="1:9">
      <c r="A80" s="38"/>
      <c r="D80" s="22"/>
      <c r="E80" s="22"/>
      <c r="F80" s="22"/>
      <c r="G80" s="2" t="str">
        <f t="shared" si="3"/>
        <v>0.00%</v>
      </c>
    </row>
    <row r="81" spans="1:7">
      <c r="A81" s="38"/>
      <c r="D81" s="22"/>
      <c r="E81" s="22"/>
      <c r="F81" s="22"/>
      <c r="G81" s="2" t="str">
        <f t="shared" si="3"/>
        <v>0.00%</v>
      </c>
    </row>
    <row r="82" spans="1:7">
      <c r="A82" s="38"/>
      <c r="D82" s="22"/>
      <c r="E82" s="22"/>
      <c r="F82" s="22"/>
      <c r="G82" s="2" t="str">
        <f t="shared" si="3"/>
        <v>0.00%</v>
      </c>
    </row>
    <row r="83" spans="1:7">
      <c r="A83" s="38"/>
      <c r="D83" s="22"/>
      <c r="E83" s="22"/>
      <c r="F83" s="22"/>
      <c r="G83" s="2" t="str">
        <f t="shared" si="3"/>
        <v>0.00%</v>
      </c>
    </row>
    <row r="84" spans="1:7">
      <c r="A84" s="38"/>
      <c r="D84" s="22"/>
      <c r="E84" s="22"/>
      <c r="F84" s="22"/>
      <c r="G84" s="2" t="str">
        <f t="shared" si="3"/>
        <v>0.00%</v>
      </c>
    </row>
    <row r="85" spans="1:7">
      <c r="A85" s="38"/>
      <c r="D85" s="22"/>
      <c r="E85" s="22"/>
      <c r="F85" s="22"/>
      <c r="G85" s="2" t="str">
        <f t="shared" si="3"/>
        <v>0.00%</v>
      </c>
    </row>
    <row r="86" spans="1:7">
      <c r="A86" s="38"/>
      <c r="D86" s="22"/>
      <c r="E86" s="22"/>
      <c r="F86" s="22"/>
      <c r="G86" s="2" t="str">
        <f t="shared" si="3"/>
        <v>0.00%</v>
      </c>
    </row>
    <row r="87" spans="1:7">
      <c r="A87" s="38"/>
      <c r="D87" s="22"/>
      <c r="E87" s="22"/>
      <c r="F87" s="22"/>
      <c r="G87" s="2" t="str">
        <f t="shared" si="3"/>
        <v>0.00%</v>
      </c>
    </row>
    <row r="88" spans="1:7">
      <c r="A88" s="38"/>
      <c r="D88" s="22"/>
      <c r="E88" s="22"/>
      <c r="F88" s="22"/>
      <c r="G88" s="2" t="str">
        <f t="shared" si="3"/>
        <v>0.00%</v>
      </c>
    </row>
    <row r="89" spans="1:7">
      <c r="A89" s="38"/>
      <c r="D89" s="22"/>
      <c r="E89" s="22"/>
      <c r="F89" s="22"/>
      <c r="G89" s="2" t="str">
        <f t="shared" si="3"/>
        <v>0.00%</v>
      </c>
    </row>
    <row r="90" spans="1:7">
      <c r="A90" s="38"/>
      <c r="D90" s="22"/>
      <c r="E90" s="22"/>
      <c r="F90" s="22"/>
      <c r="G90" s="2" t="str">
        <f t="shared" si="3"/>
        <v>0.00%</v>
      </c>
    </row>
    <row r="91" spans="1:7">
      <c r="A91" s="38"/>
      <c r="D91" s="22"/>
      <c r="E91" s="22"/>
      <c r="F91" s="22"/>
      <c r="G91" s="2" t="str">
        <f t="shared" si="3"/>
        <v>0.00%</v>
      </c>
    </row>
    <row r="92" spans="1:7">
      <c r="A92" s="38"/>
      <c r="D92" s="22"/>
      <c r="E92" s="22"/>
      <c r="F92" s="22"/>
      <c r="G92" s="2" t="str">
        <f t="shared" si="3"/>
        <v>0.00%</v>
      </c>
    </row>
    <row r="93" spans="1:7">
      <c r="A93" s="38"/>
      <c r="D93" s="22"/>
      <c r="E93" s="22"/>
      <c r="F93" s="22"/>
      <c r="G93" s="2" t="str">
        <f t="shared" si="3"/>
        <v>0.00%</v>
      </c>
    </row>
    <row r="94" spans="1:7">
      <c r="A94" s="38"/>
      <c r="G94" s="2" t="str">
        <f t="shared" si="3"/>
        <v>0.00%</v>
      </c>
    </row>
    <row r="95" spans="1:7">
      <c r="A95" s="38"/>
      <c r="G95" s="2" t="str">
        <f t="shared" si="3"/>
        <v>0.00%</v>
      </c>
    </row>
    <row r="96" spans="1:7">
      <c r="A96" s="38"/>
      <c r="G96" s="2" t="str">
        <f t="shared" si="3"/>
        <v>0.00%</v>
      </c>
    </row>
    <row r="97" spans="1:7">
      <c r="A97" s="38"/>
      <c r="G97" s="2" t="str">
        <f t="shared" si="3"/>
        <v>0.00%</v>
      </c>
    </row>
    <row r="98" spans="1:7">
      <c r="A98" s="38"/>
      <c r="G98" s="2" t="str">
        <f t="shared" si="3"/>
        <v>0.00%</v>
      </c>
    </row>
    <row r="99" spans="1:7">
      <c r="A99" s="38"/>
      <c r="C99" s="22"/>
      <c r="G99" s="2" t="str">
        <f t="shared" si="3"/>
        <v>0.00%</v>
      </c>
    </row>
    <row r="100" spans="1:7">
      <c r="A100" s="38"/>
      <c r="G100" s="2" t="str">
        <f t="shared" si="3"/>
        <v>0.00%</v>
      </c>
    </row>
    <row r="101" spans="1:7">
      <c r="A101" s="38"/>
      <c r="G101" s="2" t="str">
        <f t="shared" si="3"/>
        <v>0.00%</v>
      </c>
    </row>
    <row r="102" spans="1:7">
      <c r="A102" s="38"/>
      <c r="G102" s="2" t="str">
        <f t="shared" si="3"/>
        <v>0.00%</v>
      </c>
    </row>
    <row r="103" spans="1:7">
      <c r="A103" s="38"/>
      <c r="G103" s="2" t="str">
        <f t="shared" si="3"/>
        <v>0.00%</v>
      </c>
    </row>
    <row r="104" spans="1:7">
      <c r="A104" s="38"/>
      <c r="G104" s="2" t="str">
        <f t="shared" si="3"/>
        <v>0.00%</v>
      </c>
    </row>
    <row r="105" spans="1:7">
      <c r="A105" s="38"/>
      <c r="G105" s="2" t="str">
        <f t="shared" si="3"/>
        <v>0.00%</v>
      </c>
    </row>
    <row r="106" spans="1:7">
      <c r="A106" s="38"/>
      <c r="G106" s="2" t="str">
        <f t="shared" si="3"/>
        <v>0.00%</v>
      </c>
    </row>
    <row r="107" spans="1:7">
      <c r="A107" s="38"/>
      <c r="G107" s="2" t="str">
        <f t="shared" si="3"/>
        <v>0.00%</v>
      </c>
    </row>
    <row r="108" spans="1:7">
      <c r="A108" s="38"/>
      <c r="G108" s="2" t="str">
        <f t="shared" si="3"/>
        <v>0.00%</v>
      </c>
    </row>
    <row r="109" spans="1:7">
      <c r="A109" s="38"/>
      <c r="G109" s="2" t="str">
        <f t="shared" si="3"/>
        <v>0.00%</v>
      </c>
    </row>
    <row r="110" spans="1:7">
      <c r="A110" s="38"/>
      <c r="G110" s="2" t="str">
        <f t="shared" si="3"/>
        <v>0.00%</v>
      </c>
    </row>
    <row r="111" spans="1:7">
      <c r="A111" s="38"/>
      <c r="G111" s="2" t="str">
        <f t="shared" si="3"/>
        <v>0.00%</v>
      </c>
    </row>
    <row r="112" spans="1:7">
      <c r="A112" s="38"/>
      <c r="G112" s="2" t="str">
        <f t="shared" si="3"/>
        <v>0.00%</v>
      </c>
    </row>
    <row r="113" spans="1:7">
      <c r="A113" s="38"/>
      <c r="G113" s="2" t="str">
        <f t="shared" si="3"/>
        <v>0.00%</v>
      </c>
    </row>
    <row r="114" spans="1:7">
      <c r="A114" s="38"/>
      <c r="G114" s="2" t="str">
        <f t="shared" si="3"/>
        <v>0.00%</v>
      </c>
    </row>
    <row r="115" spans="1:7">
      <c r="A115" s="38"/>
      <c r="G115" s="2" t="str">
        <f t="shared" si="3"/>
        <v>0.00%</v>
      </c>
    </row>
    <row r="116" spans="1:7">
      <c r="A116" s="38"/>
      <c r="G116" s="2" t="str">
        <f t="shared" si="3"/>
        <v>0.00%</v>
      </c>
    </row>
    <row r="117" spans="1:7">
      <c r="A117" s="38"/>
      <c r="G117" s="2" t="str">
        <f t="shared" si="3"/>
        <v>0.00%</v>
      </c>
    </row>
    <row r="118" spans="1:7">
      <c r="A118" s="38"/>
      <c r="G118" s="2" t="str">
        <f t="shared" si="3"/>
        <v>0.00%</v>
      </c>
    </row>
    <row r="119" spans="1:7">
      <c r="A119" s="38"/>
      <c r="G119" s="2" t="str">
        <f t="shared" si="3"/>
        <v>0.00%</v>
      </c>
    </row>
    <row r="120" spans="1:7">
      <c r="A120" s="38"/>
      <c r="G120" s="2" t="str">
        <f t="shared" si="3"/>
        <v>0.00%</v>
      </c>
    </row>
    <row r="121" spans="1:7">
      <c r="A121" s="38"/>
      <c r="G121" s="2" t="str">
        <f t="shared" si="3"/>
        <v>0.00%</v>
      </c>
    </row>
    <row r="122" spans="1:7">
      <c r="A122" s="38"/>
      <c r="G122" s="2" t="str">
        <f t="shared" si="3"/>
        <v>0.00%</v>
      </c>
    </row>
    <row r="123" spans="1:7">
      <c r="A123" s="38"/>
      <c r="G123" s="2" t="str">
        <f t="shared" si="3"/>
        <v>0.00%</v>
      </c>
    </row>
    <row r="124" spans="1:7">
      <c r="A124" s="38"/>
      <c r="G124" s="2" t="str">
        <f t="shared" si="3"/>
        <v>0.00%</v>
      </c>
    </row>
    <row r="125" spans="1:7">
      <c r="A125" s="38"/>
      <c r="G125" s="2" t="str">
        <f t="shared" si="3"/>
        <v>0.00%</v>
      </c>
    </row>
    <row r="126" spans="1:7">
      <c r="A126" s="38"/>
      <c r="G126" s="2" t="str">
        <f t="shared" si="3"/>
        <v>0.00%</v>
      </c>
    </row>
    <row r="127" spans="1:7">
      <c r="A127" s="38"/>
      <c r="G127" s="2" t="str">
        <f t="shared" si="3"/>
        <v>0.00%</v>
      </c>
    </row>
    <row r="128" spans="1:7">
      <c r="A128" s="38"/>
      <c r="G128" s="2" t="str">
        <f t="shared" si="3"/>
        <v>0.00%</v>
      </c>
    </row>
    <row r="129" spans="1:7">
      <c r="A129" s="38"/>
      <c r="G129" s="2" t="str">
        <f t="shared" si="3"/>
        <v>0.00%</v>
      </c>
    </row>
    <row r="130" spans="1:7">
      <c r="A130" s="38"/>
      <c r="G130" s="2" t="str">
        <f t="shared" si="3"/>
        <v>0.00%</v>
      </c>
    </row>
    <row r="131" spans="1:7">
      <c r="A131" s="38"/>
      <c r="G131" s="2" t="str">
        <f t="shared" si="3"/>
        <v>0.00%</v>
      </c>
    </row>
    <row r="132" spans="1:7">
      <c r="A132" s="38"/>
      <c r="G132" s="2" t="str">
        <f t="shared" si="3"/>
        <v>0.00%</v>
      </c>
    </row>
    <row r="133" spans="1:7">
      <c r="A133" s="38"/>
      <c r="G133" s="2" t="str">
        <f t="shared" si="3"/>
        <v>0.00%</v>
      </c>
    </row>
    <row r="134" spans="1:7">
      <c r="A134" s="38"/>
      <c r="G134" s="2" t="str">
        <f t="shared" si="3"/>
        <v>0.00%</v>
      </c>
    </row>
    <row r="135" spans="1:7">
      <c r="A135" s="38"/>
      <c r="G135" s="2" t="str">
        <f t="shared" si="3"/>
        <v>0.00%</v>
      </c>
    </row>
    <row r="136" spans="1:7">
      <c r="A136" s="38"/>
      <c r="G136" s="2" t="str">
        <f t="shared" ref="G136:G199" si="4">IF(I135=0,"0.00%",H136/I135)</f>
        <v>0.00%</v>
      </c>
    </row>
    <row r="137" spans="1:7">
      <c r="A137" s="38"/>
      <c r="G137" s="2" t="str">
        <f t="shared" si="4"/>
        <v>0.00%</v>
      </c>
    </row>
    <row r="138" spans="1:7">
      <c r="A138" s="38"/>
      <c r="G138" s="2" t="str">
        <f t="shared" si="4"/>
        <v>0.00%</v>
      </c>
    </row>
    <row r="139" spans="1:7">
      <c r="A139" s="38"/>
      <c r="G139" s="2" t="str">
        <f t="shared" si="4"/>
        <v>0.00%</v>
      </c>
    </row>
    <row r="140" spans="1:7">
      <c r="A140" s="38"/>
      <c r="G140" s="2" t="str">
        <f t="shared" si="4"/>
        <v>0.00%</v>
      </c>
    </row>
    <row r="141" spans="1:7">
      <c r="A141" s="38"/>
      <c r="G141" s="2" t="str">
        <f t="shared" si="4"/>
        <v>0.00%</v>
      </c>
    </row>
    <row r="142" spans="1:7">
      <c r="A142" s="38"/>
      <c r="G142" s="2" t="str">
        <f t="shared" si="4"/>
        <v>0.00%</v>
      </c>
    </row>
    <row r="143" spans="1:7">
      <c r="A143" s="38"/>
      <c r="G143" s="2" t="str">
        <f t="shared" si="4"/>
        <v>0.00%</v>
      </c>
    </row>
    <row r="144" spans="1:7">
      <c r="A144" s="38"/>
      <c r="G144" s="2" t="str">
        <f t="shared" si="4"/>
        <v>0.00%</v>
      </c>
    </row>
    <row r="145" spans="1:7">
      <c r="A145" s="38"/>
      <c r="G145" s="2" t="str">
        <f t="shared" si="4"/>
        <v>0.00%</v>
      </c>
    </row>
    <row r="146" spans="1:7">
      <c r="A146" s="38"/>
      <c r="G146" s="2" t="str">
        <f t="shared" si="4"/>
        <v>0.00%</v>
      </c>
    </row>
    <row r="147" spans="1:7">
      <c r="A147" s="38"/>
      <c r="G147" s="2" t="str">
        <f t="shared" si="4"/>
        <v>0.00%</v>
      </c>
    </row>
    <row r="148" spans="1:7">
      <c r="A148" s="38"/>
      <c r="G148" s="2" t="str">
        <f t="shared" si="4"/>
        <v>0.00%</v>
      </c>
    </row>
    <row r="149" spans="1:7">
      <c r="A149" s="38"/>
      <c r="G149" s="2" t="str">
        <f t="shared" si="4"/>
        <v>0.00%</v>
      </c>
    </row>
    <row r="150" spans="1:7">
      <c r="A150" s="38"/>
      <c r="G150" s="2" t="str">
        <f t="shared" si="4"/>
        <v>0.00%</v>
      </c>
    </row>
    <row r="151" spans="1:7">
      <c r="A151" s="38"/>
      <c r="G151" s="2" t="str">
        <f t="shared" si="4"/>
        <v>0.00%</v>
      </c>
    </row>
    <row r="152" spans="1:7">
      <c r="A152" s="38"/>
      <c r="G152" s="2" t="str">
        <f t="shared" si="4"/>
        <v>0.00%</v>
      </c>
    </row>
    <row r="153" spans="1:7">
      <c r="A153" s="38"/>
      <c r="G153" s="2" t="str">
        <f t="shared" si="4"/>
        <v>0.00%</v>
      </c>
    </row>
    <row r="154" spans="1:7">
      <c r="A154" s="38"/>
      <c r="G154" s="2" t="str">
        <f t="shared" si="4"/>
        <v>0.00%</v>
      </c>
    </row>
    <row r="155" spans="1:7">
      <c r="A155" s="38"/>
      <c r="G155" s="2" t="str">
        <f t="shared" si="4"/>
        <v>0.00%</v>
      </c>
    </row>
    <row r="156" spans="1:7">
      <c r="A156" s="38"/>
      <c r="G156" s="2" t="str">
        <f t="shared" si="4"/>
        <v>0.00%</v>
      </c>
    </row>
    <row r="157" spans="1:7">
      <c r="A157" s="38"/>
      <c r="G157" s="2" t="str">
        <f t="shared" si="4"/>
        <v>0.00%</v>
      </c>
    </row>
    <row r="158" spans="1:7">
      <c r="A158" s="38"/>
      <c r="G158" s="2" t="str">
        <f t="shared" si="4"/>
        <v>0.00%</v>
      </c>
    </row>
    <row r="159" spans="1:7">
      <c r="A159" s="38"/>
      <c r="G159" s="2" t="str">
        <f t="shared" si="4"/>
        <v>0.00%</v>
      </c>
    </row>
    <row r="160" spans="1:7">
      <c r="A160" s="38"/>
      <c r="G160" s="2" t="str">
        <f t="shared" si="4"/>
        <v>0.00%</v>
      </c>
    </row>
    <row r="161" spans="1:7">
      <c r="A161" s="38"/>
      <c r="G161" s="2" t="str">
        <f t="shared" si="4"/>
        <v>0.00%</v>
      </c>
    </row>
    <row r="162" spans="1:7">
      <c r="A162" s="38"/>
      <c r="G162" s="2" t="str">
        <f t="shared" si="4"/>
        <v>0.00%</v>
      </c>
    </row>
    <row r="163" spans="1:7">
      <c r="A163" s="38"/>
      <c r="G163" s="2" t="str">
        <f t="shared" si="4"/>
        <v>0.00%</v>
      </c>
    </row>
    <row r="164" spans="1:7">
      <c r="A164" s="38"/>
      <c r="G164" s="2" t="str">
        <f t="shared" si="4"/>
        <v>0.00%</v>
      </c>
    </row>
    <row r="165" spans="1:7">
      <c r="A165" s="38"/>
      <c r="G165" s="2" t="str">
        <f t="shared" si="4"/>
        <v>0.00%</v>
      </c>
    </row>
    <row r="166" spans="1:7">
      <c r="A166" s="38"/>
      <c r="G166" s="2" t="str">
        <f t="shared" si="4"/>
        <v>0.00%</v>
      </c>
    </row>
    <row r="167" spans="1:7">
      <c r="A167" s="38"/>
      <c r="G167" s="2" t="str">
        <f t="shared" si="4"/>
        <v>0.00%</v>
      </c>
    </row>
    <row r="168" spans="1:7">
      <c r="A168" s="38"/>
      <c r="G168" s="2" t="str">
        <f t="shared" si="4"/>
        <v>0.00%</v>
      </c>
    </row>
    <row r="169" spans="1:7">
      <c r="A169" s="38"/>
      <c r="G169" s="2" t="str">
        <f t="shared" si="4"/>
        <v>0.00%</v>
      </c>
    </row>
    <row r="170" spans="1:7">
      <c r="A170" s="38"/>
      <c r="G170" s="2" t="str">
        <f t="shared" si="4"/>
        <v>0.00%</v>
      </c>
    </row>
    <row r="171" spans="1:7">
      <c r="A171" s="38"/>
      <c r="G171" s="2" t="str">
        <f t="shared" si="4"/>
        <v>0.00%</v>
      </c>
    </row>
    <row r="172" spans="1:7">
      <c r="A172" s="38"/>
      <c r="G172" s="2" t="str">
        <f t="shared" si="4"/>
        <v>0.00%</v>
      </c>
    </row>
    <row r="173" spans="1:7">
      <c r="A173" s="38"/>
      <c r="G173" s="2" t="str">
        <f t="shared" si="4"/>
        <v>0.00%</v>
      </c>
    </row>
    <row r="174" spans="1:7">
      <c r="A174" s="38"/>
      <c r="G174" s="2" t="str">
        <f t="shared" si="4"/>
        <v>0.00%</v>
      </c>
    </row>
    <row r="175" spans="1:7">
      <c r="A175" s="38"/>
      <c r="G175" s="2" t="str">
        <f t="shared" si="4"/>
        <v>0.00%</v>
      </c>
    </row>
    <row r="176" spans="1:7">
      <c r="A176" s="38"/>
      <c r="G176" s="2" t="str">
        <f t="shared" si="4"/>
        <v>0.00%</v>
      </c>
    </row>
    <row r="177" spans="1:7">
      <c r="A177" s="38"/>
      <c r="G177" s="2" t="str">
        <f t="shared" si="4"/>
        <v>0.00%</v>
      </c>
    </row>
    <row r="178" spans="1:7">
      <c r="A178" s="38"/>
      <c r="G178" s="2" t="str">
        <f t="shared" si="4"/>
        <v>0.00%</v>
      </c>
    </row>
    <row r="179" spans="1:7">
      <c r="A179" s="38"/>
      <c r="G179" s="2" t="str">
        <f t="shared" si="4"/>
        <v>0.00%</v>
      </c>
    </row>
    <row r="180" spans="1:7">
      <c r="A180" s="38"/>
      <c r="G180" s="2" t="str">
        <f t="shared" si="4"/>
        <v>0.00%</v>
      </c>
    </row>
    <row r="181" spans="1:7">
      <c r="A181" s="38"/>
      <c r="G181" s="2" t="str">
        <f t="shared" si="4"/>
        <v>0.00%</v>
      </c>
    </row>
    <row r="182" spans="1:7">
      <c r="A182" s="38"/>
      <c r="G182" s="2" t="str">
        <f t="shared" si="4"/>
        <v>0.00%</v>
      </c>
    </row>
    <row r="183" spans="1:7">
      <c r="A183" s="38"/>
      <c r="G183" s="2" t="str">
        <f t="shared" si="4"/>
        <v>0.00%</v>
      </c>
    </row>
    <row r="184" spans="1:7">
      <c r="A184" s="38"/>
      <c r="G184" s="2" t="str">
        <f t="shared" si="4"/>
        <v>0.00%</v>
      </c>
    </row>
    <row r="185" spans="1:7">
      <c r="A185" s="38"/>
      <c r="G185" s="2" t="str">
        <f t="shared" si="4"/>
        <v>0.00%</v>
      </c>
    </row>
    <row r="186" spans="1:7">
      <c r="A186" s="38"/>
      <c r="G186" s="2" t="str">
        <f t="shared" si="4"/>
        <v>0.00%</v>
      </c>
    </row>
    <row r="187" spans="1:7">
      <c r="A187" s="38"/>
      <c r="G187" s="2" t="str">
        <f t="shared" si="4"/>
        <v>0.00%</v>
      </c>
    </row>
    <row r="188" spans="1:7">
      <c r="A188" s="38"/>
      <c r="G188" s="2" t="str">
        <f t="shared" si="4"/>
        <v>0.00%</v>
      </c>
    </row>
    <row r="189" spans="1:7">
      <c r="A189" s="38"/>
      <c r="G189" s="2" t="str">
        <f t="shared" si="4"/>
        <v>0.00%</v>
      </c>
    </row>
    <row r="190" spans="1:7">
      <c r="A190" s="38"/>
      <c r="G190" s="2" t="str">
        <f t="shared" si="4"/>
        <v>0.00%</v>
      </c>
    </row>
    <row r="191" spans="1:7">
      <c r="A191" s="38"/>
      <c r="G191" s="2" t="str">
        <f t="shared" si="4"/>
        <v>0.00%</v>
      </c>
    </row>
    <row r="192" spans="1:7">
      <c r="A192" s="38"/>
      <c r="G192" s="2" t="str">
        <f t="shared" si="4"/>
        <v>0.00%</v>
      </c>
    </row>
    <row r="193" spans="1:7">
      <c r="A193" s="38"/>
      <c r="G193" s="2" t="str">
        <f t="shared" si="4"/>
        <v>0.00%</v>
      </c>
    </row>
    <row r="194" spans="1:7">
      <c r="A194" s="38"/>
      <c r="G194" s="2" t="str">
        <f t="shared" si="4"/>
        <v>0.00%</v>
      </c>
    </row>
    <row r="195" spans="1:7">
      <c r="A195" s="38"/>
      <c r="G195" s="2" t="str">
        <f t="shared" si="4"/>
        <v>0.00%</v>
      </c>
    </row>
    <row r="196" spans="1:7">
      <c r="A196" s="38"/>
      <c r="G196" s="2" t="str">
        <f t="shared" si="4"/>
        <v>0.00%</v>
      </c>
    </row>
    <row r="197" spans="1:7">
      <c r="A197" s="38"/>
      <c r="G197" s="2" t="str">
        <f t="shared" si="4"/>
        <v>0.00%</v>
      </c>
    </row>
    <row r="198" spans="1:7">
      <c r="A198" s="38"/>
      <c r="G198" s="2" t="str">
        <f t="shared" si="4"/>
        <v>0.00%</v>
      </c>
    </row>
    <row r="199" spans="1:7">
      <c r="A199" s="38"/>
      <c r="G199" s="2" t="str">
        <f t="shared" si="4"/>
        <v>0.00%</v>
      </c>
    </row>
    <row r="200" spans="1:7">
      <c r="A200" s="38"/>
      <c r="G200" s="2" t="str">
        <f t="shared" ref="G200:G263" si="5">IF(I199=0,"0.00%",H200/I199)</f>
        <v>0.00%</v>
      </c>
    </row>
    <row r="201" spans="1:7">
      <c r="A201" s="38"/>
      <c r="G201" s="2" t="str">
        <f t="shared" si="5"/>
        <v>0.00%</v>
      </c>
    </row>
    <row r="202" spans="1:7">
      <c r="A202" s="38"/>
      <c r="G202" s="2" t="str">
        <f t="shared" si="5"/>
        <v>0.00%</v>
      </c>
    </row>
    <row r="203" spans="1:7">
      <c r="A203" s="38"/>
      <c r="G203" s="2" t="str">
        <f t="shared" si="5"/>
        <v>0.00%</v>
      </c>
    </row>
    <row r="204" spans="1:7">
      <c r="A204" s="38"/>
      <c r="G204" s="2" t="str">
        <f t="shared" si="5"/>
        <v>0.00%</v>
      </c>
    </row>
    <row r="205" spans="1:7">
      <c r="A205" s="38"/>
      <c r="G205" s="2" t="str">
        <f t="shared" si="5"/>
        <v>0.00%</v>
      </c>
    </row>
    <row r="206" spans="1:7">
      <c r="A206" s="38"/>
      <c r="G206" s="2" t="str">
        <f t="shared" si="5"/>
        <v>0.00%</v>
      </c>
    </row>
    <row r="207" spans="1:7">
      <c r="A207" s="38"/>
      <c r="G207" s="2" t="str">
        <f t="shared" si="5"/>
        <v>0.00%</v>
      </c>
    </row>
    <row r="208" spans="1:7">
      <c r="A208" s="38"/>
      <c r="G208" s="2" t="str">
        <f t="shared" si="5"/>
        <v>0.00%</v>
      </c>
    </row>
    <row r="209" spans="1:7">
      <c r="A209" s="38"/>
      <c r="G209" s="2" t="str">
        <f t="shared" si="5"/>
        <v>0.00%</v>
      </c>
    </row>
    <row r="210" spans="1:7">
      <c r="A210" s="38"/>
      <c r="G210" s="2" t="str">
        <f t="shared" si="5"/>
        <v>0.00%</v>
      </c>
    </row>
    <row r="211" spans="1:7">
      <c r="A211" s="38"/>
      <c r="G211" s="2" t="str">
        <f t="shared" si="5"/>
        <v>0.00%</v>
      </c>
    </row>
    <row r="212" spans="1:7">
      <c r="A212" s="38"/>
      <c r="G212" s="2" t="str">
        <f t="shared" si="5"/>
        <v>0.00%</v>
      </c>
    </row>
    <row r="213" spans="1:7">
      <c r="A213" s="38"/>
      <c r="G213" s="2" t="str">
        <f t="shared" si="5"/>
        <v>0.00%</v>
      </c>
    </row>
    <row r="214" spans="1:7">
      <c r="A214" s="38"/>
      <c r="G214" s="2" t="str">
        <f t="shared" si="5"/>
        <v>0.00%</v>
      </c>
    </row>
    <row r="215" spans="1:7">
      <c r="A215" s="38"/>
      <c r="G215" s="2" t="str">
        <f t="shared" si="5"/>
        <v>0.00%</v>
      </c>
    </row>
    <row r="216" spans="1:7">
      <c r="A216" s="38"/>
      <c r="G216" s="2" t="str">
        <f t="shared" si="5"/>
        <v>0.00%</v>
      </c>
    </row>
    <row r="217" spans="1:7">
      <c r="A217" s="38"/>
      <c r="G217" s="2" t="str">
        <f t="shared" si="5"/>
        <v>0.00%</v>
      </c>
    </row>
    <row r="218" spans="1:7">
      <c r="A218" s="38"/>
      <c r="G218" s="2" t="str">
        <f t="shared" si="5"/>
        <v>0.00%</v>
      </c>
    </row>
    <row r="219" spans="1:7">
      <c r="A219" s="38"/>
      <c r="G219" s="2" t="str">
        <f t="shared" si="5"/>
        <v>0.00%</v>
      </c>
    </row>
    <row r="220" spans="1:7">
      <c r="A220" s="38"/>
      <c r="G220" s="2" t="str">
        <f t="shared" si="5"/>
        <v>0.00%</v>
      </c>
    </row>
    <row r="221" spans="1:7">
      <c r="A221" s="38"/>
      <c r="G221" s="2" t="str">
        <f t="shared" si="5"/>
        <v>0.00%</v>
      </c>
    </row>
    <row r="222" spans="1:7">
      <c r="A222" s="38"/>
      <c r="G222" s="2" t="str">
        <f t="shared" si="5"/>
        <v>0.00%</v>
      </c>
    </row>
    <row r="223" spans="1:7">
      <c r="A223" s="38"/>
      <c r="G223" s="2" t="str">
        <f t="shared" si="5"/>
        <v>0.00%</v>
      </c>
    </row>
    <row r="224" spans="1:7">
      <c r="A224" s="38"/>
      <c r="G224" s="2" t="str">
        <f t="shared" si="5"/>
        <v>0.00%</v>
      </c>
    </row>
    <row r="225" spans="1:7">
      <c r="A225" s="38"/>
      <c r="G225" s="2" t="str">
        <f t="shared" si="5"/>
        <v>0.00%</v>
      </c>
    </row>
    <row r="226" spans="1:7">
      <c r="A226" s="38"/>
      <c r="G226" s="2" t="str">
        <f t="shared" si="5"/>
        <v>0.00%</v>
      </c>
    </row>
    <row r="227" spans="1:7">
      <c r="A227" s="38"/>
      <c r="G227" s="2" t="str">
        <f t="shared" si="5"/>
        <v>0.00%</v>
      </c>
    </row>
    <row r="228" spans="1:7">
      <c r="A228" s="38"/>
      <c r="G228" s="2" t="str">
        <f t="shared" si="5"/>
        <v>0.00%</v>
      </c>
    </row>
    <row r="229" spans="1:7">
      <c r="A229" s="38"/>
      <c r="G229" s="2" t="str">
        <f t="shared" si="5"/>
        <v>0.00%</v>
      </c>
    </row>
    <row r="230" spans="1:7">
      <c r="A230" s="38"/>
      <c r="G230" s="2" t="str">
        <f t="shared" si="5"/>
        <v>0.00%</v>
      </c>
    </row>
    <row r="231" spans="1:7">
      <c r="A231" s="38"/>
      <c r="G231" s="2" t="str">
        <f t="shared" si="5"/>
        <v>0.00%</v>
      </c>
    </row>
    <row r="232" spans="1:7">
      <c r="A232" s="38"/>
      <c r="G232" s="2" t="str">
        <f t="shared" si="5"/>
        <v>0.00%</v>
      </c>
    </row>
    <row r="233" spans="1:7">
      <c r="A233" s="38"/>
      <c r="G233" s="2" t="str">
        <f t="shared" si="5"/>
        <v>0.00%</v>
      </c>
    </row>
    <row r="234" spans="1:7">
      <c r="A234" s="38"/>
      <c r="G234" s="2" t="str">
        <f t="shared" si="5"/>
        <v>0.00%</v>
      </c>
    </row>
    <row r="235" spans="1:7">
      <c r="A235" s="38"/>
      <c r="G235" s="2" t="str">
        <f t="shared" si="5"/>
        <v>0.00%</v>
      </c>
    </row>
    <row r="236" spans="1:7">
      <c r="A236" s="38"/>
      <c r="G236" s="2" t="str">
        <f t="shared" si="5"/>
        <v>0.00%</v>
      </c>
    </row>
    <row r="237" spans="1:7">
      <c r="A237" s="38"/>
      <c r="G237" s="2" t="str">
        <f t="shared" si="5"/>
        <v>0.00%</v>
      </c>
    </row>
    <row r="238" spans="1:7">
      <c r="A238" s="38"/>
      <c r="G238" s="2" t="str">
        <f t="shared" si="5"/>
        <v>0.00%</v>
      </c>
    </row>
    <row r="239" spans="1:7">
      <c r="A239" s="38"/>
      <c r="G239" s="2" t="str">
        <f t="shared" si="5"/>
        <v>0.00%</v>
      </c>
    </row>
    <row r="240" spans="1:7">
      <c r="A240" s="38"/>
      <c r="G240" s="2" t="str">
        <f t="shared" si="5"/>
        <v>0.00%</v>
      </c>
    </row>
    <row r="241" spans="1:7">
      <c r="A241" s="38"/>
      <c r="G241" s="2" t="str">
        <f t="shared" si="5"/>
        <v>0.00%</v>
      </c>
    </row>
    <row r="242" spans="1:7">
      <c r="A242" s="38"/>
      <c r="G242" s="2" t="str">
        <f t="shared" si="5"/>
        <v>0.00%</v>
      </c>
    </row>
    <row r="243" spans="1:7">
      <c r="A243" s="38"/>
      <c r="G243" s="2" t="str">
        <f t="shared" si="5"/>
        <v>0.00%</v>
      </c>
    </row>
    <row r="244" spans="1:7">
      <c r="A244" s="38"/>
      <c r="G244" s="2" t="str">
        <f t="shared" si="5"/>
        <v>0.00%</v>
      </c>
    </row>
    <row r="245" spans="1:7">
      <c r="A245" s="38"/>
      <c r="G245" s="2" t="str">
        <f t="shared" si="5"/>
        <v>0.00%</v>
      </c>
    </row>
    <row r="246" spans="1:7">
      <c r="A246" s="38"/>
      <c r="G246" s="2" t="str">
        <f t="shared" si="5"/>
        <v>0.00%</v>
      </c>
    </row>
    <row r="247" spans="1:7">
      <c r="A247" s="38"/>
      <c r="G247" s="2" t="str">
        <f t="shared" si="5"/>
        <v>0.00%</v>
      </c>
    </row>
    <row r="248" spans="1:7">
      <c r="A248" s="38"/>
      <c r="G248" s="2" t="str">
        <f t="shared" si="5"/>
        <v>0.00%</v>
      </c>
    </row>
    <row r="249" spans="1:7">
      <c r="A249" s="38"/>
      <c r="G249" s="2" t="str">
        <f t="shared" si="5"/>
        <v>0.00%</v>
      </c>
    </row>
    <row r="250" spans="1:7">
      <c r="A250" s="38"/>
      <c r="G250" s="2" t="str">
        <f t="shared" si="5"/>
        <v>0.00%</v>
      </c>
    </row>
    <row r="251" spans="1:7">
      <c r="A251" s="38"/>
      <c r="G251" s="2" t="str">
        <f t="shared" si="5"/>
        <v>0.00%</v>
      </c>
    </row>
    <row r="252" spans="1:7">
      <c r="A252" s="38"/>
      <c r="G252" s="2" t="str">
        <f t="shared" si="5"/>
        <v>0.00%</v>
      </c>
    </row>
    <row r="253" spans="1:7">
      <c r="A253" s="38"/>
      <c r="G253" s="2" t="str">
        <f t="shared" si="5"/>
        <v>0.00%</v>
      </c>
    </row>
    <row r="254" spans="1:7">
      <c r="A254" s="38"/>
      <c r="G254" s="2" t="str">
        <f t="shared" si="5"/>
        <v>0.00%</v>
      </c>
    </row>
    <row r="255" spans="1:7">
      <c r="A255" s="38"/>
      <c r="G255" s="2" t="str">
        <f t="shared" si="5"/>
        <v>0.00%</v>
      </c>
    </row>
    <row r="256" spans="1:7">
      <c r="A256" s="38"/>
      <c r="G256" s="2" t="str">
        <f t="shared" si="5"/>
        <v>0.00%</v>
      </c>
    </row>
    <row r="257" spans="1:7">
      <c r="A257" s="38"/>
      <c r="G257" s="2" t="str">
        <f t="shared" si="5"/>
        <v>0.00%</v>
      </c>
    </row>
    <row r="258" spans="1:7">
      <c r="A258" s="38"/>
      <c r="G258" s="2" t="str">
        <f t="shared" si="5"/>
        <v>0.00%</v>
      </c>
    </row>
    <row r="259" spans="1:7">
      <c r="A259" s="38"/>
      <c r="G259" s="2" t="str">
        <f t="shared" si="5"/>
        <v>0.00%</v>
      </c>
    </row>
    <row r="260" spans="1:7">
      <c r="A260" s="38"/>
      <c r="G260" s="2" t="str">
        <f t="shared" si="5"/>
        <v>0.00%</v>
      </c>
    </row>
    <row r="261" spans="1:7">
      <c r="A261" s="38"/>
      <c r="G261" s="2" t="str">
        <f t="shared" si="5"/>
        <v>0.00%</v>
      </c>
    </row>
    <row r="262" spans="1:7">
      <c r="A262" s="38"/>
      <c r="G262" s="2" t="str">
        <f t="shared" si="5"/>
        <v>0.00%</v>
      </c>
    </row>
    <row r="263" spans="1:7">
      <c r="A263" s="38"/>
      <c r="G263" s="2" t="str">
        <f t="shared" si="5"/>
        <v>0.00%</v>
      </c>
    </row>
    <row r="264" spans="1:7">
      <c r="A264" s="38"/>
      <c r="G264" s="2" t="str">
        <f t="shared" ref="G264:G327" si="6">IF(I263=0,"0.00%",H264/I263)</f>
        <v>0.00%</v>
      </c>
    </row>
    <row r="265" spans="1:7">
      <c r="A265" s="38"/>
      <c r="G265" s="2" t="str">
        <f t="shared" si="6"/>
        <v>0.00%</v>
      </c>
    </row>
    <row r="266" spans="1:7">
      <c r="A266" s="38"/>
      <c r="G266" s="2" t="str">
        <f t="shared" si="6"/>
        <v>0.00%</v>
      </c>
    </row>
    <row r="267" spans="1:7">
      <c r="A267" s="38"/>
      <c r="G267" s="2" t="str">
        <f t="shared" si="6"/>
        <v>0.00%</v>
      </c>
    </row>
    <row r="268" spans="1:7">
      <c r="A268" s="38"/>
      <c r="G268" s="2" t="str">
        <f t="shared" si="6"/>
        <v>0.00%</v>
      </c>
    </row>
    <row r="269" spans="1:7">
      <c r="A269" s="38"/>
      <c r="G269" s="2" t="str">
        <f t="shared" si="6"/>
        <v>0.00%</v>
      </c>
    </row>
    <row r="270" spans="1:7">
      <c r="A270" s="38"/>
      <c r="G270" s="2" t="str">
        <f t="shared" si="6"/>
        <v>0.00%</v>
      </c>
    </row>
    <row r="271" spans="1:7">
      <c r="A271" s="38"/>
      <c r="G271" s="2" t="str">
        <f t="shared" si="6"/>
        <v>0.00%</v>
      </c>
    </row>
    <row r="272" spans="1:7">
      <c r="A272" s="38"/>
      <c r="G272" s="2" t="str">
        <f t="shared" si="6"/>
        <v>0.00%</v>
      </c>
    </row>
    <row r="273" spans="1:7">
      <c r="A273" s="38"/>
      <c r="G273" s="2" t="str">
        <f t="shared" si="6"/>
        <v>0.00%</v>
      </c>
    </row>
    <row r="274" spans="1:7">
      <c r="A274" s="38"/>
      <c r="G274" s="2" t="str">
        <f t="shared" si="6"/>
        <v>0.00%</v>
      </c>
    </row>
    <row r="275" spans="1:7">
      <c r="A275" s="38"/>
      <c r="G275" s="2" t="str">
        <f t="shared" si="6"/>
        <v>0.00%</v>
      </c>
    </row>
    <row r="276" spans="1:7">
      <c r="A276" s="38"/>
      <c r="G276" s="2" t="str">
        <f t="shared" si="6"/>
        <v>0.00%</v>
      </c>
    </row>
    <row r="277" spans="1:7">
      <c r="A277" s="38"/>
      <c r="G277" s="2" t="str">
        <f t="shared" si="6"/>
        <v>0.00%</v>
      </c>
    </row>
    <row r="278" spans="1:7">
      <c r="A278" s="38"/>
      <c r="G278" s="2" t="str">
        <f t="shared" si="6"/>
        <v>0.00%</v>
      </c>
    </row>
    <row r="279" spans="1:7">
      <c r="A279" s="38"/>
      <c r="G279" s="2" t="str">
        <f t="shared" si="6"/>
        <v>0.00%</v>
      </c>
    </row>
    <row r="280" spans="1:7">
      <c r="A280" s="38"/>
      <c r="G280" s="2" t="str">
        <f t="shared" si="6"/>
        <v>0.00%</v>
      </c>
    </row>
    <row r="281" spans="1:7">
      <c r="A281" s="38"/>
      <c r="G281" s="2" t="str">
        <f t="shared" si="6"/>
        <v>0.00%</v>
      </c>
    </row>
    <row r="282" spans="1:7">
      <c r="A282" s="38"/>
      <c r="G282" s="2" t="str">
        <f t="shared" si="6"/>
        <v>0.00%</v>
      </c>
    </row>
    <row r="283" spans="1:7">
      <c r="A283" s="38"/>
      <c r="G283" s="2" t="str">
        <f t="shared" si="6"/>
        <v>0.00%</v>
      </c>
    </row>
    <row r="284" spans="1:7">
      <c r="A284" s="38"/>
      <c r="G284" s="2" t="str">
        <f t="shared" si="6"/>
        <v>0.00%</v>
      </c>
    </row>
    <row r="285" spans="1:7">
      <c r="A285" s="38"/>
      <c r="G285" s="2" t="str">
        <f t="shared" si="6"/>
        <v>0.00%</v>
      </c>
    </row>
    <row r="286" spans="1:7">
      <c r="A286" s="38"/>
      <c r="G286" s="2" t="str">
        <f t="shared" si="6"/>
        <v>0.00%</v>
      </c>
    </row>
    <row r="287" spans="1:7">
      <c r="A287" s="38"/>
      <c r="G287" s="2" t="str">
        <f t="shared" si="6"/>
        <v>0.00%</v>
      </c>
    </row>
    <row r="288" spans="1:7">
      <c r="A288" s="38"/>
      <c r="G288" s="2" t="str">
        <f t="shared" si="6"/>
        <v>0.00%</v>
      </c>
    </row>
    <row r="289" spans="1:7">
      <c r="A289" s="38"/>
      <c r="G289" s="2" t="str">
        <f t="shared" si="6"/>
        <v>0.00%</v>
      </c>
    </row>
    <row r="290" spans="1:7">
      <c r="A290" s="38"/>
      <c r="G290" s="2" t="str">
        <f t="shared" si="6"/>
        <v>0.00%</v>
      </c>
    </row>
    <row r="291" spans="1:7">
      <c r="A291" s="38"/>
      <c r="G291" s="2" t="str">
        <f t="shared" si="6"/>
        <v>0.00%</v>
      </c>
    </row>
    <row r="292" spans="1:7">
      <c r="A292" s="38"/>
      <c r="G292" s="2" t="str">
        <f t="shared" si="6"/>
        <v>0.00%</v>
      </c>
    </row>
    <row r="293" spans="1:7">
      <c r="A293" s="38"/>
      <c r="G293" s="2" t="str">
        <f t="shared" si="6"/>
        <v>0.00%</v>
      </c>
    </row>
    <row r="294" spans="1:7">
      <c r="A294" s="38"/>
      <c r="G294" s="2" t="str">
        <f t="shared" si="6"/>
        <v>0.00%</v>
      </c>
    </row>
    <row r="295" spans="1:7">
      <c r="A295" s="38"/>
      <c r="G295" s="2" t="str">
        <f t="shared" si="6"/>
        <v>0.00%</v>
      </c>
    </row>
    <row r="296" spans="1:7">
      <c r="A296" s="38"/>
      <c r="G296" s="2" t="str">
        <f t="shared" si="6"/>
        <v>0.00%</v>
      </c>
    </row>
    <row r="297" spans="1:7">
      <c r="A297" s="38"/>
      <c r="G297" s="2" t="str">
        <f t="shared" si="6"/>
        <v>0.00%</v>
      </c>
    </row>
    <row r="298" spans="1:7">
      <c r="A298" s="38"/>
      <c r="G298" s="2" t="str">
        <f t="shared" si="6"/>
        <v>0.00%</v>
      </c>
    </row>
    <row r="299" spans="1:7">
      <c r="A299" s="38"/>
      <c r="G299" s="2" t="str">
        <f t="shared" si="6"/>
        <v>0.00%</v>
      </c>
    </row>
    <row r="300" spans="1:7">
      <c r="A300" s="38"/>
      <c r="G300" s="2" t="str">
        <f t="shared" si="6"/>
        <v>0.00%</v>
      </c>
    </row>
    <row r="301" spans="1:7">
      <c r="A301" s="38"/>
      <c r="G301" s="2" t="str">
        <f t="shared" si="6"/>
        <v>0.00%</v>
      </c>
    </row>
    <row r="302" spans="1:7">
      <c r="A302" s="38"/>
      <c r="G302" s="2" t="str">
        <f t="shared" si="6"/>
        <v>0.00%</v>
      </c>
    </row>
    <row r="303" spans="1:7">
      <c r="A303" s="38"/>
      <c r="G303" s="2" t="str">
        <f t="shared" si="6"/>
        <v>0.00%</v>
      </c>
    </row>
    <row r="304" spans="1:7">
      <c r="A304" s="38"/>
      <c r="G304" s="2" t="str">
        <f t="shared" si="6"/>
        <v>0.00%</v>
      </c>
    </row>
    <row r="305" spans="1:7">
      <c r="A305" s="38"/>
      <c r="G305" s="2" t="str">
        <f t="shared" si="6"/>
        <v>0.00%</v>
      </c>
    </row>
    <row r="306" spans="1:7">
      <c r="A306" s="38"/>
      <c r="G306" s="2" t="str">
        <f t="shared" si="6"/>
        <v>0.00%</v>
      </c>
    </row>
    <row r="307" spans="1:7">
      <c r="A307" s="38"/>
      <c r="G307" s="2" t="str">
        <f t="shared" si="6"/>
        <v>0.00%</v>
      </c>
    </row>
    <row r="308" spans="1:7">
      <c r="A308" s="38"/>
      <c r="G308" s="2" t="str">
        <f t="shared" si="6"/>
        <v>0.00%</v>
      </c>
    </row>
    <row r="309" spans="1:7">
      <c r="A309" s="38"/>
      <c r="G309" s="2" t="str">
        <f t="shared" si="6"/>
        <v>0.00%</v>
      </c>
    </row>
    <row r="310" spans="1:7">
      <c r="A310" s="38"/>
      <c r="G310" s="2" t="str">
        <f t="shared" si="6"/>
        <v>0.00%</v>
      </c>
    </row>
    <row r="311" spans="1:7">
      <c r="A311" s="38"/>
      <c r="G311" s="2" t="str">
        <f t="shared" si="6"/>
        <v>0.00%</v>
      </c>
    </row>
    <row r="312" spans="1:7">
      <c r="A312" s="38"/>
      <c r="G312" s="2" t="str">
        <f t="shared" si="6"/>
        <v>0.00%</v>
      </c>
    </row>
    <row r="313" spans="1:7">
      <c r="A313" s="38"/>
      <c r="G313" s="2" t="str">
        <f t="shared" si="6"/>
        <v>0.00%</v>
      </c>
    </row>
    <row r="314" spans="1:7">
      <c r="A314" s="38"/>
      <c r="G314" s="2" t="str">
        <f t="shared" si="6"/>
        <v>0.00%</v>
      </c>
    </row>
    <row r="315" spans="1:7">
      <c r="G315" s="2" t="str">
        <f t="shared" si="6"/>
        <v>0.00%</v>
      </c>
    </row>
    <row r="316" spans="1:7">
      <c r="G316" s="2" t="str">
        <f t="shared" si="6"/>
        <v>0.00%</v>
      </c>
    </row>
    <row r="317" spans="1:7">
      <c r="G317" s="2" t="str">
        <f t="shared" si="6"/>
        <v>0.00%</v>
      </c>
    </row>
    <row r="318" spans="1:7">
      <c r="G318" s="2" t="str">
        <f t="shared" si="6"/>
        <v>0.00%</v>
      </c>
    </row>
    <row r="319" spans="1:7">
      <c r="G319" s="2" t="str">
        <f t="shared" si="6"/>
        <v>0.00%</v>
      </c>
    </row>
    <row r="320" spans="1:7">
      <c r="G320" s="2" t="str">
        <f t="shared" si="6"/>
        <v>0.00%</v>
      </c>
    </row>
    <row r="321" spans="7:7">
      <c r="G321" s="2" t="str">
        <f t="shared" si="6"/>
        <v>0.00%</v>
      </c>
    </row>
    <row r="322" spans="7:7">
      <c r="G322" s="2" t="str">
        <f t="shared" si="6"/>
        <v>0.00%</v>
      </c>
    </row>
    <row r="323" spans="7:7">
      <c r="G323" s="2" t="str">
        <f t="shared" si="6"/>
        <v>0.00%</v>
      </c>
    </row>
    <row r="324" spans="7:7">
      <c r="G324" s="2" t="str">
        <f t="shared" si="6"/>
        <v>0.00%</v>
      </c>
    </row>
    <row r="325" spans="7:7">
      <c r="G325" s="2" t="str">
        <f t="shared" si="6"/>
        <v>0.00%</v>
      </c>
    </row>
    <row r="326" spans="7:7">
      <c r="G326" s="2" t="str">
        <f t="shared" si="6"/>
        <v>0.00%</v>
      </c>
    </row>
    <row r="327" spans="7:7">
      <c r="G327" s="2" t="str">
        <f t="shared" si="6"/>
        <v>0.00%</v>
      </c>
    </row>
    <row r="328" spans="7:7">
      <c r="G328" s="2" t="str">
        <f t="shared" ref="G328:G391" si="7">IF(I327=0,"0.00%",H328/I327)</f>
        <v>0.00%</v>
      </c>
    </row>
    <row r="329" spans="7:7">
      <c r="G329" s="2" t="str">
        <f t="shared" si="7"/>
        <v>0.00%</v>
      </c>
    </row>
    <row r="330" spans="7:7">
      <c r="G330" s="2" t="str">
        <f t="shared" si="7"/>
        <v>0.00%</v>
      </c>
    </row>
    <row r="331" spans="7:7">
      <c r="G331" s="2" t="str">
        <f t="shared" si="7"/>
        <v>0.00%</v>
      </c>
    </row>
    <row r="332" spans="7:7">
      <c r="G332" s="2" t="str">
        <f t="shared" si="7"/>
        <v>0.00%</v>
      </c>
    </row>
    <row r="333" spans="7:7">
      <c r="G333" s="2" t="str">
        <f t="shared" si="7"/>
        <v>0.00%</v>
      </c>
    </row>
    <row r="334" spans="7:7">
      <c r="G334" s="2" t="str">
        <f t="shared" si="7"/>
        <v>0.00%</v>
      </c>
    </row>
    <row r="335" spans="7:7">
      <c r="G335" s="2" t="str">
        <f t="shared" si="7"/>
        <v>0.00%</v>
      </c>
    </row>
    <row r="336" spans="7:7">
      <c r="G336" s="2" t="str">
        <f t="shared" si="7"/>
        <v>0.00%</v>
      </c>
    </row>
    <row r="337" spans="7:7">
      <c r="G337" s="2" t="str">
        <f t="shared" si="7"/>
        <v>0.00%</v>
      </c>
    </row>
    <row r="338" spans="7:7">
      <c r="G338" s="2" t="str">
        <f t="shared" si="7"/>
        <v>0.00%</v>
      </c>
    </row>
    <row r="339" spans="7:7">
      <c r="G339" s="2" t="str">
        <f t="shared" si="7"/>
        <v>0.00%</v>
      </c>
    </row>
    <row r="340" spans="7:7">
      <c r="G340" s="2" t="str">
        <f t="shared" si="7"/>
        <v>0.00%</v>
      </c>
    </row>
    <row r="341" spans="7:7">
      <c r="G341" s="2" t="str">
        <f t="shared" si="7"/>
        <v>0.00%</v>
      </c>
    </row>
    <row r="342" spans="7:7">
      <c r="G342" s="2" t="str">
        <f t="shared" si="7"/>
        <v>0.00%</v>
      </c>
    </row>
    <row r="343" spans="7:7">
      <c r="G343" s="2" t="str">
        <f t="shared" si="7"/>
        <v>0.00%</v>
      </c>
    </row>
    <row r="344" spans="7:7">
      <c r="G344" s="2" t="str">
        <f t="shared" si="7"/>
        <v>0.00%</v>
      </c>
    </row>
    <row r="345" spans="7:7">
      <c r="G345" s="2" t="str">
        <f t="shared" si="7"/>
        <v>0.00%</v>
      </c>
    </row>
    <row r="346" spans="7:7">
      <c r="G346" s="2" t="str">
        <f t="shared" si="7"/>
        <v>0.00%</v>
      </c>
    </row>
    <row r="347" spans="7:7">
      <c r="G347" s="2" t="str">
        <f t="shared" si="7"/>
        <v>0.00%</v>
      </c>
    </row>
    <row r="348" spans="7:7">
      <c r="G348" s="2" t="str">
        <f t="shared" si="7"/>
        <v>0.00%</v>
      </c>
    </row>
    <row r="349" spans="7:7">
      <c r="G349" s="2" t="str">
        <f t="shared" si="7"/>
        <v>0.00%</v>
      </c>
    </row>
    <row r="350" spans="7:7">
      <c r="G350" s="2" t="str">
        <f t="shared" si="7"/>
        <v>0.00%</v>
      </c>
    </row>
    <row r="351" spans="7:7">
      <c r="G351" s="2" t="str">
        <f t="shared" si="7"/>
        <v>0.00%</v>
      </c>
    </row>
    <row r="352" spans="7:7">
      <c r="G352" s="2" t="str">
        <f t="shared" si="7"/>
        <v>0.00%</v>
      </c>
    </row>
    <row r="353" spans="7:7">
      <c r="G353" s="2" t="str">
        <f t="shared" si="7"/>
        <v>0.00%</v>
      </c>
    </row>
    <row r="354" spans="7:7">
      <c r="G354" s="2" t="str">
        <f t="shared" si="7"/>
        <v>0.00%</v>
      </c>
    </row>
    <row r="355" spans="7:7">
      <c r="G355" s="2" t="str">
        <f t="shared" si="7"/>
        <v>0.00%</v>
      </c>
    </row>
    <row r="356" spans="7:7">
      <c r="G356" s="2" t="str">
        <f t="shared" si="7"/>
        <v>0.00%</v>
      </c>
    </row>
    <row r="357" spans="7:7">
      <c r="G357" s="2" t="str">
        <f t="shared" si="7"/>
        <v>0.00%</v>
      </c>
    </row>
    <row r="358" spans="7:7">
      <c r="G358" s="2" t="str">
        <f t="shared" si="7"/>
        <v>0.00%</v>
      </c>
    </row>
    <row r="359" spans="7:7">
      <c r="G359" s="2" t="str">
        <f t="shared" si="7"/>
        <v>0.00%</v>
      </c>
    </row>
    <row r="360" spans="7:7">
      <c r="G360" s="2" t="str">
        <f t="shared" si="7"/>
        <v>0.00%</v>
      </c>
    </row>
    <row r="361" spans="7:7">
      <c r="G361" s="2" t="str">
        <f t="shared" si="7"/>
        <v>0.00%</v>
      </c>
    </row>
    <row r="362" spans="7:7">
      <c r="G362" s="2" t="str">
        <f t="shared" si="7"/>
        <v>0.00%</v>
      </c>
    </row>
    <row r="363" spans="7:7">
      <c r="G363" s="2" t="str">
        <f t="shared" si="7"/>
        <v>0.00%</v>
      </c>
    </row>
    <row r="364" spans="7:7">
      <c r="G364" s="2" t="str">
        <f t="shared" si="7"/>
        <v>0.00%</v>
      </c>
    </row>
    <row r="365" spans="7:7">
      <c r="G365" s="2" t="str">
        <f t="shared" si="7"/>
        <v>0.00%</v>
      </c>
    </row>
    <row r="366" spans="7:7">
      <c r="G366" s="2" t="str">
        <f t="shared" si="7"/>
        <v>0.00%</v>
      </c>
    </row>
    <row r="367" spans="7:7">
      <c r="G367" s="2" t="str">
        <f t="shared" si="7"/>
        <v>0.00%</v>
      </c>
    </row>
    <row r="368" spans="7:7">
      <c r="G368" s="2" t="str">
        <f t="shared" si="7"/>
        <v>0.00%</v>
      </c>
    </row>
    <row r="369" spans="7:7">
      <c r="G369" s="2" t="str">
        <f t="shared" si="7"/>
        <v>0.00%</v>
      </c>
    </row>
    <row r="370" spans="7:7">
      <c r="G370" s="2" t="str">
        <f t="shared" si="7"/>
        <v>0.00%</v>
      </c>
    </row>
    <row r="371" spans="7:7">
      <c r="G371" s="2" t="str">
        <f t="shared" si="7"/>
        <v>0.00%</v>
      </c>
    </row>
    <row r="372" spans="7:7">
      <c r="G372" s="2" t="str">
        <f t="shared" si="7"/>
        <v>0.00%</v>
      </c>
    </row>
    <row r="373" spans="7:7">
      <c r="G373" s="2" t="str">
        <f t="shared" si="7"/>
        <v>0.00%</v>
      </c>
    </row>
    <row r="374" spans="7:7">
      <c r="G374" s="2" t="str">
        <f t="shared" si="7"/>
        <v>0.00%</v>
      </c>
    </row>
    <row r="375" spans="7:7">
      <c r="G375" s="2" t="str">
        <f t="shared" si="7"/>
        <v>0.00%</v>
      </c>
    </row>
    <row r="376" spans="7:7">
      <c r="G376" s="2" t="str">
        <f t="shared" si="7"/>
        <v>0.00%</v>
      </c>
    </row>
    <row r="377" spans="7:7">
      <c r="G377" s="2" t="str">
        <f t="shared" si="7"/>
        <v>0.00%</v>
      </c>
    </row>
    <row r="378" spans="7:7">
      <c r="G378" s="2" t="str">
        <f t="shared" si="7"/>
        <v>0.00%</v>
      </c>
    </row>
    <row r="379" spans="7:7">
      <c r="G379" s="2" t="str">
        <f t="shared" si="7"/>
        <v>0.00%</v>
      </c>
    </row>
    <row r="380" spans="7:7">
      <c r="G380" s="2" t="str">
        <f t="shared" si="7"/>
        <v>0.00%</v>
      </c>
    </row>
    <row r="381" spans="7:7">
      <c r="G381" s="2" t="str">
        <f t="shared" si="7"/>
        <v>0.00%</v>
      </c>
    </row>
    <row r="382" spans="7:7">
      <c r="G382" s="2" t="str">
        <f t="shared" si="7"/>
        <v>0.00%</v>
      </c>
    </row>
    <row r="383" spans="7:7">
      <c r="G383" s="2" t="str">
        <f t="shared" si="7"/>
        <v>0.00%</v>
      </c>
    </row>
    <row r="384" spans="7:7">
      <c r="G384" s="2" t="str">
        <f t="shared" si="7"/>
        <v>0.00%</v>
      </c>
    </row>
    <row r="385" spans="7:7">
      <c r="G385" s="2" t="str">
        <f t="shared" si="7"/>
        <v>0.00%</v>
      </c>
    </row>
    <row r="386" spans="7:7">
      <c r="G386" s="2" t="str">
        <f t="shared" si="7"/>
        <v>0.00%</v>
      </c>
    </row>
    <row r="387" spans="7:7">
      <c r="G387" s="2" t="str">
        <f t="shared" si="7"/>
        <v>0.00%</v>
      </c>
    </row>
    <row r="388" spans="7:7">
      <c r="G388" s="2" t="str">
        <f t="shared" si="7"/>
        <v>0.00%</v>
      </c>
    </row>
    <row r="389" spans="7:7">
      <c r="G389" s="2" t="str">
        <f t="shared" si="7"/>
        <v>0.00%</v>
      </c>
    </row>
    <row r="390" spans="7:7">
      <c r="G390" s="2" t="str">
        <f t="shared" si="7"/>
        <v>0.00%</v>
      </c>
    </row>
    <row r="391" spans="7:7">
      <c r="G391" s="2" t="str">
        <f t="shared" si="7"/>
        <v>0.00%</v>
      </c>
    </row>
    <row r="392" spans="7:7">
      <c r="G392" s="2" t="str">
        <f t="shared" ref="G392:G455" si="8">IF(I391=0,"0.00%",H392/I391)</f>
        <v>0.00%</v>
      </c>
    </row>
    <row r="393" spans="7:7">
      <c r="G393" s="2" t="str">
        <f t="shared" si="8"/>
        <v>0.00%</v>
      </c>
    </row>
    <row r="394" spans="7:7">
      <c r="G394" s="2" t="str">
        <f t="shared" si="8"/>
        <v>0.00%</v>
      </c>
    </row>
    <row r="395" spans="7:7">
      <c r="G395" s="2" t="str">
        <f t="shared" si="8"/>
        <v>0.00%</v>
      </c>
    </row>
    <row r="396" spans="7:7">
      <c r="G396" s="2" t="str">
        <f t="shared" si="8"/>
        <v>0.00%</v>
      </c>
    </row>
    <row r="397" spans="7:7">
      <c r="G397" s="2" t="str">
        <f t="shared" si="8"/>
        <v>0.00%</v>
      </c>
    </row>
    <row r="398" spans="7:7">
      <c r="G398" s="2" t="str">
        <f t="shared" si="8"/>
        <v>0.00%</v>
      </c>
    </row>
    <row r="399" spans="7:7">
      <c r="G399" s="2" t="str">
        <f t="shared" si="8"/>
        <v>0.00%</v>
      </c>
    </row>
    <row r="400" spans="7:7">
      <c r="G400" s="2" t="str">
        <f t="shared" si="8"/>
        <v>0.00%</v>
      </c>
    </row>
    <row r="401" spans="7:7">
      <c r="G401" s="2" t="str">
        <f t="shared" si="8"/>
        <v>0.00%</v>
      </c>
    </row>
    <row r="402" spans="7:7">
      <c r="G402" s="2" t="str">
        <f t="shared" si="8"/>
        <v>0.00%</v>
      </c>
    </row>
    <row r="403" spans="7:7">
      <c r="G403" s="2" t="str">
        <f t="shared" si="8"/>
        <v>0.00%</v>
      </c>
    </row>
    <row r="404" spans="7:7">
      <c r="G404" s="2" t="str">
        <f t="shared" si="8"/>
        <v>0.00%</v>
      </c>
    </row>
    <row r="405" spans="7:7">
      <c r="G405" s="2" t="str">
        <f t="shared" si="8"/>
        <v>0.00%</v>
      </c>
    </row>
    <row r="406" spans="7:7">
      <c r="G406" s="2" t="str">
        <f t="shared" si="8"/>
        <v>0.00%</v>
      </c>
    </row>
    <row r="407" spans="7:7">
      <c r="G407" s="2" t="str">
        <f t="shared" si="8"/>
        <v>0.00%</v>
      </c>
    </row>
    <row r="408" spans="7:7">
      <c r="G408" s="2" t="str">
        <f t="shared" si="8"/>
        <v>0.00%</v>
      </c>
    </row>
    <row r="409" spans="7:7">
      <c r="G409" s="2" t="str">
        <f t="shared" si="8"/>
        <v>0.00%</v>
      </c>
    </row>
    <row r="410" spans="7:7">
      <c r="G410" s="2" t="str">
        <f t="shared" si="8"/>
        <v>0.00%</v>
      </c>
    </row>
    <row r="411" spans="7:7">
      <c r="G411" s="2" t="str">
        <f t="shared" si="8"/>
        <v>0.00%</v>
      </c>
    </row>
    <row r="412" spans="7:7">
      <c r="G412" s="2" t="str">
        <f t="shared" si="8"/>
        <v>0.00%</v>
      </c>
    </row>
    <row r="413" spans="7:7">
      <c r="G413" s="2" t="str">
        <f t="shared" si="8"/>
        <v>0.00%</v>
      </c>
    </row>
    <row r="414" spans="7:7">
      <c r="G414" s="2" t="str">
        <f t="shared" si="8"/>
        <v>0.00%</v>
      </c>
    </row>
    <row r="415" spans="7:7">
      <c r="G415" s="2" t="str">
        <f t="shared" si="8"/>
        <v>0.00%</v>
      </c>
    </row>
    <row r="416" spans="7:7">
      <c r="G416" s="2" t="str">
        <f t="shared" si="8"/>
        <v>0.00%</v>
      </c>
    </row>
    <row r="417" spans="7:7">
      <c r="G417" s="2" t="str">
        <f t="shared" si="8"/>
        <v>0.00%</v>
      </c>
    </row>
    <row r="418" spans="7:7">
      <c r="G418" s="2" t="str">
        <f t="shared" si="8"/>
        <v>0.00%</v>
      </c>
    </row>
    <row r="419" spans="7:7">
      <c r="G419" s="2" t="str">
        <f t="shared" si="8"/>
        <v>0.00%</v>
      </c>
    </row>
    <row r="420" spans="7:7">
      <c r="G420" s="2" t="str">
        <f t="shared" si="8"/>
        <v>0.00%</v>
      </c>
    </row>
    <row r="421" spans="7:7">
      <c r="G421" s="2" t="str">
        <f t="shared" si="8"/>
        <v>0.00%</v>
      </c>
    </row>
    <row r="422" spans="7:7">
      <c r="G422" s="2" t="str">
        <f t="shared" si="8"/>
        <v>0.00%</v>
      </c>
    </row>
    <row r="423" spans="7:7">
      <c r="G423" s="2" t="str">
        <f t="shared" si="8"/>
        <v>0.00%</v>
      </c>
    </row>
    <row r="424" spans="7:7">
      <c r="G424" s="2" t="str">
        <f t="shared" si="8"/>
        <v>0.00%</v>
      </c>
    </row>
    <row r="425" spans="7:7">
      <c r="G425" s="2" t="str">
        <f t="shared" si="8"/>
        <v>0.00%</v>
      </c>
    </row>
    <row r="426" spans="7:7">
      <c r="G426" s="2" t="str">
        <f t="shared" si="8"/>
        <v>0.00%</v>
      </c>
    </row>
    <row r="427" spans="7:7">
      <c r="G427" s="2" t="str">
        <f t="shared" si="8"/>
        <v>0.00%</v>
      </c>
    </row>
    <row r="428" spans="7:7">
      <c r="G428" s="2" t="str">
        <f t="shared" si="8"/>
        <v>0.00%</v>
      </c>
    </row>
    <row r="429" spans="7:7">
      <c r="G429" s="2" t="str">
        <f t="shared" si="8"/>
        <v>0.00%</v>
      </c>
    </row>
    <row r="430" spans="7:7">
      <c r="G430" s="2" t="str">
        <f t="shared" si="8"/>
        <v>0.00%</v>
      </c>
    </row>
    <row r="431" spans="7:7">
      <c r="G431" s="2" t="str">
        <f t="shared" si="8"/>
        <v>0.00%</v>
      </c>
    </row>
    <row r="432" spans="7:7">
      <c r="G432" s="2" t="str">
        <f t="shared" si="8"/>
        <v>0.00%</v>
      </c>
    </row>
    <row r="433" spans="7:7">
      <c r="G433" s="2" t="str">
        <f t="shared" si="8"/>
        <v>0.00%</v>
      </c>
    </row>
    <row r="434" spans="7:7">
      <c r="G434" s="2" t="str">
        <f t="shared" si="8"/>
        <v>0.00%</v>
      </c>
    </row>
    <row r="435" spans="7:7">
      <c r="G435" s="2" t="str">
        <f t="shared" si="8"/>
        <v>0.00%</v>
      </c>
    </row>
    <row r="436" spans="7:7">
      <c r="G436" s="2" t="str">
        <f t="shared" si="8"/>
        <v>0.00%</v>
      </c>
    </row>
    <row r="437" spans="7:7">
      <c r="G437" s="2" t="str">
        <f t="shared" si="8"/>
        <v>0.00%</v>
      </c>
    </row>
    <row r="438" spans="7:7">
      <c r="G438" s="2" t="str">
        <f t="shared" si="8"/>
        <v>0.00%</v>
      </c>
    </row>
    <row r="439" spans="7:7">
      <c r="G439" s="2" t="str">
        <f t="shared" si="8"/>
        <v>0.00%</v>
      </c>
    </row>
    <row r="440" spans="7:7">
      <c r="G440" s="2" t="str">
        <f t="shared" si="8"/>
        <v>0.00%</v>
      </c>
    </row>
    <row r="441" spans="7:7">
      <c r="G441" s="2" t="str">
        <f t="shared" si="8"/>
        <v>0.00%</v>
      </c>
    </row>
    <row r="442" spans="7:7">
      <c r="G442" s="2" t="str">
        <f t="shared" si="8"/>
        <v>0.00%</v>
      </c>
    </row>
    <row r="443" spans="7:7">
      <c r="G443" s="2" t="str">
        <f t="shared" si="8"/>
        <v>0.00%</v>
      </c>
    </row>
    <row r="444" spans="7:7">
      <c r="G444" s="2" t="str">
        <f t="shared" si="8"/>
        <v>0.00%</v>
      </c>
    </row>
    <row r="445" spans="7:7">
      <c r="G445" s="2" t="str">
        <f t="shared" si="8"/>
        <v>0.00%</v>
      </c>
    </row>
    <row r="446" spans="7:7">
      <c r="G446" s="2" t="str">
        <f t="shared" si="8"/>
        <v>0.00%</v>
      </c>
    </row>
    <row r="447" spans="7:7">
      <c r="G447" s="2" t="str">
        <f t="shared" si="8"/>
        <v>0.00%</v>
      </c>
    </row>
    <row r="448" spans="7:7">
      <c r="G448" s="2" t="str">
        <f t="shared" si="8"/>
        <v>0.00%</v>
      </c>
    </row>
    <row r="449" spans="7:7">
      <c r="G449" s="2" t="str">
        <f t="shared" si="8"/>
        <v>0.00%</v>
      </c>
    </row>
    <row r="450" spans="7:7">
      <c r="G450" s="2" t="str">
        <f t="shared" si="8"/>
        <v>0.00%</v>
      </c>
    </row>
    <row r="451" spans="7:7">
      <c r="G451" s="2" t="str">
        <f t="shared" si="8"/>
        <v>0.00%</v>
      </c>
    </row>
    <row r="452" spans="7:7">
      <c r="G452" s="2" t="str">
        <f t="shared" si="8"/>
        <v>0.00%</v>
      </c>
    </row>
    <row r="453" spans="7:7">
      <c r="G453" s="2" t="str">
        <f t="shared" si="8"/>
        <v>0.00%</v>
      </c>
    </row>
    <row r="454" spans="7:7">
      <c r="G454" s="2" t="str">
        <f t="shared" si="8"/>
        <v>0.00%</v>
      </c>
    </row>
    <row r="455" spans="7:7">
      <c r="G455" s="2" t="str">
        <f t="shared" si="8"/>
        <v>0.00%</v>
      </c>
    </row>
    <row r="456" spans="7:7">
      <c r="G456" s="2" t="str">
        <f t="shared" ref="G456:G519" si="9">IF(I455=0,"0.00%",H456/I455)</f>
        <v>0.00%</v>
      </c>
    </row>
    <row r="457" spans="7:7">
      <c r="G457" s="2" t="str">
        <f t="shared" si="9"/>
        <v>0.00%</v>
      </c>
    </row>
    <row r="458" spans="7:7">
      <c r="G458" s="2" t="str">
        <f t="shared" si="9"/>
        <v>0.00%</v>
      </c>
    </row>
    <row r="459" spans="7:7">
      <c r="G459" s="2" t="str">
        <f t="shared" si="9"/>
        <v>0.00%</v>
      </c>
    </row>
    <row r="460" spans="7:7">
      <c r="G460" s="2" t="str">
        <f t="shared" si="9"/>
        <v>0.00%</v>
      </c>
    </row>
    <row r="461" spans="7:7">
      <c r="G461" s="2" t="str">
        <f t="shared" si="9"/>
        <v>0.00%</v>
      </c>
    </row>
    <row r="462" spans="7:7">
      <c r="G462" s="2" t="str">
        <f t="shared" si="9"/>
        <v>0.00%</v>
      </c>
    </row>
    <row r="463" spans="7:7">
      <c r="G463" s="2" t="str">
        <f t="shared" si="9"/>
        <v>0.00%</v>
      </c>
    </row>
    <row r="464" spans="7:7">
      <c r="G464" s="2" t="str">
        <f t="shared" si="9"/>
        <v>0.00%</v>
      </c>
    </row>
    <row r="465" spans="7:7">
      <c r="G465" s="2" t="str">
        <f t="shared" si="9"/>
        <v>0.00%</v>
      </c>
    </row>
    <row r="466" spans="7:7">
      <c r="G466" s="2" t="str">
        <f t="shared" si="9"/>
        <v>0.00%</v>
      </c>
    </row>
    <row r="467" spans="7:7">
      <c r="G467" s="2" t="str">
        <f t="shared" si="9"/>
        <v>0.00%</v>
      </c>
    </row>
    <row r="468" spans="7:7">
      <c r="G468" s="2" t="str">
        <f t="shared" si="9"/>
        <v>0.00%</v>
      </c>
    </row>
    <row r="469" spans="7:7">
      <c r="G469" s="2" t="str">
        <f t="shared" si="9"/>
        <v>0.00%</v>
      </c>
    </row>
    <row r="470" spans="7:7">
      <c r="G470" s="2" t="str">
        <f t="shared" si="9"/>
        <v>0.00%</v>
      </c>
    </row>
    <row r="471" spans="7:7">
      <c r="G471" s="2" t="str">
        <f t="shared" si="9"/>
        <v>0.00%</v>
      </c>
    </row>
    <row r="472" spans="7:7">
      <c r="G472" s="2" t="str">
        <f t="shared" si="9"/>
        <v>0.00%</v>
      </c>
    </row>
    <row r="473" spans="7:7">
      <c r="G473" s="2" t="str">
        <f t="shared" si="9"/>
        <v>0.00%</v>
      </c>
    </row>
    <row r="474" spans="7:7">
      <c r="G474" s="2" t="str">
        <f t="shared" si="9"/>
        <v>0.00%</v>
      </c>
    </row>
    <row r="475" spans="7:7">
      <c r="G475" s="2" t="str">
        <f t="shared" si="9"/>
        <v>0.00%</v>
      </c>
    </row>
    <row r="476" spans="7:7">
      <c r="G476" s="2" t="str">
        <f t="shared" si="9"/>
        <v>0.00%</v>
      </c>
    </row>
    <row r="477" spans="7:7">
      <c r="G477" s="2" t="str">
        <f t="shared" si="9"/>
        <v>0.00%</v>
      </c>
    </row>
    <row r="478" spans="7:7">
      <c r="G478" s="2" t="str">
        <f t="shared" si="9"/>
        <v>0.00%</v>
      </c>
    </row>
    <row r="479" spans="7:7">
      <c r="G479" s="2" t="str">
        <f t="shared" si="9"/>
        <v>0.00%</v>
      </c>
    </row>
    <row r="480" spans="7:7">
      <c r="G480" s="2" t="str">
        <f t="shared" si="9"/>
        <v>0.00%</v>
      </c>
    </row>
    <row r="481" spans="7:7">
      <c r="G481" s="2" t="str">
        <f t="shared" si="9"/>
        <v>0.00%</v>
      </c>
    </row>
    <row r="482" spans="7:7">
      <c r="G482" s="2" t="str">
        <f t="shared" si="9"/>
        <v>0.00%</v>
      </c>
    </row>
    <row r="483" spans="7:7">
      <c r="G483" s="2" t="str">
        <f t="shared" si="9"/>
        <v>0.00%</v>
      </c>
    </row>
    <row r="484" spans="7:7">
      <c r="G484" s="2" t="str">
        <f t="shared" si="9"/>
        <v>0.00%</v>
      </c>
    </row>
    <row r="485" spans="7:7">
      <c r="G485" s="2" t="str">
        <f t="shared" si="9"/>
        <v>0.00%</v>
      </c>
    </row>
    <row r="486" spans="7:7">
      <c r="G486" s="2" t="str">
        <f t="shared" si="9"/>
        <v>0.00%</v>
      </c>
    </row>
    <row r="487" spans="7:7">
      <c r="G487" s="2" t="str">
        <f t="shared" si="9"/>
        <v>0.00%</v>
      </c>
    </row>
    <row r="488" spans="7:7">
      <c r="G488" s="2" t="str">
        <f t="shared" si="9"/>
        <v>0.00%</v>
      </c>
    </row>
    <row r="489" spans="7:7">
      <c r="G489" s="2" t="str">
        <f t="shared" si="9"/>
        <v>0.00%</v>
      </c>
    </row>
    <row r="490" spans="7:7">
      <c r="G490" s="2" t="str">
        <f t="shared" si="9"/>
        <v>0.00%</v>
      </c>
    </row>
    <row r="491" spans="7:7">
      <c r="G491" s="2" t="str">
        <f t="shared" si="9"/>
        <v>0.00%</v>
      </c>
    </row>
    <row r="492" spans="7:7">
      <c r="G492" s="2" t="str">
        <f t="shared" si="9"/>
        <v>0.00%</v>
      </c>
    </row>
    <row r="493" spans="7:7">
      <c r="G493" s="2" t="str">
        <f t="shared" si="9"/>
        <v>0.00%</v>
      </c>
    </row>
    <row r="494" spans="7:7">
      <c r="G494" s="2" t="str">
        <f t="shared" si="9"/>
        <v>0.00%</v>
      </c>
    </row>
    <row r="495" spans="7:7">
      <c r="G495" s="2" t="str">
        <f t="shared" si="9"/>
        <v>0.00%</v>
      </c>
    </row>
    <row r="496" spans="7:7">
      <c r="G496" s="2" t="str">
        <f t="shared" si="9"/>
        <v>0.00%</v>
      </c>
    </row>
    <row r="497" spans="7:7">
      <c r="G497" s="2" t="str">
        <f t="shared" si="9"/>
        <v>0.00%</v>
      </c>
    </row>
    <row r="498" spans="7:7">
      <c r="G498" s="2" t="str">
        <f t="shared" si="9"/>
        <v>0.00%</v>
      </c>
    </row>
    <row r="499" spans="7:7">
      <c r="G499" s="2" t="str">
        <f t="shared" si="9"/>
        <v>0.00%</v>
      </c>
    </row>
    <row r="500" spans="7:7">
      <c r="G500" s="2" t="str">
        <f t="shared" si="9"/>
        <v>0.00%</v>
      </c>
    </row>
    <row r="501" spans="7:7">
      <c r="G501" s="2" t="str">
        <f t="shared" si="9"/>
        <v>0.00%</v>
      </c>
    </row>
    <row r="502" spans="7:7">
      <c r="G502" s="2" t="str">
        <f t="shared" si="9"/>
        <v>0.00%</v>
      </c>
    </row>
    <row r="503" spans="7:7">
      <c r="G503" s="2" t="str">
        <f t="shared" si="9"/>
        <v>0.00%</v>
      </c>
    </row>
    <row r="504" spans="7:7">
      <c r="G504" s="2" t="str">
        <f t="shared" si="9"/>
        <v>0.00%</v>
      </c>
    </row>
    <row r="505" spans="7:7">
      <c r="G505" s="2" t="str">
        <f t="shared" si="9"/>
        <v>0.00%</v>
      </c>
    </row>
    <row r="506" spans="7:7">
      <c r="G506" s="2" t="str">
        <f t="shared" si="9"/>
        <v>0.00%</v>
      </c>
    </row>
    <row r="507" spans="7:7">
      <c r="G507" s="2" t="str">
        <f t="shared" si="9"/>
        <v>0.00%</v>
      </c>
    </row>
    <row r="508" spans="7:7">
      <c r="G508" s="2" t="str">
        <f t="shared" si="9"/>
        <v>0.00%</v>
      </c>
    </row>
    <row r="509" spans="7:7">
      <c r="G509" s="2" t="str">
        <f t="shared" si="9"/>
        <v>0.00%</v>
      </c>
    </row>
    <row r="510" spans="7:7">
      <c r="G510" s="2" t="str">
        <f t="shared" si="9"/>
        <v>0.00%</v>
      </c>
    </row>
    <row r="511" spans="7:7">
      <c r="G511" s="2" t="str">
        <f t="shared" si="9"/>
        <v>0.00%</v>
      </c>
    </row>
    <row r="512" spans="7:7">
      <c r="G512" s="2" t="str">
        <f t="shared" si="9"/>
        <v>0.00%</v>
      </c>
    </row>
    <row r="513" spans="7:7">
      <c r="G513" s="2" t="str">
        <f t="shared" si="9"/>
        <v>0.00%</v>
      </c>
    </row>
    <row r="514" spans="7:7">
      <c r="G514" s="2" t="str">
        <f t="shared" si="9"/>
        <v>0.00%</v>
      </c>
    </row>
    <row r="515" spans="7:7">
      <c r="G515" s="2" t="str">
        <f t="shared" si="9"/>
        <v>0.00%</v>
      </c>
    </row>
    <row r="516" spans="7:7">
      <c r="G516" s="2" t="str">
        <f t="shared" si="9"/>
        <v>0.00%</v>
      </c>
    </row>
    <row r="517" spans="7:7">
      <c r="G517" s="2" t="str">
        <f t="shared" si="9"/>
        <v>0.00%</v>
      </c>
    </row>
    <row r="518" spans="7:7">
      <c r="G518" s="2" t="str">
        <f t="shared" si="9"/>
        <v>0.00%</v>
      </c>
    </row>
    <row r="519" spans="7:7">
      <c r="G519" s="2" t="str">
        <f t="shared" si="9"/>
        <v>0.00%</v>
      </c>
    </row>
    <row r="520" spans="7:7">
      <c r="G520" s="2" t="str">
        <f t="shared" ref="G520:G583" si="10">IF(I519=0,"0.00%",H520/I519)</f>
        <v>0.00%</v>
      </c>
    </row>
    <row r="521" spans="7:7">
      <c r="G521" s="2" t="str">
        <f t="shared" si="10"/>
        <v>0.00%</v>
      </c>
    </row>
    <row r="522" spans="7:7">
      <c r="G522" s="2" t="str">
        <f t="shared" si="10"/>
        <v>0.00%</v>
      </c>
    </row>
    <row r="523" spans="7:7">
      <c r="G523" s="2" t="str">
        <f t="shared" si="10"/>
        <v>0.00%</v>
      </c>
    </row>
    <row r="524" spans="7:7">
      <c r="G524" s="2" t="str">
        <f t="shared" si="10"/>
        <v>0.00%</v>
      </c>
    </row>
    <row r="525" spans="7:7">
      <c r="G525" s="2" t="str">
        <f t="shared" si="10"/>
        <v>0.00%</v>
      </c>
    </row>
    <row r="526" spans="7:7">
      <c r="G526" s="2" t="str">
        <f t="shared" si="10"/>
        <v>0.00%</v>
      </c>
    </row>
    <row r="527" spans="7:7">
      <c r="G527" s="2" t="str">
        <f t="shared" si="10"/>
        <v>0.00%</v>
      </c>
    </row>
    <row r="528" spans="7:7">
      <c r="G528" s="2" t="str">
        <f t="shared" si="10"/>
        <v>0.00%</v>
      </c>
    </row>
    <row r="529" spans="7:7">
      <c r="G529" s="2" t="str">
        <f t="shared" si="10"/>
        <v>0.00%</v>
      </c>
    </row>
    <row r="530" spans="7:7">
      <c r="G530" s="2" t="str">
        <f t="shared" si="10"/>
        <v>0.00%</v>
      </c>
    </row>
    <row r="531" spans="7:7">
      <c r="G531" s="2" t="str">
        <f t="shared" si="10"/>
        <v>0.00%</v>
      </c>
    </row>
    <row r="532" spans="7:7">
      <c r="G532" s="2" t="str">
        <f t="shared" si="10"/>
        <v>0.00%</v>
      </c>
    </row>
    <row r="533" spans="7:7">
      <c r="G533" s="2" t="str">
        <f t="shared" si="10"/>
        <v>0.00%</v>
      </c>
    </row>
    <row r="534" spans="7:7">
      <c r="G534" s="2" t="str">
        <f t="shared" si="10"/>
        <v>0.00%</v>
      </c>
    </row>
    <row r="535" spans="7:7">
      <c r="G535" s="2" t="str">
        <f t="shared" si="10"/>
        <v>0.00%</v>
      </c>
    </row>
    <row r="536" spans="7:7">
      <c r="G536" s="2" t="str">
        <f t="shared" si="10"/>
        <v>0.00%</v>
      </c>
    </row>
    <row r="537" spans="7:7">
      <c r="G537" s="2" t="str">
        <f t="shared" si="10"/>
        <v>0.00%</v>
      </c>
    </row>
    <row r="538" spans="7:7">
      <c r="G538" s="2" t="str">
        <f t="shared" si="10"/>
        <v>0.00%</v>
      </c>
    </row>
    <row r="539" spans="7:7">
      <c r="G539" s="2" t="str">
        <f t="shared" si="10"/>
        <v>0.00%</v>
      </c>
    </row>
    <row r="540" spans="7:7">
      <c r="G540" s="2" t="str">
        <f t="shared" si="10"/>
        <v>0.00%</v>
      </c>
    </row>
    <row r="541" spans="7:7">
      <c r="G541" s="2" t="str">
        <f t="shared" si="10"/>
        <v>0.00%</v>
      </c>
    </row>
    <row r="542" spans="7:7">
      <c r="G542" s="2" t="str">
        <f t="shared" si="10"/>
        <v>0.00%</v>
      </c>
    </row>
    <row r="543" spans="7:7">
      <c r="G543" s="2" t="str">
        <f t="shared" si="10"/>
        <v>0.00%</v>
      </c>
    </row>
    <row r="544" spans="7:7">
      <c r="G544" s="2" t="str">
        <f t="shared" si="10"/>
        <v>0.00%</v>
      </c>
    </row>
    <row r="545" spans="7:7">
      <c r="G545" s="2" t="str">
        <f t="shared" si="10"/>
        <v>0.00%</v>
      </c>
    </row>
    <row r="546" spans="7:7">
      <c r="G546" s="2" t="str">
        <f t="shared" si="10"/>
        <v>0.00%</v>
      </c>
    </row>
    <row r="547" spans="7:7">
      <c r="G547" s="2" t="str">
        <f t="shared" si="10"/>
        <v>0.00%</v>
      </c>
    </row>
    <row r="548" spans="7:7">
      <c r="G548" s="2" t="str">
        <f t="shared" si="10"/>
        <v>0.00%</v>
      </c>
    </row>
    <row r="549" spans="7:7">
      <c r="G549" s="2" t="str">
        <f t="shared" si="10"/>
        <v>0.00%</v>
      </c>
    </row>
    <row r="550" spans="7:7">
      <c r="G550" s="2" t="str">
        <f t="shared" si="10"/>
        <v>0.00%</v>
      </c>
    </row>
    <row r="551" spans="7:7">
      <c r="G551" s="2" t="str">
        <f t="shared" si="10"/>
        <v>0.00%</v>
      </c>
    </row>
    <row r="552" spans="7:7">
      <c r="G552" s="2" t="str">
        <f t="shared" si="10"/>
        <v>0.00%</v>
      </c>
    </row>
    <row r="553" spans="7:7">
      <c r="G553" s="2" t="str">
        <f t="shared" si="10"/>
        <v>0.00%</v>
      </c>
    </row>
    <row r="554" spans="7:7">
      <c r="G554" s="2" t="str">
        <f t="shared" si="10"/>
        <v>0.00%</v>
      </c>
    </row>
    <row r="555" spans="7:7">
      <c r="G555" s="2" t="str">
        <f t="shared" si="10"/>
        <v>0.00%</v>
      </c>
    </row>
    <row r="556" spans="7:7">
      <c r="G556" s="2" t="str">
        <f t="shared" si="10"/>
        <v>0.00%</v>
      </c>
    </row>
    <row r="557" spans="7:7">
      <c r="G557" s="2" t="str">
        <f t="shared" si="10"/>
        <v>0.00%</v>
      </c>
    </row>
    <row r="558" spans="7:7">
      <c r="G558" s="2" t="str">
        <f t="shared" si="10"/>
        <v>0.00%</v>
      </c>
    </row>
    <row r="559" spans="7:7">
      <c r="G559" s="2" t="str">
        <f t="shared" si="10"/>
        <v>0.00%</v>
      </c>
    </row>
    <row r="560" spans="7:7">
      <c r="G560" s="2" t="str">
        <f t="shared" si="10"/>
        <v>0.00%</v>
      </c>
    </row>
    <row r="561" spans="7:7">
      <c r="G561" s="2" t="str">
        <f t="shared" si="10"/>
        <v>0.00%</v>
      </c>
    </row>
    <row r="562" spans="7:7">
      <c r="G562" s="2" t="str">
        <f t="shared" si="10"/>
        <v>0.00%</v>
      </c>
    </row>
    <row r="563" spans="7:7">
      <c r="G563" s="2" t="str">
        <f t="shared" si="10"/>
        <v>0.00%</v>
      </c>
    </row>
    <row r="564" spans="7:7">
      <c r="G564" s="2" t="str">
        <f t="shared" si="10"/>
        <v>0.00%</v>
      </c>
    </row>
    <row r="565" spans="7:7">
      <c r="G565" s="2" t="str">
        <f t="shared" si="10"/>
        <v>0.00%</v>
      </c>
    </row>
    <row r="566" spans="7:7">
      <c r="G566" s="2" t="str">
        <f t="shared" si="10"/>
        <v>0.00%</v>
      </c>
    </row>
    <row r="567" spans="7:7">
      <c r="G567" s="2" t="str">
        <f t="shared" si="10"/>
        <v>0.00%</v>
      </c>
    </row>
    <row r="568" spans="7:7">
      <c r="G568" s="2" t="str">
        <f t="shared" si="10"/>
        <v>0.00%</v>
      </c>
    </row>
    <row r="569" spans="7:7">
      <c r="G569" s="2" t="str">
        <f t="shared" si="10"/>
        <v>0.00%</v>
      </c>
    </row>
    <row r="570" spans="7:7">
      <c r="G570" s="2" t="str">
        <f t="shared" si="10"/>
        <v>0.00%</v>
      </c>
    </row>
    <row r="571" spans="7:7">
      <c r="G571" s="2" t="str">
        <f t="shared" si="10"/>
        <v>0.00%</v>
      </c>
    </row>
    <row r="572" spans="7:7">
      <c r="G572" s="2" t="str">
        <f t="shared" si="10"/>
        <v>0.00%</v>
      </c>
    </row>
    <row r="573" spans="7:7">
      <c r="G573" s="2" t="str">
        <f t="shared" si="10"/>
        <v>0.00%</v>
      </c>
    </row>
    <row r="574" spans="7:7">
      <c r="G574" s="2" t="str">
        <f t="shared" si="10"/>
        <v>0.00%</v>
      </c>
    </row>
    <row r="575" spans="7:7">
      <c r="G575" s="2" t="str">
        <f t="shared" si="10"/>
        <v>0.00%</v>
      </c>
    </row>
    <row r="576" spans="7:7">
      <c r="G576" s="2" t="str">
        <f t="shared" si="10"/>
        <v>0.00%</v>
      </c>
    </row>
    <row r="577" spans="7:7">
      <c r="G577" s="2" t="str">
        <f t="shared" si="10"/>
        <v>0.00%</v>
      </c>
    </row>
    <row r="578" spans="7:7">
      <c r="G578" s="2" t="str">
        <f t="shared" si="10"/>
        <v>0.00%</v>
      </c>
    </row>
    <row r="579" spans="7:7">
      <c r="G579" s="2" t="str">
        <f t="shared" si="10"/>
        <v>0.00%</v>
      </c>
    </row>
    <row r="580" spans="7:7">
      <c r="G580" s="2" t="str">
        <f t="shared" si="10"/>
        <v>0.00%</v>
      </c>
    </row>
    <row r="581" spans="7:7">
      <c r="G581" s="2" t="str">
        <f t="shared" si="10"/>
        <v>0.00%</v>
      </c>
    </row>
    <row r="582" spans="7:7">
      <c r="G582" s="2" t="str">
        <f t="shared" si="10"/>
        <v>0.00%</v>
      </c>
    </row>
    <row r="583" spans="7:7">
      <c r="G583" s="2" t="str">
        <f t="shared" si="10"/>
        <v>0.00%</v>
      </c>
    </row>
    <row r="584" spans="7:7">
      <c r="G584" s="2" t="str">
        <f t="shared" ref="G584:G647" si="11">IF(I583=0,"0.00%",H584/I583)</f>
        <v>0.00%</v>
      </c>
    </row>
    <row r="585" spans="7:7">
      <c r="G585" s="2" t="str">
        <f t="shared" si="11"/>
        <v>0.00%</v>
      </c>
    </row>
    <row r="586" spans="7:7">
      <c r="G586" s="2" t="str">
        <f t="shared" si="11"/>
        <v>0.00%</v>
      </c>
    </row>
    <row r="587" spans="7:7">
      <c r="G587" s="2" t="str">
        <f t="shared" si="11"/>
        <v>0.00%</v>
      </c>
    </row>
    <row r="588" spans="7:7">
      <c r="G588" s="2" t="str">
        <f t="shared" si="11"/>
        <v>0.00%</v>
      </c>
    </row>
    <row r="589" spans="7:7">
      <c r="G589" s="2" t="str">
        <f t="shared" si="11"/>
        <v>0.00%</v>
      </c>
    </row>
    <row r="590" spans="7:7">
      <c r="G590" s="2" t="str">
        <f t="shared" si="11"/>
        <v>0.00%</v>
      </c>
    </row>
    <row r="591" spans="7:7">
      <c r="G591" s="2" t="str">
        <f t="shared" si="11"/>
        <v>0.00%</v>
      </c>
    </row>
    <row r="592" spans="7:7">
      <c r="G592" s="2" t="str">
        <f t="shared" si="11"/>
        <v>0.00%</v>
      </c>
    </row>
    <row r="593" spans="7:7">
      <c r="G593" s="2" t="str">
        <f t="shared" si="11"/>
        <v>0.00%</v>
      </c>
    </row>
    <row r="594" spans="7:7">
      <c r="G594" s="2" t="str">
        <f t="shared" si="11"/>
        <v>0.00%</v>
      </c>
    </row>
    <row r="595" spans="7:7">
      <c r="G595" s="2" t="str">
        <f t="shared" si="11"/>
        <v>0.00%</v>
      </c>
    </row>
    <row r="596" spans="7:7">
      <c r="G596" s="2" t="str">
        <f t="shared" si="11"/>
        <v>0.00%</v>
      </c>
    </row>
    <row r="597" spans="7:7">
      <c r="G597" s="2" t="str">
        <f t="shared" si="11"/>
        <v>0.00%</v>
      </c>
    </row>
    <row r="598" spans="7:7">
      <c r="G598" s="2" t="str">
        <f t="shared" si="11"/>
        <v>0.00%</v>
      </c>
    </row>
    <row r="599" spans="7:7">
      <c r="G599" s="2" t="str">
        <f t="shared" si="11"/>
        <v>0.00%</v>
      </c>
    </row>
    <row r="600" spans="7:7">
      <c r="G600" s="2" t="str">
        <f t="shared" si="11"/>
        <v>0.00%</v>
      </c>
    </row>
    <row r="601" spans="7:7">
      <c r="G601" s="2" t="str">
        <f t="shared" si="11"/>
        <v>0.00%</v>
      </c>
    </row>
    <row r="602" spans="7:7">
      <c r="G602" s="2" t="str">
        <f t="shared" si="11"/>
        <v>0.00%</v>
      </c>
    </row>
    <row r="603" spans="7:7">
      <c r="G603" s="2" t="str">
        <f t="shared" si="11"/>
        <v>0.00%</v>
      </c>
    </row>
    <row r="604" spans="7:7">
      <c r="G604" s="2" t="str">
        <f t="shared" si="11"/>
        <v>0.00%</v>
      </c>
    </row>
    <row r="605" spans="7:7">
      <c r="G605" s="2" t="str">
        <f t="shared" si="11"/>
        <v>0.00%</v>
      </c>
    </row>
    <row r="606" spans="7:7">
      <c r="G606" s="2" t="str">
        <f t="shared" si="11"/>
        <v>0.00%</v>
      </c>
    </row>
    <row r="607" spans="7:7">
      <c r="G607" s="2" t="str">
        <f t="shared" si="11"/>
        <v>0.00%</v>
      </c>
    </row>
    <row r="608" spans="7:7">
      <c r="G608" s="2" t="str">
        <f t="shared" si="11"/>
        <v>0.00%</v>
      </c>
    </row>
    <row r="609" spans="7:7">
      <c r="G609" s="2" t="str">
        <f t="shared" si="11"/>
        <v>0.00%</v>
      </c>
    </row>
    <row r="610" spans="7:7">
      <c r="G610" s="2" t="str">
        <f t="shared" si="11"/>
        <v>0.00%</v>
      </c>
    </row>
    <row r="611" spans="7:7">
      <c r="G611" s="2" t="str">
        <f t="shared" si="11"/>
        <v>0.00%</v>
      </c>
    </row>
    <row r="612" spans="7:7">
      <c r="G612" s="2" t="str">
        <f t="shared" si="11"/>
        <v>0.00%</v>
      </c>
    </row>
    <row r="613" spans="7:7">
      <c r="G613" s="2" t="str">
        <f t="shared" si="11"/>
        <v>0.00%</v>
      </c>
    </row>
    <row r="614" spans="7:7">
      <c r="G614" s="2" t="str">
        <f t="shared" si="11"/>
        <v>0.00%</v>
      </c>
    </row>
    <row r="615" spans="7:7">
      <c r="G615" s="2" t="str">
        <f t="shared" si="11"/>
        <v>0.00%</v>
      </c>
    </row>
    <row r="616" spans="7:7">
      <c r="G616" s="2" t="str">
        <f t="shared" si="11"/>
        <v>0.00%</v>
      </c>
    </row>
    <row r="617" spans="7:7">
      <c r="G617" s="2" t="str">
        <f t="shared" si="11"/>
        <v>0.00%</v>
      </c>
    </row>
    <row r="618" spans="7:7">
      <c r="G618" s="2" t="str">
        <f t="shared" si="11"/>
        <v>0.00%</v>
      </c>
    </row>
    <row r="619" spans="7:7">
      <c r="G619" s="2" t="str">
        <f t="shared" si="11"/>
        <v>0.00%</v>
      </c>
    </row>
    <row r="620" spans="7:7">
      <c r="G620" s="2" t="str">
        <f t="shared" si="11"/>
        <v>0.00%</v>
      </c>
    </row>
    <row r="621" spans="7:7">
      <c r="G621" s="2" t="str">
        <f t="shared" si="11"/>
        <v>0.00%</v>
      </c>
    </row>
    <row r="622" spans="7:7">
      <c r="G622" s="2" t="str">
        <f t="shared" si="11"/>
        <v>0.00%</v>
      </c>
    </row>
    <row r="623" spans="7:7">
      <c r="G623" s="2" t="str">
        <f t="shared" si="11"/>
        <v>0.00%</v>
      </c>
    </row>
    <row r="624" spans="7:7">
      <c r="G624" s="2" t="str">
        <f t="shared" si="11"/>
        <v>0.00%</v>
      </c>
    </row>
    <row r="625" spans="7:7">
      <c r="G625" s="2" t="str">
        <f t="shared" si="11"/>
        <v>0.00%</v>
      </c>
    </row>
    <row r="626" spans="7:7">
      <c r="G626" s="2" t="str">
        <f t="shared" si="11"/>
        <v>0.00%</v>
      </c>
    </row>
    <row r="627" spans="7:7">
      <c r="G627" s="2" t="str">
        <f t="shared" si="11"/>
        <v>0.00%</v>
      </c>
    </row>
    <row r="628" spans="7:7">
      <c r="G628" s="2" t="str">
        <f t="shared" si="11"/>
        <v>0.00%</v>
      </c>
    </row>
    <row r="629" spans="7:7">
      <c r="G629" s="2" t="str">
        <f t="shared" si="11"/>
        <v>0.00%</v>
      </c>
    </row>
    <row r="630" spans="7:7">
      <c r="G630" s="2" t="str">
        <f t="shared" si="11"/>
        <v>0.00%</v>
      </c>
    </row>
    <row r="631" spans="7:7">
      <c r="G631" s="2" t="str">
        <f t="shared" si="11"/>
        <v>0.00%</v>
      </c>
    </row>
    <row r="632" spans="7:7">
      <c r="G632" s="2" t="str">
        <f t="shared" si="11"/>
        <v>0.00%</v>
      </c>
    </row>
    <row r="633" spans="7:7">
      <c r="G633" s="2" t="str">
        <f t="shared" si="11"/>
        <v>0.00%</v>
      </c>
    </row>
    <row r="634" spans="7:7">
      <c r="G634" s="2" t="str">
        <f t="shared" si="11"/>
        <v>0.00%</v>
      </c>
    </row>
    <row r="635" spans="7:7">
      <c r="G635" s="2" t="str">
        <f t="shared" si="11"/>
        <v>0.00%</v>
      </c>
    </row>
    <row r="636" spans="7:7">
      <c r="G636" s="2" t="str">
        <f t="shared" si="11"/>
        <v>0.00%</v>
      </c>
    </row>
    <row r="637" spans="7:7">
      <c r="G637" s="2" t="str">
        <f t="shared" si="11"/>
        <v>0.00%</v>
      </c>
    </row>
    <row r="638" spans="7:7">
      <c r="G638" s="2" t="str">
        <f t="shared" si="11"/>
        <v>0.00%</v>
      </c>
    </row>
    <row r="639" spans="7:7">
      <c r="G639" s="2" t="str">
        <f t="shared" si="11"/>
        <v>0.00%</v>
      </c>
    </row>
    <row r="640" spans="7:7">
      <c r="G640" s="2" t="str">
        <f t="shared" si="11"/>
        <v>0.00%</v>
      </c>
    </row>
    <row r="641" spans="7:7">
      <c r="G641" s="2" t="str">
        <f t="shared" si="11"/>
        <v>0.00%</v>
      </c>
    </row>
    <row r="642" spans="7:7">
      <c r="G642" s="2" t="str">
        <f t="shared" si="11"/>
        <v>0.00%</v>
      </c>
    </row>
    <row r="643" spans="7:7">
      <c r="G643" s="2" t="str">
        <f t="shared" si="11"/>
        <v>0.00%</v>
      </c>
    </row>
    <row r="644" spans="7:7">
      <c r="G644" s="2" t="str">
        <f t="shared" si="11"/>
        <v>0.00%</v>
      </c>
    </row>
    <row r="645" spans="7:7">
      <c r="G645" s="2" t="str">
        <f t="shared" si="11"/>
        <v>0.00%</v>
      </c>
    </row>
    <row r="646" spans="7:7">
      <c r="G646" s="2" t="str">
        <f t="shared" si="11"/>
        <v>0.00%</v>
      </c>
    </row>
    <row r="647" spans="7:7">
      <c r="G647" s="2" t="str">
        <f t="shared" si="11"/>
        <v>0.00%</v>
      </c>
    </row>
    <row r="648" spans="7:7">
      <c r="G648" s="2" t="str">
        <f t="shared" ref="G648:G711" si="12">IF(I647=0,"0.00%",H648/I647)</f>
        <v>0.00%</v>
      </c>
    </row>
    <row r="649" spans="7:7">
      <c r="G649" s="2" t="str">
        <f t="shared" si="12"/>
        <v>0.00%</v>
      </c>
    </row>
    <row r="650" spans="7:7">
      <c r="G650" s="2" t="str">
        <f t="shared" si="12"/>
        <v>0.00%</v>
      </c>
    </row>
    <row r="651" spans="7:7">
      <c r="G651" s="2" t="str">
        <f t="shared" si="12"/>
        <v>0.00%</v>
      </c>
    </row>
    <row r="652" spans="7:7">
      <c r="G652" s="2" t="str">
        <f t="shared" si="12"/>
        <v>0.00%</v>
      </c>
    </row>
    <row r="653" spans="7:7">
      <c r="G653" s="2" t="str">
        <f t="shared" si="12"/>
        <v>0.00%</v>
      </c>
    </row>
    <row r="654" spans="7:7">
      <c r="G654" s="2" t="str">
        <f t="shared" si="12"/>
        <v>0.00%</v>
      </c>
    </row>
    <row r="655" spans="7:7">
      <c r="G655" s="2" t="str">
        <f t="shared" si="12"/>
        <v>0.00%</v>
      </c>
    </row>
    <row r="656" spans="7:7">
      <c r="G656" s="2" t="str">
        <f t="shared" si="12"/>
        <v>0.00%</v>
      </c>
    </row>
    <row r="657" spans="7:7">
      <c r="G657" s="2" t="str">
        <f t="shared" si="12"/>
        <v>0.00%</v>
      </c>
    </row>
    <row r="658" spans="7:7">
      <c r="G658" s="2" t="str">
        <f t="shared" si="12"/>
        <v>0.00%</v>
      </c>
    </row>
    <row r="659" spans="7:7">
      <c r="G659" s="2" t="str">
        <f t="shared" si="12"/>
        <v>0.00%</v>
      </c>
    </row>
    <row r="660" spans="7:7">
      <c r="G660" s="2" t="str">
        <f t="shared" si="12"/>
        <v>0.00%</v>
      </c>
    </row>
    <row r="661" spans="7:7">
      <c r="G661" s="2" t="str">
        <f t="shared" si="12"/>
        <v>0.00%</v>
      </c>
    </row>
    <row r="662" spans="7:7">
      <c r="G662" s="2" t="str">
        <f t="shared" si="12"/>
        <v>0.00%</v>
      </c>
    </row>
    <row r="663" spans="7:7">
      <c r="G663" s="2" t="str">
        <f t="shared" si="12"/>
        <v>0.00%</v>
      </c>
    </row>
    <row r="664" spans="7:7">
      <c r="G664" s="2" t="str">
        <f t="shared" si="12"/>
        <v>0.00%</v>
      </c>
    </row>
    <row r="665" spans="7:7">
      <c r="G665" s="2" t="str">
        <f t="shared" si="12"/>
        <v>0.00%</v>
      </c>
    </row>
    <row r="666" spans="7:7">
      <c r="G666" s="2" t="str">
        <f t="shared" si="12"/>
        <v>0.00%</v>
      </c>
    </row>
    <row r="667" spans="7:7">
      <c r="G667" s="2" t="str">
        <f t="shared" si="12"/>
        <v>0.00%</v>
      </c>
    </row>
    <row r="668" spans="7:7">
      <c r="G668" s="2" t="str">
        <f t="shared" si="12"/>
        <v>0.00%</v>
      </c>
    </row>
    <row r="669" spans="7:7">
      <c r="G669" s="2" t="str">
        <f t="shared" si="12"/>
        <v>0.00%</v>
      </c>
    </row>
    <row r="670" spans="7:7">
      <c r="G670" s="2" t="str">
        <f t="shared" si="12"/>
        <v>0.00%</v>
      </c>
    </row>
    <row r="671" spans="7:7">
      <c r="G671" s="2" t="str">
        <f t="shared" si="12"/>
        <v>0.00%</v>
      </c>
    </row>
    <row r="672" spans="7:7">
      <c r="G672" s="2" t="str">
        <f t="shared" si="12"/>
        <v>0.00%</v>
      </c>
    </row>
    <row r="673" spans="7:7">
      <c r="G673" s="2" t="str">
        <f t="shared" si="12"/>
        <v>0.00%</v>
      </c>
    </row>
    <row r="674" spans="7:7">
      <c r="G674" s="2" t="str">
        <f t="shared" si="12"/>
        <v>0.00%</v>
      </c>
    </row>
    <row r="675" spans="7:7">
      <c r="G675" s="2" t="str">
        <f t="shared" si="12"/>
        <v>0.00%</v>
      </c>
    </row>
    <row r="676" spans="7:7">
      <c r="G676" s="2" t="str">
        <f t="shared" si="12"/>
        <v>0.00%</v>
      </c>
    </row>
    <row r="677" spans="7:7">
      <c r="G677" s="2" t="str">
        <f t="shared" si="12"/>
        <v>0.00%</v>
      </c>
    </row>
    <row r="678" spans="7:7">
      <c r="G678" s="2" t="str">
        <f t="shared" si="12"/>
        <v>0.00%</v>
      </c>
    </row>
    <row r="679" spans="7:7">
      <c r="G679" s="2" t="str">
        <f t="shared" si="12"/>
        <v>0.00%</v>
      </c>
    </row>
    <row r="680" spans="7:7">
      <c r="G680" s="2" t="str">
        <f t="shared" si="12"/>
        <v>0.00%</v>
      </c>
    </row>
    <row r="681" spans="7:7">
      <c r="G681" s="2" t="str">
        <f t="shared" si="12"/>
        <v>0.00%</v>
      </c>
    </row>
    <row r="682" spans="7:7">
      <c r="G682" s="2" t="str">
        <f t="shared" si="12"/>
        <v>0.00%</v>
      </c>
    </row>
    <row r="683" spans="7:7">
      <c r="G683" s="2" t="str">
        <f t="shared" si="12"/>
        <v>0.00%</v>
      </c>
    </row>
    <row r="684" spans="7:7">
      <c r="G684" s="2" t="str">
        <f t="shared" si="12"/>
        <v>0.00%</v>
      </c>
    </row>
    <row r="685" spans="7:7">
      <c r="G685" s="2" t="str">
        <f t="shared" si="12"/>
        <v>0.00%</v>
      </c>
    </row>
    <row r="686" spans="7:7">
      <c r="G686" s="2" t="str">
        <f t="shared" si="12"/>
        <v>0.00%</v>
      </c>
    </row>
    <row r="687" spans="7:7">
      <c r="G687" s="2" t="str">
        <f t="shared" si="12"/>
        <v>0.00%</v>
      </c>
    </row>
    <row r="688" spans="7:7">
      <c r="G688" s="2" t="str">
        <f t="shared" si="12"/>
        <v>0.00%</v>
      </c>
    </row>
    <row r="689" spans="7:7">
      <c r="G689" s="2" t="str">
        <f t="shared" si="12"/>
        <v>0.00%</v>
      </c>
    </row>
    <row r="690" spans="7:7">
      <c r="G690" s="2" t="str">
        <f t="shared" si="12"/>
        <v>0.00%</v>
      </c>
    </row>
    <row r="691" spans="7:7">
      <c r="G691" s="2" t="str">
        <f t="shared" si="12"/>
        <v>0.00%</v>
      </c>
    </row>
    <row r="692" spans="7:7">
      <c r="G692" s="2" t="str">
        <f t="shared" si="12"/>
        <v>0.00%</v>
      </c>
    </row>
    <row r="693" spans="7:7">
      <c r="G693" s="2" t="str">
        <f t="shared" si="12"/>
        <v>0.00%</v>
      </c>
    </row>
    <row r="694" spans="7:7">
      <c r="G694" s="2" t="str">
        <f t="shared" si="12"/>
        <v>0.00%</v>
      </c>
    </row>
    <row r="695" spans="7:7">
      <c r="G695" s="2" t="str">
        <f t="shared" si="12"/>
        <v>0.00%</v>
      </c>
    </row>
    <row r="696" spans="7:7">
      <c r="G696" s="2" t="str">
        <f t="shared" si="12"/>
        <v>0.00%</v>
      </c>
    </row>
    <row r="697" spans="7:7">
      <c r="G697" s="2" t="str">
        <f t="shared" si="12"/>
        <v>0.00%</v>
      </c>
    </row>
    <row r="698" spans="7:7">
      <c r="G698" s="2" t="str">
        <f t="shared" si="12"/>
        <v>0.00%</v>
      </c>
    </row>
    <row r="699" spans="7:7">
      <c r="G699" s="2" t="str">
        <f t="shared" si="12"/>
        <v>0.00%</v>
      </c>
    </row>
    <row r="700" spans="7:7">
      <c r="G700" s="2" t="str">
        <f t="shared" si="12"/>
        <v>0.00%</v>
      </c>
    </row>
    <row r="701" spans="7:7">
      <c r="G701" s="2" t="str">
        <f t="shared" si="12"/>
        <v>0.00%</v>
      </c>
    </row>
    <row r="702" spans="7:7">
      <c r="G702" s="2" t="str">
        <f t="shared" si="12"/>
        <v>0.00%</v>
      </c>
    </row>
    <row r="703" spans="7:7">
      <c r="G703" s="2" t="str">
        <f t="shared" si="12"/>
        <v>0.00%</v>
      </c>
    </row>
    <row r="704" spans="7:7">
      <c r="G704" s="2" t="str">
        <f t="shared" si="12"/>
        <v>0.00%</v>
      </c>
    </row>
    <row r="705" spans="7:7">
      <c r="G705" s="2" t="str">
        <f t="shared" si="12"/>
        <v>0.00%</v>
      </c>
    </row>
    <row r="706" spans="7:7">
      <c r="G706" s="2" t="str">
        <f t="shared" si="12"/>
        <v>0.00%</v>
      </c>
    </row>
    <row r="707" spans="7:7">
      <c r="G707" s="2" t="str">
        <f t="shared" si="12"/>
        <v>0.00%</v>
      </c>
    </row>
    <row r="708" spans="7:7">
      <c r="G708" s="2" t="str">
        <f t="shared" si="12"/>
        <v>0.00%</v>
      </c>
    </row>
    <row r="709" spans="7:7">
      <c r="G709" s="2" t="str">
        <f t="shared" si="12"/>
        <v>0.00%</v>
      </c>
    </row>
    <row r="710" spans="7:7">
      <c r="G710" s="2" t="str">
        <f t="shared" si="12"/>
        <v>0.00%</v>
      </c>
    </row>
    <row r="711" spans="7:7">
      <c r="G711" s="2" t="str">
        <f t="shared" si="12"/>
        <v>0.00%</v>
      </c>
    </row>
    <row r="712" spans="7:7">
      <c r="G712" s="2" t="str">
        <f t="shared" ref="G712:G775" si="13">IF(I711=0,"0.00%",H712/I711)</f>
        <v>0.00%</v>
      </c>
    </row>
    <row r="713" spans="7:7">
      <c r="G713" s="2" t="str">
        <f t="shared" si="13"/>
        <v>0.00%</v>
      </c>
    </row>
    <row r="714" spans="7:7">
      <c r="G714" s="2" t="str">
        <f t="shared" si="13"/>
        <v>0.00%</v>
      </c>
    </row>
    <row r="715" spans="7:7">
      <c r="G715" s="2" t="str">
        <f t="shared" si="13"/>
        <v>0.00%</v>
      </c>
    </row>
    <row r="716" spans="7:7">
      <c r="G716" s="2" t="str">
        <f t="shared" si="13"/>
        <v>0.00%</v>
      </c>
    </row>
    <row r="717" spans="7:7">
      <c r="G717" s="2" t="str">
        <f t="shared" si="13"/>
        <v>0.00%</v>
      </c>
    </row>
    <row r="718" spans="7:7">
      <c r="G718" s="2" t="str">
        <f t="shared" si="13"/>
        <v>0.00%</v>
      </c>
    </row>
    <row r="719" spans="7:7">
      <c r="G719" s="2" t="str">
        <f t="shared" si="13"/>
        <v>0.00%</v>
      </c>
    </row>
    <row r="720" spans="7:7">
      <c r="G720" s="2" t="str">
        <f t="shared" si="13"/>
        <v>0.00%</v>
      </c>
    </row>
    <row r="721" spans="7:7">
      <c r="G721" s="2" t="str">
        <f t="shared" si="13"/>
        <v>0.00%</v>
      </c>
    </row>
    <row r="722" spans="7:7">
      <c r="G722" s="2" t="str">
        <f t="shared" si="13"/>
        <v>0.00%</v>
      </c>
    </row>
    <row r="723" spans="7:7">
      <c r="G723" s="2" t="str">
        <f t="shared" si="13"/>
        <v>0.00%</v>
      </c>
    </row>
    <row r="724" spans="7:7">
      <c r="G724" s="2" t="str">
        <f t="shared" si="13"/>
        <v>0.00%</v>
      </c>
    </row>
    <row r="725" spans="7:7">
      <c r="G725" s="2" t="str">
        <f t="shared" si="13"/>
        <v>0.00%</v>
      </c>
    </row>
    <row r="726" spans="7:7">
      <c r="G726" s="2" t="str">
        <f t="shared" si="13"/>
        <v>0.00%</v>
      </c>
    </row>
    <row r="727" spans="7:7">
      <c r="G727" s="2" t="str">
        <f t="shared" si="13"/>
        <v>0.00%</v>
      </c>
    </row>
    <row r="728" spans="7:7">
      <c r="G728" s="2" t="str">
        <f t="shared" si="13"/>
        <v>0.00%</v>
      </c>
    </row>
    <row r="729" spans="7:7">
      <c r="G729" s="2" t="str">
        <f t="shared" si="13"/>
        <v>0.00%</v>
      </c>
    </row>
    <row r="730" spans="7:7">
      <c r="G730" s="2" t="str">
        <f t="shared" si="13"/>
        <v>0.00%</v>
      </c>
    </row>
    <row r="731" spans="7:7">
      <c r="G731" s="2" t="str">
        <f t="shared" si="13"/>
        <v>0.00%</v>
      </c>
    </row>
    <row r="732" spans="7:7">
      <c r="G732" s="2" t="str">
        <f t="shared" si="13"/>
        <v>0.00%</v>
      </c>
    </row>
    <row r="733" spans="7:7">
      <c r="G733" s="2" t="str">
        <f t="shared" si="13"/>
        <v>0.00%</v>
      </c>
    </row>
    <row r="734" spans="7:7">
      <c r="G734" s="2" t="str">
        <f t="shared" si="13"/>
        <v>0.00%</v>
      </c>
    </row>
    <row r="735" spans="7:7">
      <c r="G735" s="2" t="str">
        <f t="shared" si="13"/>
        <v>0.00%</v>
      </c>
    </row>
    <row r="736" spans="7:7">
      <c r="G736" s="2" t="str">
        <f t="shared" si="13"/>
        <v>0.00%</v>
      </c>
    </row>
    <row r="737" spans="7:7">
      <c r="G737" s="2" t="str">
        <f t="shared" si="13"/>
        <v>0.00%</v>
      </c>
    </row>
    <row r="738" spans="7:7">
      <c r="G738" s="2" t="str">
        <f t="shared" si="13"/>
        <v>0.00%</v>
      </c>
    </row>
    <row r="739" spans="7:7">
      <c r="G739" s="2" t="str">
        <f t="shared" si="13"/>
        <v>0.00%</v>
      </c>
    </row>
    <row r="740" spans="7:7">
      <c r="G740" s="2" t="str">
        <f t="shared" si="13"/>
        <v>0.00%</v>
      </c>
    </row>
    <row r="741" spans="7:7">
      <c r="G741" s="2" t="str">
        <f t="shared" si="13"/>
        <v>0.00%</v>
      </c>
    </row>
    <row r="742" spans="7:7">
      <c r="G742" s="2" t="str">
        <f t="shared" si="13"/>
        <v>0.00%</v>
      </c>
    </row>
    <row r="743" spans="7:7">
      <c r="G743" s="2" t="str">
        <f t="shared" si="13"/>
        <v>0.00%</v>
      </c>
    </row>
    <row r="744" spans="7:7">
      <c r="G744" s="2" t="str">
        <f t="shared" si="13"/>
        <v>0.00%</v>
      </c>
    </row>
    <row r="745" spans="7:7">
      <c r="G745" s="2" t="str">
        <f t="shared" si="13"/>
        <v>0.00%</v>
      </c>
    </row>
    <row r="746" spans="7:7">
      <c r="G746" s="2" t="str">
        <f t="shared" si="13"/>
        <v>0.00%</v>
      </c>
    </row>
    <row r="747" spans="7:7">
      <c r="G747" s="2" t="str">
        <f t="shared" si="13"/>
        <v>0.00%</v>
      </c>
    </row>
    <row r="748" spans="7:7">
      <c r="G748" s="2" t="str">
        <f t="shared" si="13"/>
        <v>0.00%</v>
      </c>
    </row>
    <row r="749" spans="7:7">
      <c r="G749" s="2" t="str">
        <f t="shared" si="13"/>
        <v>0.00%</v>
      </c>
    </row>
    <row r="750" spans="7:7">
      <c r="G750" s="2" t="str">
        <f t="shared" si="13"/>
        <v>0.00%</v>
      </c>
    </row>
    <row r="751" spans="7:7">
      <c r="G751" s="2" t="str">
        <f t="shared" si="13"/>
        <v>0.00%</v>
      </c>
    </row>
    <row r="752" spans="7:7">
      <c r="G752" s="2" t="str">
        <f t="shared" si="13"/>
        <v>0.00%</v>
      </c>
    </row>
    <row r="753" spans="7:7">
      <c r="G753" s="2" t="str">
        <f t="shared" si="13"/>
        <v>0.00%</v>
      </c>
    </row>
    <row r="754" spans="7:7">
      <c r="G754" s="2" t="str">
        <f t="shared" si="13"/>
        <v>0.00%</v>
      </c>
    </row>
    <row r="755" spans="7:7">
      <c r="G755" s="2" t="str">
        <f t="shared" si="13"/>
        <v>0.00%</v>
      </c>
    </row>
    <row r="756" spans="7:7">
      <c r="G756" s="2" t="str">
        <f t="shared" si="13"/>
        <v>0.00%</v>
      </c>
    </row>
    <row r="757" spans="7:7">
      <c r="G757" s="2" t="str">
        <f t="shared" si="13"/>
        <v>0.00%</v>
      </c>
    </row>
    <row r="758" spans="7:7">
      <c r="G758" s="2" t="str">
        <f t="shared" si="13"/>
        <v>0.00%</v>
      </c>
    </row>
    <row r="759" spans="7:7">
      <c r="G759" s="2" t="str">
        <f t="shared" si="13"/>
        <v>0.00%</v>
      </c>
    </row>
    <row r="760" spans="7:7">
      <c r="G760" s="2" t="str">
        <f t="shared" si="13"/>
        <v>0.00%</v>
      </c>
    </row>
    <row r="761" spans="7:7">
      <c r="G761" s="2" t="str">
        <f t="shared" si="13"/>
        <v>0.00%</v>
      </c>
    </row>
    <row r="762" spans="7:7">
      <c r="G762" s="2" t="str">
        <f t="shared" si="13"/>
        <v>0.00%</v>
      </c>
    </row>
    <row r="763" spans="7:7">
      <c r="G763" s="2" t="str">
        <f t="shared" si="13"/>
        <v>0.00%</v>
      </c>
    </row>
    <row r="764" spans="7:7">
      <c r="G764" s="2" t="str">
        <f t="shared" si="13"/>
        <v>0.00%</v>
      </c>
    </row>
    <row r="765" spans="7:7">
      <c r="G765" s="2" t="str">
        <f t="shared" si="13"/>
        <v>0.00%</v>
      </c>
    </row>
    <row r="766" spans="7:7">
      <c r="G766" s="2" t="str">
        <f t="shared" si="13"/>
        <v>0.00%</v>
      </c>
    </row>
    <row r="767" spans="7:7">
      <c r="G767" s="2" t="str">
        <f t="shared" si="13"/>
        <v>0.00%</v>
      </c>
    </row>
    <row r="768" spans="7:7">
      <c r="G768" s="2" t="str">
        <f t="shared" si="13"/>
        <v>0.00%</v>
      </c>
    </row>
    <row r="769" spans="7:7">
      <c r="G769" s="2" t="str">
        <f t="shared" si="13"/>
        <v>0.00%</v>
      </c>
    </row>
    <row r="770" spans="7:7">
      <c r="G770" s="2" t="str">
        <f t="shared" si="13"/>
        <v>0.00%</v>
      </c>
    </row>
    <row r="771" spans="7:7">
      <c r="G771" s="2" t="str">
        <f t="shared" si="13"/>
        <v>0.00%</v>
      </c>
    </row>
    <row r="772" spans="7:7">
      <c r="G772" s="2" t="str">
        <f t="shared" si="13"/>
        <v>0.00%</v>
      </c>
    </row>
    <row r="773" spans="7:7">
      <c r="G773" s="2" t="str">
        <f t="shared" si="13"/>
        <v>0.00%</v>
      </c>
    </row>
    <row r="774" spans="7:7">
      <c r="G774" s="2" t="str">
        <f t="shared" si="13"/>
        <v>0.00%</v>
      </c>
    </row>
    <row r="775" spans="7:7">
      <c r="G775" s="2" t="str">
        <f t="shared" si="13"/>
        <v>0.00%</v>
      </c>
    </row>
    <row r="776" spans="7:7">
      <c r="G776" s="2" t="str">
        <f t="shared" ref="G776:G839" si="14">IF(I775=0,"0.00%",H776/I775)</f>
        <v>0.00%</v>
      </c>
    </row>
    <row r="777" spans="7:7">
      <c r="G777" s="2" t="str">
        <f t="shared" si="14"/>
        <v>0.00%</v>
      </c>
    </row>
    <row r="778" spans="7:7">
      <c r="G778" s="2" t="str">
        <f t="shared" si="14"/>
        <v>0.00%</v>
      </c>
    </row>
    <row r="779" spans="7:7">
      <c r="G779" s="2" t="str">
        <f t="shared" si="14"/>
        <v>0.00%</v>
      </c>
    </row>
    <row r="780" spans="7:7">
      <c r="G780" s="2" t="str">
        <f t="shared" si="14"/>
        <v>0.00%</v>
      </c>
    </row>
    <row r="781" spans="7:7">
      <c r="G781" s="2" t="str">
        <f t="shared" si="14"/>
        <v>0.00%</v>
      </c>
    </row>
    <row r="782" spans="7:7">
      <c r="G782" s="2" t="str">
        <f t="shared" si="14"/>
        <v>0.00%</v>
      </c>
    </row>
    <row r="783" spans="7:7">
      <c r="G783" s="2" t="str">
        <f t="shared" si="14"/>
        <v>0.00%</v>
      </c>
    </row>
    <row r="784" spans="7:7">
      <c r="G784" s="2" t="str">
        <f t="shared" si="14"/>
        <v>0.00%</v>
      </c>
    </row>
    <row r="785" spans="7:7">
      <c r="G785" s="2" t="str">
        <f t="shared" si="14"/>
        <v>0.00%</v>
      </c>
    </row>
    <row r="786" spans="7:7">
      <c r="G786" s="2" t="str">
        <f t="shared" si="14"/>
        <v>0.00%</v>
      </c>
    </row>
    <row r="787" spans="7:7">
      <c r="G787" s="2" t="str">
        <f t="shared" si="14"/>
        <v>0.00%</v>
      </c>
    </row>
    <row r="788" spans="7:7">
      <c r="G788" s="2" t="str">
        <f t="shared" si="14"/>
        <v>0.00%</v>
      </c>
    </row>
    <row r="789" spans="7:7">
      <c r="G789" s="2" t="str">
        <f t="shared" si="14"/>
        <v>0.00%</v>
      </c>
    </row>
    <row r="790" spans="7:7">
      <c r="G790" s="2" t="str">
        <f t="shared" si="14"/>
        <v>0.00%</v>
      </c>
    </row>
    <row r="791" spans="7:7">
      <c r="G791" s="2" t="str">
        <f t="shared" si="14"/>
        <v>0.00%</v>
      </c>
    </row>
    <row r="792" spans="7:7">
      <c r="G792" s="2" t="str">
        <f t="shared" si="14"/>
        <v>0.00%</v>
      </c>
    </row>
    <row r="793" spans="7:7">
      <c r="G793" s="2" t="str">
        <f t="shared" si="14"/>
        <v>0.00%</v>
      </c>
    </row>
    <row r="794" spans="7:7">
      <c r="G794" s="2" t="str">
        <f t="shared" si="14"/>
        <v>0.00%</v>
      </c>
    </row>
    <row r="795" spans="7:7">
      <c r="G795" s="2" t="str">
        <f t="shared" si="14"/>
        <v>0.00%</v>
      </c>
    </row>
    <row r="796" spans="7:7">
      <c r="G796" s="2" t="str">
        <f t="shared" si="14"/>
        <v>0.00%</v>
      </c>
    </row>
    <row r="797" spans="7:7">
      <c r="G797" s="2" t="str">
        <f t="shared" si="14"/>
        <v>0.00%</v>
      </c>
    </row>
    <row r="798" spans="7:7">
      <c r="G798" s="2" t="str">
        <f t="shared" si="14"/>
        <v>0.00%</v>
      </c>
    </row>
    <row r="799" spans="7:7">
      <c r="G799" s="2" t="str">
        <f t="shared" si="14"/>
        <v>0.00%</v>
      </c>
    </row>
    <row r="800" spans="7:7">
      <c r="G800" s="2" t="str">
        <f t="shared" si="14"/>
        <v>0.00%</v>
      </c>
    </row>
    <row r="801" spans="7:7">
      <c r="G801" s="2" t="str">
        <f t="shared" si="14"/>
        <v>0.00%</v>
      </c>
    </row>
    <row r="802" spans="7:7">
      <c r="G802" s="2" t="str">
        <f t="shared" si="14"/>
        <v>0.00%</v>
      </c>
    </row>
    <row r="803" spans="7:7">
      <c r="G803" s="2" t="str">
        <f t="shared" si="14"/>
        <v>0.00%</v>
      </c>
    </row>
    <row r="804" spans="7:7">
      <c r="G804" s="2" t="str">
        <f t="shared" si="14"/>
        <v>0.00%</v>
      </c>
    </row>
    <row r="805" spans="7:7">
      <c r="G805" s="2" t="str">
        <f t="shared" si="14"/>
        <v>0.00%</v>
      </c>
    </row>
    <row r="806" spans="7:7">
      <c r="G806" s="2" t="str">
        <f t="shared" si="14"/>
        <v>0.00%</v>
      </c>
    </row>
    <row r="807" spans="7:7">
      <c r="G807" s="2" t="str">
        <f t="shared" si="14"/>
        <v>0.00%</v>
      </c>
    </row>
    <row r="808" spans="7:7">
      <c r="G808" s="2" t="str">
        <f t="shared" si="14"/>
        <v>0.00%</v>
      </c>
    </row>
    <row r="809" spans="7:7">
      <c r="G809" s="2" t="str">
        <f t="shared" si="14"/>
        <v>0.00%</v>
      </c>
    </row>
    <row r="810" spans="7:7">
      <c r="G810" s="2" t="str">
        <f t="shared" si="14"/>
        <v>0.00%</v>
      </c>
    </row>
    <row r="811" spans="7:7">
      <c r="G811" s="2" t="str">
        <f t="shared" si="14"/>
        <v>0.00%</v>
      </c>
    </row>
    <row r="812" spans="7:7">
      <c r="G812" s="2" t="str">
        <f t="shared" si="14"/>
        <v>0.00%</v>
      </c>
    </row>
    <row r="813" spans="7:7">
      <c r="G813" s="2" t="str">
        <f t="shared" si="14"/>
        <v>0.00%</v>
      </c>
    </row>
    <row r="814" spans="7:7">
      <c r="G814" s="2" t="str">
        <f t="shared" si="14"/>
        <v>0.00%</v>
      </c>
    </row>
    <row r="815" spans="7:7">
      <c r="G815" s="2" t="str">
        <f t="shared" si="14"/>
        <v>0.00%</v>
      </c>
    </row>
    <row r="816" spans="7:7">
      <c r="G816" s="2" t="str">
        <f t="shared" si="14"/>
        <v>0.00%</v>
      </c>
    </row>
    <row r="817" spans="7:7">
      <c r="G817" s="2" t="str">
        <f t="shared" si="14"/>
        <v>0.00%</v>
      </c>
    </row>
    <row r="818" spans="7:7">
      <c r="G818" s="2" t="str">
        <f t="shared" si="14"/>
        <v>0.00%</v>
      </c>
    </row>
    <row r="819" spans="7:7">
      <c r="G819" s="2" t="str">
        <f t="shared" si="14"/>
        <v>0.00%</v>
      </c>
    </row>
    <row r="820" spans="7:7">
      <c r="G820" s="2" t="str">
        <f t="shared" si="14"/>
        <v>0.00%</v>
      </c>
    </row>
    <row r="821" spans="7:7">
      <c r="G821" s="2" t="str">
        <f t="shared" si="14"/>
        <v>0.00%</v>
      </c>
    </row>
    <row r="822" spans="7:7">
      <c r="G822" s="2" t="str">
        <f t="shared" si="14"/>
        <v>0.00%</v>
      </c>
    </row>
    <row r="823" spans="7:7">
      <c r="G823" s="2" t="str">
        <f t="shared" si="14"/>
        <v>0.00%</v>
      </c>
    </row>
    <row r="824" spans="7:7">
      <c r="G824" s="2" t="str">
        <f t="shared" si="14"/>
        <v>0.00%</v>
      </c>
    </row>
    <row r="825" spans="7:7">
      <c r="G825" s="2" t="str">
        <f t="shared" si="14"/>
        <v>0.00%</v>
      </c>
    </row>
    <row r="826" spans="7:7">
      <c r="G826" s="2" t="str">
        <f t="shared" si="14"/>
        <v>0.00%</v>
      </c>
    </row>
    <row r="827" spans="7:7">
      <c r="G827" s="2" t="str">
        <f t="shared" si="14"/>
        <v>0.00%</v>
      </c>
    </row>
    <row r="828" spans="7:7">
      <c r="G828" s="2" t="str">
        <f t="shared" si="14"/>
        <v>0.00%</v>
      </c>
    </row>
    <row r="829" spans="7:7">
      <c r="G829" s="2" t="str">
        <f t="shared" si="14"/>
        <v>0.00%</v>
      </c>
    </row>
    <row r="830" spans="7:7">
      <c r="G830" s="2" t="str">
        <f t="shared" si="14"/>
        <v>0.00%</v>
      </c>
    </row>
    <row r="831" spans="7:7">
      <c r="G831" s="2" t="str">
        <f t="shared" si="14"/>
        <v>0.00%</v>
      </c>
    </row>
    <row r="832" spans="7:7">
      <c r="G832" s="2" t="str">
        <f t="shared" si="14"/>
        <v>0.00%</v>
      </c>
    </row>
    <row r="833" spans="7:7">
      <c r="G833" s="2" t="str">
        <f t="shared" si="14"/>
        <v>0.00%</v>
      </c>
    </row>
    <row r="834" spans="7:7">
      <c r="G834" s="2" t="str">
        <f t="shared" si="14"/>
        <v>0.00%</v>
      </c>
    </row>
    <row r="835" spans="7:7">
      <c r="G835" s="2" t="str">
        <f t="shared" si="14"/>
        <v>0.00%</v>
      </c>
    </row>
    <row r="836" spans="7:7">
      <c r="G836" s="2" t="str">
        <f t="shared" si="14"/>
        <v>0.00%</v>
      </c>
    </row>
    <row r="837" spans="7:7">
      <c r="G837" s="2" t="str">
        <f t="shared" si="14"/>
        <v>0.00%</v>
      </c>
    </row>
    <row r="838" spans="7:7">
      <c r="G838" s="2" t="str">
        <f t="shared" si="14"/>
        <v>0.00%</v>
      </c>
    </row>
    <row r="839" spans="7:7">
      <c r="G839" s="2" t="str">
        <f t="shared" si="14"/>
        <v>0.00%</v>
      </c>
    </row>
    <row r="840" spans="7:7">
      <c r="G840" s="2" t="str">
        <f t="shared" ref="G840:G903" si="15">IF(I839=0,"0.00%",H840/I839)</f>
        <v>0.00%</v>
      </c>
    </row>
    <row r="841" spans="7:7">
      <c r="G841" s="2" t="str">
        <f t="shared" si="15"/>
        <v>0.00%</v>
      </c>
    </row>
    <row r="842" spans="7:7">
      <c r="G842" s="2" t="str">
        <f t="shared" si="15"/>
        <v>0.00%</v>
      </c>
    </row>
    <row r="843" spans="7:7">
      <c r="G843" s="2" t="str">
        <f t="shared" si="15"/>
        <v>0.00%</v>
      </c>
    </row>
    <row r="844" spans="7:7">
      <c r="G844" s="2" t="str">
        <f t="shared" si="15"/>
        <v>0.00%</v>
      </c>
    </row>
    <row r="845" spans="7:7">
      <c r="G845" s="2" t="str">
        <f t="shared" si="15"/>
        <v>0.00%</v>
      </c>
    </row>
    <row r="846" spans="7:7">
      <c r="G846" s="2" t="str">
        <f t="shared" si="15"/>
        <v>0.00%</v>
      </c>
    </row>
    <row r="847" spans="7:7">
      <c r="G847" s="2" t="str">
        <f t="shared" si="15"/>
        <v>0.00%</v>
      </c>
    </row>
    <row r="848" spans="7:7">
      <c r="G848" s="2" t="str">
        <f t="shared" si="15"/>
        <v>0.00%</v>
      </c>
    </row>
    <row r="849" spans="7:7">
      <c r="G849" s="2" t="str">
        <f t="shared" si="15"/>
        <v>0.00%</v>
      </c>
    </row>
    <row r="850" spans="7:7">
      <c r="G850" s="2" t="str">
        <f t="shared" si="15"/>
        <v>0.00%</v>
      </c>
    </row>
    <row r="851" spans="7:7">
      <c r="G851" s="2" t="str">
        <f t="shared" si="15"/>
        <v>0.00%</v>
      </c>
    </row>
    <row r="852" spans="7:7">
      <c r="G852" s="2" t="str">
        <f t="shared" si="15"/>
        <v>0.00%</v>
      </c>
    </row>
    <row r="853" spans="7:7">
      <c r="G853" s="2" t="str">
        <f t="shared" si="15"/>
        <v>0.00%</v>
      </c>
    </row>
    <row r="854" spans="7:7">
      <c r="G854" s="2" t="str">
        <f t="shared" si="15"/>
        <v>0.00%</v>
      </c>
    </row>
    <row r="855" spans="7:7">
      <c r="G855" s="2" t="str">
        <f t="shared" si="15"/>
        <v>0.00%</v>
      </c>
    </row>
    <row r="856" spans="7:7">
      <c r="G856" s="2" t="str">
        <f t="shared" si="15"/>
        <v>0.00%</v>
      </c>
    </row>
    <row r="857" spans="7:7">
      <c r="G857" s="2" t="str">
        <f t="shared" si="15"/>
        <v>0.00%</v>
      </c>
    </row>
    <row r="858" spans="7:7">
      <c r="G858" s="2" t="str">
        <f t="shared" si="15"/>
        <v>0.00%</v>
      </c>
    </row>
    <row r="859" spans="7:7">
      <c r="G859" s="2" t="str">
        <f t="shared" si="15"/>
        <v>0.00%</v>
      </c>
    </row>
    <row r="860" spans="7:7">
      <c r="G860" s="2" t="str">
        <f t="shared" si="15"/>
        <v>0.00%</v>
      </c>
    </row>
    <row r="861" spans="7:7">
      <c r="G861" s="2" t="str">
        <f t="shared" si="15"/>
        <v>0.00%</v>
      </c>
    </row>
    <row r="862" spans="7:7">
      <c r="G862" s="2" t="str">
        <f t="shared" si="15"/>
        <v>0.00%</v>
      </c>
    </row>
    <row r="863" spans="7:7">
      <c r="G863" s="2" t="str">
        <f t="shared" si="15"/>
        <v>0.00%</v>
      </c>
    </row>
    <row r="864" spans="7:7">
      <c r="G864" s="2" t="str">
        <f t="shared" si="15"/>
        <v>0.00%</v>
      </c>
    </row>
    <row r="865" spans="7:7">
      <c r="G865" s="2" t="str">
        <f t="shared" si="15"/>
        <v>0.00%</v>
      </c>
    </row>
    <row r="866" spans="7:7">
      <c r="G866" s="2" t="str">
        <f t="shared" si="15"/>
        <v>0.00%</v>
      </c>
    </row>
    <row r="867" spans="7:7">
      <c r="G867" s="2" t="str">
        <f t="shared" si="15"/>
        <v>0.00%</v>
      </c>
    </row>
    <row r="868" spans="7:7">
      <c r="G868" s="2" t="str">
        <f t="shared" si="15"/>
        <v>0.00%</v>
      </c>
    </row>
    <row r="869" spans="7:7">
      <c r="G869" s="2" t="str">
        <f t="shared" si="15"/>
        <v>0.00%</v>
      </c>
    </row>
    <row r="870" spans="7:7">
      <c r="G870" s="2" t="str">
        <f t="shared" si="15"/>
        <v>0.00%</v>
      </c>
    </row>
    <row r="871" spans="7:7">
      <c r="G871" s="2" t="str">
        <f t="shared" si="15"/>
        <v>0.00%</v>
      </c>
    </row>
    <row r="872" spans="7:7">
      <c r="G872" s="2" t="str">
        <f t="shared" si="15"/>
        <v>0.00%</v>
      </c>
    </row>
    <row r="873" spans="7:7">
      <c r="G873" s="2" t="str">
        <f t="shared" si="15"/>
        <v>0.00%</v>
      </c>
    </row>
    <row r="874" spans="7:7">
      <c r="G874" s="2" t="str">
        <f t="shared" si="15"/>
        <v>0.00%</v>
      </c>
    </row>
    <row r="875" spans="7:7">
      <c r="G875" s="2" t="str">
        <f t="shared" si="15"/>
        <v>0.00%</v>
      </c>
    </row>
    <row r="876" spans="7:7">
      <c r="G876" s="2" t="str">
        <f t="shared" si="15"/>
        <v>0.00%</v>
      </c>
    </row>
    <row r="877" spans="7:7">
      <c r="G877" s="2" t="str">
        <f t="shared" si="15"/>
        <v>0.00%</v>
      </c>
    </row>
    <row r="878" spans="7:7">
      <c r="G878" s="2" t="str">
        <f t="shared" si="15"/>
        <v>0.00%</v>
      </c>
    </row>
    <row r="879" spans="7:7">
      <c r="G879" s="2" t="str">
        <f t="shared" si="15"/>
        <v>0.00%</v>
      </c>
    </row>
    <row r="880" spans="7:7">
      <c r="G880" s="2" t="str">
        <f t="shared" si="15"/>
        <v>0.00%</v>
      </c>
    </row>
    <row r="881" spans="7:7">
      <c r="G881" s="2" t="str">
        <f t="shared" si="15"/>
        <v>0.00%</v>
      </c>
    </row>
    <row r="882" spans="7:7">
      <c r="G882" s="2" t="str">
        <f t="shared" si="15"/>
        <v>0.00%</v>
      </c>
    </row>
    <row r="883" spans="7:7">
      <c r="G883" s="2" t="str">
        <f t="shared" si="15"/>
        <v>0.00%</v>
      </c>
    </row>
    <row r="884" spans="7:7">
      <c r="G884" s="2" t="str">
        <f t="shared" si="15"/>
        <v>0.00%</v>
      </c>
    </row>
    <row r="885" spans="7:7">
      <c r="G885" s="2" t="str">
        <f t="shared" si="15"/>
        <v>0.00%</v>
      </c>
    </row>
    <row r="886" spans="7:7">
      <c r="G886" s="2" t="str">
        <f t="shared" si="15"/>
        <v>0.00%</v>
      </c>
    </row>
    <row r="887" spans="7:7">
      <c r="G887" s="2" t="str">
        <f t="shared" si="15"/>
        <v>0.00%</v>
      </c>
    </row>
    <row r="888" spans="7:7">
      <c r="G888" s="2" t="str">
        <f t="shared" si="15"/>
        <v>0.00%</v>
      </c>
    </row>
    <row r="889" spans="7:7">
      <c r="G889" s="2" t="str">
        <f t="shared" si="15"/>
        <v>0.00%</v>
      </c>
    </row>
    <row r="890" spans="7:7">
      <c r="G890" s="2" t="str">
        <f t="shared" si="15"/>
        <v>0.00%</v>
      </c>
    </row>
    <row r="891" spans="7:7">
      <c r="G891" s="2" t="str">
        <f t="shared" si="15"/>
        <v>0.00%</v>
      </c>
    </row>
    <row r="892" spans="7:7">
      <c r="G892" s="2" t="str">
        <f t="shared" si="15"/>
        <v>0.00%</v>
      </c>
    </row>
    <row r="893" spans="7:7">
      <c r="G893" s="2" t="str">
        <f t="shared" si="15"/>
        <v>0.00%</v>
      </c>
    </row>
    <row r="894" spans="7:7">
      <c r="G894" s="2" t="str">
        <f t="shared" si="15"/>
        <v>0.00%</v>
      </c>
    </row>
    <row r="895" spans="7:7">
      <c r="G895" s="2" t="str">
        <f t="shared" si="15"/>
        <v>0.00%</v>
      </c>
    </row>
    <row r="896" spans="7:7">
      <c r="G896" s="2" t="str">
        <f t="shared" si="15"/>
        <v>0.00%</v>
      </c>
    </row>
    <row r="897" spans="7:7">
      <c r="G897" s="2" t="str">
        <f t="shared" si="15"/>
        <v>0.00%</v>
      </c>
    </row>
    <row r="898" spans="7:7">
      <c r="G898" s="2" t="str">
        <f t="shared" si="15"/>
        <v>0.00%</v>
      </c>
    </row>
    <row r="899" spans="7:7">
      <c r="G899" s="2" t="str">
        <f t="shared" si="15"/>
        <v>0.00%</v>
      </c>
    </row>
    <row r="900" spans="7:7">
      <c r="G900" s="2" t="str">
        <f t="shared" si="15"/>
        <v>0.00%</v>
      </c>
    </row>
    <row r="901" spans="7:7">
      <c r="G901" s="2" t="str">
        <f t="shared" si="15"/>
        <v>0.00%</v>
      </c>
    </row>
    <row r="902" spans="7:7">
      <c r="G902" s="2" t="str">
        <f t="shared" si="15"/>
        <v>0.00%</v>
      </c>
    </row>
    <row r="903" spans="7:7">
      <c r="G903" s="2" t="str">
        <f t="shared" si="15"/>
        <v>0.00%</v>
      </c>
    </row>
    <row r="904" spans="7:7">
      <c r="G904" s="2" t="str">
        <f t="shared" ref="G904:G967" si="16">IF(I903=0,"0.00%",H904/I903)</f>
        <v>0.00%</v>
      </c>
    </row>
    <row r="905" spans="7:7">
      <c r="G905" s="2" t="str">
        <f t="shared" si="16"/>
        <v>0.00%</v>
      </c>
    </row>
    <row r="906" spans="7:7">
      <c r="G906" s="2" t="str">
        <f t="shared" si="16"/>
        <v>0.00%</v>
      </c>
    </row>
    <row r="907" spans="7:7">
      <c r="G907" s="2" t="str">
        <f t="shared" si="16"/>
        <v>0.00%</v>
      </c>
    </row>
    <row r="908" spans="7:7">
      <c r="G908" s="2" t="str">
        <f t="shared" si="16"/>
        <v>0.00%</v>
      </c>
    </row>
    <row r="909" spans="7:7">
      <c r="G909" s="2" t="str">
        <f t="shared" si="16"/>
        <v>0.00%</v>
      </c>
    </row>
    <row r="910" spans="7:7">
      <c r="G910" s="2" t="str">
        <f t="shared" si="16"/>
        <v>0.00%</v>
      </c>
    </row>
    <row r="911" spans="7:7">
      <c r="G911" s="2" t="str">
        <f t="shared" si="16"/>
        <v>0.00%</v>
      </c>
    </row>
    <row r="912" spans="7:7">
      <c r="G912" s="2" t="str">
        <f t="shared" si="16"/>
        <v>0.00%</v>
      </c>
    </row>
    <row r="913" spans="7:7">
      <c r="G913" s="2" t="str">
        <f t="shared" si="16"/>
        <v>0.00%</v>
      </c>
    </row>
    <row r="914" spans="7:7">
      <c r="G914" s="2" t="str">
        <f t="shared" si="16"/>
        <v>0.00%</v>
      </c>
    </row>
    <row r="915" spans="7:7">
      <c r="G915" s="2" t="str">
        <f t="shared" si="16"/>
        <v>0.00%</v>
      </c>
    </row>
    <row r="916" spans="7:7">
      <c r="G916" s="2" t="str">
        <f t="shared" si="16"/>
        <v>0.00%</v>
      </c>
    </row>
    <row r="917" spans="7:7">
      <c r="G917" s="2" t="str">
        <f t="shared" si="16"/>
        <v>0.00%</v>
      </c>
    </row>
    <row r="918" spans="7:7">
      <c r="G918" s="2" t="str">
        <f t="shared" si="16"/>
        <v>0.00%</v>
      </c>
    </row>
    <row r="919" spans="7:7">
      <c r="G919" s="2" t="str">
        <f t="shared" si="16"/>
        <v>0.00%</v>
      </c>
    </row>
    <row r="920" spans="7:7">
      <c r="G920" s="2" t="str">
        <f t="shared" si="16"/>
        <v>0.00%</v>
      </c>
    </row>
    <row r="921" spans="7:7">
      <c r="G921" s="2" t="str">
        <f t="shared" si="16"/>
        <v>0.00%</v>
      </c>
    </row>
    <row r="922" spans="7:7">
      <c r="G922" s="2" t="str">
        <f t="shared" si="16"/>
        <v>0.00%</v>
      </c>
    </row>
    <row r="923" spans="7:7">
      <c r="G923" s="2" t="str">
        <f t="shared" si="16"/>
        <v>0.00%</v>
      </c>
    </row>
    <row r="924" spans="7:7">
      <c r="G924" s="2" t="str">
        <f t="shared" si="16"/>
        <v>0.00%</v>
      </c>
    </row>
    <row r="925" spans="7:7">
      <c r="G925" s="2" t="str">
        <f t="shared" si="16"/>
        <v>0.00%</v>
      </c>
    </row>
    <row r="926" spans="7:7">
      <c r="G926" s="2" t="str">
        <f t="shared" si="16"/>
        <v>0.00%</v>
      </c>
    </row>
    <row r="927" spans="7:7">
      <c r="G927" s="2" t="str">
        <f t="shared" si="16"/>
        <v>0.00%</v>
      </c>
    </row>
    <row r="928" spans="7:7">
      <c r="G928" s="2" t="str">
        <f t="shared" si="16"/>
        <v>0.00%</v>
      </c>
    </row>
    <row r="929" spans="7:7">
      <c r="G929" s="2" t="str">
        <f t="shared" si="16"/>
        <v>0.00%</v>
      </c>
    </row>
    <row r="930" spans="7:7">
      <c r="G930" s="2" t="str">
        <f t="shared" si="16"/>
        <v>0.00%</v>
      </c>
    </row>
    <row r="931" spans="7:7">
      <c r="G931" s="2" t="str">
        <f t="shared" si="16"/>
        <v>0.00%</v>
      </c>
    </row>
    <row r="932" spans="7:7">
      <c r="G932" s="2" t="str">
        <f t="shared" si="16"/>
        <v>0.00%</v>
      </c>
    </row>
    <row r="933" spans="7:7">
      <c r="G933" s="2" t="str">
        <f t="shared" si="16"/>
        <v>0.00%</v>
      </c>
    </row>
    <row r="934" spans="7:7">
      <c r="G934" s="2" t="str">
        <f t="shared" si="16"/>
        <v>0.00%</v>
      </c>
    </row>
    <row r="935" spans="7:7">
      <c r="G935" s="2" t="str">
        <f t="shared" si="16"/>
        <v>0.00%</v>
      </c>
    </row>
    <row r="936" spans="7:7">
      <c r="G936" s="2" t="str">
        <f t="shared" si="16"/>
        <v>0.00%</v>
      </c>
    </row>
    <row r="937" spans="7:7">
      <c r="G937" s="2" t="str">
        <f t="shared" si="16"/>
        <v>0.00%</v>
      </c>
    </row>
    <row r="938" spans="7:7">
      <c r="G938" s="2" t="str">
        <f t="shared" si="16"/>
        <v>0.00%</v>
      </c>
    </row>
    <row r="939" spans="7:7">
      <c r="G939" s="2" t="str">
        <f t="shared" si="16"/>
        <v>0.00%</v>
      </c>
    </row>
    <row r="940" spans="7:7">
      <c r="G940" s="2" t="str">
        <f t="shared" si="16"/>
        <v>0.00%</v>
      </c>
    </row>
    <row r="941" spans="7:7">
      <c r="G941" s="2" t="str">
        <f t="shared" si="16"/>
        <v>0.00%</v>
      </c>
    </row>
    <row r="942" spans="7:7">
      <c r="G942" s="2" t="str">
        <f t="shared" si="16"/>
        <v>0.00%</v>
      </c>
    </row>
    <row r="943" spans="7:7">
      <c r="G943" s="2" t="str">
        <f t="shared" si="16"/>
        <v>0.00%</v>
      </c>
    </row>
    <row r="944" spans="7:7">
      <c r="G944" s="2" t="str">
        <f t="shared" si="16"/>
        <v>0.00%</v>
      </c>
    </row>
    <row r="945" spans="7:7">
      <c r="G945" s="2" t="str">
        <f t="shared" si="16"/>
        <v>0.00%</v>
      </c>
    </row>
    <row r="946" spans="7:7">
      <c r="G946" s="2" t="str">
        <f t="shared" si="16"/>
        <v>0.00%</v>
      </c>
    </row>
    <row r="947" spans="7:7">
      <c r="G947" s="2" t="str">
        <f t="shared" si="16"/>
        <v>0.00%</v>
      </c>
    </row>
    <row r="948" spans="7:7">
      <c r="G948" s="2" t="str">
        <f t="shared" si="16"/>
        <v>0.00%</v>
      </c>
    </row>
    <row r="949" spans="7:7">
      <c r="G949" s="2" t="str">
        <f t="shared" si="16"/>
        <v>0.00%</v>
      </c>
    </row>
    <row r="950" spans="7:7">
      <c r="G950" s="2" t="str">
        <f t="shared" si="16"/>
        <v>0.00%</v>
      </c>
    </row>
    <row r="951" spans="7:7">
      <c r="G951" s="2" t="str">
        <f t="shared" si="16"/>
        <v>0.00%</v>
      </c>
    </row>
    <row r="952" spans="7:7">
      <c r="G952" s="2" t="str">
        <f t="shared" si="16"/>
        <v>0.00%</v>
      </c>
    </row>
    <row r="953" spans="7:7">
      <c r="G953" s="2" t="str">
        <f t="shared" si="16"/>
        <v>0.00%</v>
      </c>
    </row>
    <row r="954" spans="7:7">
      <c r="G954" s="2" t="str">
        <f t="shared" si="16"/>
        <v>0.00%</v>
      </c>
    </row>
    <row r="955" spans="7:7">
      <c r="G955" s="2" t="str">
        <f t="shared" si="16"/>
        <v>0.00%</v>
      </c>
    </row>
    <row r="956" spans="7:7">
      <c r="G956" s="2" t="str">
        <f t="shared" si="16"/>
        <v>0.00%</v>
      </c>
    </row>
    <row r="957" spans="7:7">
      <c r="G957" s="2" t="str">
        <f t="shared" si="16"/>
        <v>0.00%</v>
      </c>
    </row>
    <row r="958" spans="7:7">
      <c r="G958" s="2" t="str">
        <f t="shared" si="16"/>
        <v>0.00%</v>
      </c>
    </row>
    <row r="959" spans="7:7">
      <c r="G959" s="2" t="str">
        <f t="shared" si="16"/>
        <v>0.00%</v>
      </c>
    </row>
    <row r="960" spans="7:7">
      <c r="G960" s="2" t="str">
        <f t="shared" si="16"/>
        <v>0.00%</v>
      </c>
    </row>
    <row r="961" spans="7:7">
      <c r="G961" s="2" t="str">
        <f t="shared" si="16"/>
        <v>0.00%</v>
      </c>
    </row>
    <row r="962" spans="7:7">
      <c r="G962" s="2" t="str">
        <f t="shared" si="16"/>
        <v>0.00%</v>
      </c>
    </row>
    <row r="963" spans="7:7">
      <c r="G963" s="2" t="str">
        <f t="shared" si="16"/>
        <v>0.00%</v>
      </c>
    </row>
    <row r="964" spans="7:7">
      <c r="G964" s="2" t="str">
        <f t="shared" si="16"/>
        <v>0.00%</v>
      </c>
    </row>
    <row r="965" spans="7:7">
      <c r="G965" s="2" t="str">
        <f t="shared" si="16"/>
        <v>0.00%</v>
      </c>
    </row>
    <row r="966" spans="7:7">
      <c r="G966" s="2" t="str">
        <f t="shared" si="16"/>
        <v>0.00%</v>
      </c>
    </row>
    <row r="967" spans="7:7">
      <c r="G967" s="2" t="str">
        <f t="shared" si="16"/>
        <v>0.00%</v>
      </c>
    </row>
    <row r="968" spans="7:7">
      <c r="G968" s="2" t="str">
        <f t="shared" ref="G968:G1031" si="17">IF(I967=0,"0.00%",H968/I967)</f>
        <v>0.00%</v>
      </c>
    </row>
    <row r="969" spans="7:7">
      <c r="G969" s="2" t="str">
        <f t="shared" si="17"/>
        <v>0.00%</v>
      </c>
    </row>
    <row r="970" spans="7:7">
      <c r="G970" s="2" t="str">
        <f t="shared" si="17"/>
        <v>0.00%</v>
      </c>
    </row>
    <row r="971" spans="7:7">
      <c r="G971" s="2" t="str">
        <f t="shared" si="17"/>
        <v>0.00%</v>
      </c>
    </row>
    <row r="972" spans="7:7">
      <c r="G972" s="2" t="str">
        <f t="shared" si="17"/>
        <v>0.00%</v>
      </c>
    </row>
    <row r="973" spans="7:7">
      <c r="G973" s="2" t="str">
        <f t="shared" si="17"/>
        <v>0.00%</v>
      </c>
    </row>
    <row r="974" spans="7:7">
      <c r="G974" s="2" t="str">
        <f t="shared" si="17"/>
        <v>0.00%</v>
      </c>
    </row>
    <row r="975" spans="7:7">
      <c r="G975" s="2" t="str">
        <f t="shared" si="17"/>
        <v>0.00%</v>
      </c>
    </row>
    <row r="976" spans="7:7">
      <c r="G976" s="2" t="str">
        <f t="shared" si="17"/>
        <v>0.00%</v>
      </c>
    </row>
    <row r="977" spans="7:7">
      <c r="G977" s="2" t="str">
        <f t="shared" si="17"/>
        <v>0.00%</v>
      </c>
    </row>
    <row r="978" spans="7:7">
      <c r="G978" s="2" t="str">
        <f t="shared" si="17"/>
        <v>0.00%</v>
      </c>
    </row>
    <row r="979" spans="7:7">
      <c r="G979" s="2" t="str">
        <f t="shared" si="17"/>
        <v>0.00%</v>
      </c>
    </row>
    <row r="980" spans="7:7">
      <c r="G980" s="2" t="str">
        <f t="shared" si="17"/>
        <v>0.00%</v>
      </c>
    </row>
    <row r="981" spans="7:7">
      <c r="G981" s="2" t="str">
        <f t="shared" si="17"/>
        <v>0.00%</v>
      </c>
    </row>
    <row r="982" spans="7:7">
      <c r="G982" s="2" t="str">
        <f t="shared" si="17"/>
        <v>0.00%</v>
      </c>
    </row>
    <row r="983" spans="7:7">
      <c r="G983" s="2" t="str">
        <f t="shared" si="17"/>
        <v>0.00%</v>
      </c>
    </row>
    <row r="984" spans="7:7">
      <c r="G984" s="2" t="str">
        <f t="shared" si="17"/>
        <v>0.00%</v>
      </c>
    </row>
    <row r="985" spans="7:7">
      <c r="G985" s="2" t="str">
        <f t="shared" si="17"/>
        <v>0.00%</v>
      </c>
    </row>
    <row r="986" spans="7:7">
      <c r="G986" s="2" t="str">
        <f t="shared" si="17"/>
        <v>0.00%</v>
      </c>
    </row>
    <row r="987" spans="7:7">
      <c r="G987" s="2" t="str">
        <f t="shared" si="17"/>
        <v>0.00%</v>
      </c>
    </row>
    <row r="988" spans="7:7">
      <c r="G988" s="2" t="str">
        <f t="shared" si="17"/>
        <v>0.00%</v>
      </c>
    </row>
    <row r="989" spans="7:7">
      <c r="G989" s="2" t="str">
        <f t="shared" si="17"/>
        <v>0.00%</v>
      </c>
    </row>
    <row r="990" spans="7:7">
      <c r="G990" s="2" t="str">
        <f t="shared" si="17"/>
        <v>0.00%</v>
      </c>
    </row>
    <row r="991" spans="7:7">
      <c r="G991" s="2" t="str">
        <f t="shared" si="17"/>
        <v>0.00%</v>
      </c>
    </row>
    <row r="992" spans="7:7">
      <c r="G992" s="2" t="str">
        <f t="shared" si="17"/>
        <v>0.00%</v>
      </c>
    </row>
    <row r="993" spans="7:7">
      <c r="G993" s="2" t="str">
        <f t="shared" si="17"/>
        <v>0.00%</v>
      </c>
    </row>
    <row r="994" spans="7:7">
      <c r="G994" s="2" t="str">
        <f t="shared" si="17"/>
        <v>0.00%</v>
      </c>
    </row>
    <row r="995" spans="7:7">
      <c r="G995" s="2" t="str">
        <f t="shared" si="17"/>
        <v>0.00%</v>
      </c>
    </row>
    <row r="996" spans="7:7">
      <c r="G996" s="2" t="str">
        <f t="shared" si="17"/>
        <v>0.00%</v>
      </c>
    </row>
    <row r="997" spans="7:7">
      <c r="G997" s="2" t="str">
        <f t="shared" si="17"/>
        <v>0.00%</v>
      </c>
    </row>
    <row r="998" spans="7:7">
      <c r="G998" s="2" t="str">
        <f t="shared" si="17"/>
        <v>0.00%</v>
      </c>
    </row>
    <row r="999" spans="7:7">
      <c r="G999" s="2" t="str">
        <f t="shared" si="17"/>
        <v>0.00%</v>
      </c>
    </row>
    <row r="1000" spans="7:7">
      <c r="G1000" s="2" t="str">
        <f t="shared" si="17"/>
        <v>0.00%</v>
      </c>
    </row>
    <row r="1001" spans="7:7">
      <c r="G1001" s="2" t="str">
        <f t="shared" si="17"/>
        <v>0.00%</v>
      </c>
    </row>
    <row r="1002" spans="7:7">
      <c r="G1002" s="2" t="str">
        <f t="shared" si="17"/>
        <v>0.00%</v>
      </c>
    </row>
    <row r="1003" spans="7:7">
      <c r="G1003" s="2" t="str">
        <f t="shared" si="17"/>
        <v>0.00%</v>
      </c>
    </row>
    <row r="1004" spans="7:7">
      <c r="G1004" s="2" t="str">
        <f t="shared" si="17"/>
        <v>0.00%</v>
      </c>
    </row>
    <row r="1005" spans="7:7">
      <c r="G1005" s="2" t="str">
        <f t="shared" si="17"/>
        <v>0.00%</v>
      </c>
    </row>
    <row r="1006" spans="7:7">
      <c r="G1006" s="2" t="str">
        <f t="shared" si="17"/>
        <v>0.00%</v>
      </c>
    </row>
    <row r="1007" spans="7:7">
      <c r="G1007" s="2" t="str">
        <f t="shared" si="17"/>
        <v>0.00%</v>
      </c>
    </row>
    <row r="1008" spans="7:7">
      <c r="G1008" s="2" t="str">
        <f t="shared" si="17"/>
        <v>0.00%</v>
      </c>
    </row>
    <row r="1009" spans="7:7">
      <c r="G1009" s="2" t="str">
        <f t="shared" si="17"/>
        <v>0.00%</v>
      </c>
    </row>
    <row r="1010" spans="7:7">
      <c r="G1010" s="2" t="str">
        <f t="shared" si="17"/>
        <v>0.00%</v>
      </c>
    </row>
    <row r="1011" spans="7:7">
      <c r="G1011" s="2" t="str">
        <f t="shared" si="17"/>
        <v>0.00%</v>
      </c>
    </row>
    <row r="1012" spans="7:7">
      <c r="G1012" s="2" t="str">
        <f t="shared" si="17"/>
        <v>0.00%</v>
      </c>
    </row>
    <row r="1013" spans="7:7">
      <c r="G1013" s="2" t="str">
        <f t="shared" si="17"/>
        <v>0.00%</v>
      </c>
    </row>
    <row r="1014" spans="7:7">
      <c r="G1014" s="2" t="str">
        <f t="shared" si="17"/>
        <v>0.00%</v>
      </c>
    </row>
    <row r="1015" spans="7:7">
      <c r="G1015" s="2" t="str">
        <f t="shared" si="17"/>
        <v>0.00%</v>
      </c>
    </row>
    <row r="1016" spans="7:7">
      <c r="G1016" s="2" t="str">
        <f t="shared" si="17"/>
        <v>0.00%</v>
      </c>
    </row>
    <row r="1017" spans="7:7">
      <c r="G1017" s="2" t="str">
        <f t="shared" si="17"/>
        <v>0.00%</v>
      </c>
    </row>
    <row r="1018" spans="7:7">
      <c r="G1018" s="2" t="str">
        <f t="shared" si="17"/>
        <v>0.00%</v>
      </c>
    </row>
    <row r="1019" spans="7:7">
      <c r="G1019" s="2" t="str">
        <f t="shared" si="17"/>
        <v>0.00%</v>
      </c>
    </row>
    <row r="1020" spans="7:7">
      <c r="G1020" s="2" t="str">
        <f t="shared" si="17"/>
        <v>0.00%</v>
      </c>
    </row>
    <row r="1021" spans="7:7">
      <c r="G1021" s="2" t="str">
        <f t="shared" si="17"/>
        <v>0.00%</v>
      </c>
    </row>
    <row r="1022" spans="7:7">
      <c r="G1022" s="2" t="str">
        <f t="shared" si="17"/>
        <v>0.00%</v>
      </c>
    </row>
    <row r="1023" spans="7:7">
      <c r="G1023" s="2" t="str">
        <f t="shared" si="17"/>
        <v>0.00%</v>
      </c>
    </row>
    <row r="1024" spans="7:7">
      <c r="G1024" s="2" t="str">
        <f t="shared" si="17"/>
        <v>0.00%</v>
      </c>
    </row>
    <row r="1025" spans="7:7">
      <c r="G1025" s="2" t="str">
        <f t="shared" si="17"/>
        <v>0.00%</v>
      </c>
    </row>
    <row r="1026" spans="7:7">
      <c r="G1026" s="2" t="str">
        <f t="shared" si="17"/>
        <v>0.00%</v>
      </c>
    </row>
    <row r="1027" spans="7:7">
      <c r="G1027" s="2" t="str">
        <f t="shared" si="17"/>
        <v>0.00%</v>
      </c>
    </row>
    <row r="1028" spans="7:7">
      <c r="G1028" s="2" t="str">
        <f t="shared" si="17"/>
        <v>0.00%</v>
      </c>
    </row>
    <row r="1029" spans="7:7">
      <c r="G1029" s="2" t="str">
        <f t="shared" si="17"/>
        <v>0.00%</v>
      </c>
    </row>
    <row r="1030" spans="7:7">
      <c r="G1030" s="2" t="str">
        <f t="shared" si="17"/>
        <v>0.00%</v>
      </c>
    </row>
    <row r="1031" spans="7:7">
      <c r="G1031" s="2" t="str">
        <f t="shared" si="17"/>
        <v>0.00%</v>
      </c>
    </row>
    <row r="1032" spans="7:7">
      <c r="G1032" s="2" t="str">
        <f t="shared" ref="G1032:G1095" si="18">IF(I1031=0,"0.00%",H1032/I1031)</f>
        <v>0.00%</v>
      </c>
    </row>
    <row r="1033" spans="7:7">
      <c r="G1033" s="2" t="str">
        <f t="shared" si="18"/>
        <v>0.00%</v>
      </c>
    </row>
    <row r="1034" spans="7:7">
      <c r="G1034" s="2" t="str">
        <f t="shared" si="18"/>
        <v>0.00%</v>
      </c>
    </row>
    <row r="1035" spans="7:7">
      <c r="G1035" s="2" t="str">
        <f t="shared" si="18"/>
        <v>0.00%</v>
      </c>
    </row>
    <row r="1036" spans="7:7">
      <c r="G1036" s="2" t="str">
        <f t="shared" si="18"/>
        <v>0.00%</v>
      </c>
    </row>
    <row r="1037" spans="7:7">
      <c r="G1037" s="2" t="str">
        <f t="shared" si="18"/>
        <v>0.00%</v>
      </c>
    </row>
    <row r="1038" spans="7:7">
      <c r="G1038" s="2" t="str">
        <f t="shared" si="18"/>
        <v>0.00%</v>
      </c>
    </row>
    <row r="1039" spans="7:7">
      <c r="G1039" s="2" t="str">
        <f t="shared" si="18"/>
        <v>0.00%</v>
      </c>
    </row>
    <row r="1040" spans="7:7">
      <c r="G1040" s="2" t="str">
        <f t="shared" si="18"/>
        <v>0.00%</v>
      </c>
    </row>
    <row r="1041" spans="7:7">
      <c r="G1041" s="2" t="str">
        <f t="shared" si="18"/>
        <v>0.00%</v>
      </c>
    </row>
    <row r="1042" spans="7:7">
      <c r="G1042" s="2" t="str">
        <f t="shared" si="18"/>
        <v>0.00%</v>
      </c>
    </row>
    <row r="1043" spans="7:7">
      <c r="G1043" s="2" t="str">
        <f t="shared" si="18"/>
        <v>0.00%</v>
      </c>
    </row>
    <row r="1044" spans="7:7">
      <c r="G1044" s="2" t="str">
        <f t="shared" si="18"/>
        <v>0.00%</v>
      </c>
    </row>
    <row r="1045" spans="7:7">
      <c r="G1045" s="2" t="str">
        <f t="shared" si="18"/>
        <v>0.00%</v>
      </c>
    </row>
    <row r="1046" spans="7:7">
      <c r="G1046" s="2" t="str">
        <f t="shared" si="18"/>
        <v>0.00%</v>
      </c>
    </row>
    <row r="1047" spans="7:7">
      <c r="G1047" s="2" t="str">
        <f t="shared" si="18"/>
        <v>0.00%</v>
      </c>
    </row>
    <row r="1048" spans="7:7">
      <c r="G1048" s="2" t="str">
        <f t="shared" si="18"/>
        <v>0.00%</v>
      </c>
    </row>
    <row r="1049" spans="7:7">
      <c r="G1049" s="2" t="str">
        <f t="shared" si="18"/>
        <v>0.00%</v>
      </c>
    </row>
    <row r="1050" spans="7:7">
      <c r="G1050" s="2" t="str">
        <f t="shared" si="18"/>
        <v>0.00%</v>
      </c>
    </row>
    <row r="1051" spans="7:7">
      <c r="G1051" s="2" t="str">
        <f t="shared" si="18"/>
        <v>0.00%</v>
      </c>
    </row>
    <row r="1052" spans="7:7">
      <c r="G1052" s="2" t="str">
        <f t="shared" si="18"/>
        <v>0.00%</v>
      </c>
    </row>
    <row r="1053" spans="7:7">
      <c r="G1053" s="2" t="str">
        <f t="shared" si="18"/>
        <v>0.00%</v>
      </c>
    </row>
    <row r="1054" spans="7:7">
      <c r="G1054" s="2" t="str">
        <f t="shared" si="18"/>
        <v>0.00%</v>
      </c>
    </row>
    <row r="1055" spans="7:7">
      <c r="G1055" s="2" t="str">
        <f t="shared" si="18"/>
        <v>0.00%</v>
      </c>
    </row>
    <row r="1056" spans="7:7">
      <c r="G1056" s="2" t="str">
        <f t="shared" si="18"/>
        <v>0.00%</v>
      </c>
    </row>
    <row r="1057" spans="7:7">
      <c r="G1057" s="2" t="str">
        <f t="shared" si="18"/>
        <v>0.00%</v>
      </c>
    </row>
    <row r="1058" spans="7:7">
      <c r="G1058" s="2" t="str">
        <f t="shared" si="18"/>
        <v>0.00%</v>
      </c>
    </row>
    <row r="1059" spans="7:7">
      <c r="G1059" s="2" t="str">
        <f t="shared" si="18"/>
        <v>0.00%</v>
      </c>
    </row>
    <row r="1060" spans="7:7">
      <c r="G1060" s="2" t="str">
        <f t="shared" si="18"/>
        <v>0.00%</v>
      </c>
    </row>
    <row r="1061" spans="7:7">
      <c r="G1061" s="2" t="str">
        <f t="shared" si="18"/>
        <v>0.00%</v>
      </c>
    </row>
    <row r="1062" spans="7:7">
      <c r="G1062" s="2" t="str">
        <f t="shared" si="18"/>
        <v>0.00%</v>
      </c>
    </row>
    <row r="1063" spans="7:7">
      <c r="G1063" s="2" t="str">
        <f t="shared" si="18"/>
        <v>0.00%</v>
      </c>
    </row>
    <row r="1064" spans="7:7">
      <c r="G1064" s="2" t="str">
        <f t="shared" si="18"/>
        <v>0.00%</v>
      </c>
    </row>
    <row r="1065" spans="7:7">
      <c r="G1065" s="2" t="str">
        <f t="shared" si="18"/>
        <v>0.00%</v>
      </c>
    </row>
    <row r="1066" spans="7:7">
      <c r="G1066" s="2" t="str">
        <f t="shared" si="18"/>
        <v>0.00%</v>
      </c>
    </row>
    <row r="1067" spans="7:7">
      <c r="G1067" s="2" t="str">
        <f t="shared" si="18"/>
        <v>0.00%</v>
      </c>
    </row>
    <row r="1068" spans="7:7">
      <c r="G1068" s="2" t="str">
        <f t="shared" si="18"/>
        <v>0.00%</v>
      </c>
    </row>
    <row r="1069" spans="7:7">
      <c r="G1069" s="2" t="str">
        <f t="shared" si="18"/>
        <v>0.00%</v>
      </c>
    </row>
    <row r="1070" spans="7:7">
      <c r="G1070" s="2" t="str">
        <f t="shared" si="18"/>
        <v>0.00%</v>
      </c>
    </row>
    <row r="1071" spans="7:7">
      <c r="G1071" s="2" t="str">
        <f t="shared" si="18"/>
        <v>0.00%</v>
      </c>
    </row>
    <row r="1072" spans="7:7">
      <c r="G1072" s="2" t="str">
        <f t="shared" si="18"/>
        <v>0.00%</v>
      </c>
    </row>
    <row r="1073" spans="7:7">
      <c r="G1073" s="2" t="str">
        <f t="shared" si="18"/>
        <v>0.00%</v>
      </c>
    </row>
    <row r="1074" spans="7:7">
      <c r="G1074" s="2" t="str">
        <f t="shared" si="18"/>
        <v>0.00%</v>
      </c>
    </row>
    <row r="1075" spans="7:7">
      <c r="G1075" s="2" t="str">
        <f t="shared" si="18"/>
        <v>0.00%</v>
      </c>
    </row>
    <row r="1076" spans="7:7">
      <c r="G1076" s="2" t="str">
        <f t="shared" si="18"/>
        <v>0.00%</v>
      </c>
    </row>
    <row r="1077" spans="7:7">
      <c r="G1077" s="2" t="str">
        <f t="shared" si="18"/>
        <v>0.00%</v>
      </c>
    </row>
    <row r="1078" spans="7:7">
      <c r="G1078" s="2" t="str">
        <f t="shared" si="18"/>
        <v>0.00%</v>
      </c>
    </row>
    <row r="1079" spans="7:7">
      <c r="G1079" s="2" t="str">
        <f t="shared" si="18"/>
        <v>0.00%</v>
      </c>
    </row>
    <row r="1080" spans="7:7">
      <c r="G1080" s="2" t="str">
        <f t="shared" si="18"/>
        <v>0.00%</v>
      </c>
    </row>
    <row r="1081" spans="7:7">
      <c r="G1081" s="2" t="str">
        <f t="shared" si="18"/>
        <v>0.00%</v>
      </c>
    </row>
    <row r="1082" spans="7:7">
      <c r="G1082" s="2" t="str">
        <f t="shared" si="18"/>
        <v>0.00%</v>
      </c>
    </row>
    <row r="1083" spans="7:7">
      <c r="G1083" s="2" t="str">
        <f t="shared" si="18"/>
        <v>0.00%</v>
      </c>
    </row>
    <row r="1084" spans="7:7">
      <c r="G1084" s="2" t="str">
        <f t="shared" si="18"/>
        <v>0.00%</v>
      </c>
    </row>
    <row r="1085" spans="7:7">
      <c r="G1085" s="2" t="str">
        <f t="shared" si="18"/>
        <v>0.00%</v>
      </c>
    </row>
    <row r="1086" spans="7:7">
      <c r="G1086" s="2" t="str">
        <f t="shared" si="18"/>
        <v>0.00%</v>
      </c>
    </row>
    <row r="1087" spans="7:7">
      <c r="G1087" s="2" t="str">
        <f t="shared" si="18"/>
        <v>0.00%</v>
      </c>
    </row>
    <row r="1088" spans="7:7">
      <c r="G1088" s="2" t="str">
        <f t="shared" si="18"/>
        <v>0.00%</v>
      </c>
    </row>
    <row r="1089" spans="7:7">
      <c r="G1089" s="2" t="str">
        <f t="shared" si="18"/>
        <v>0.00%</v>
      </c>
    </row>
    <row r="1090" spans="7:7">
      <c r="G1090" s="2" t="str">
        <f t="shared" si="18"/>
        <v>0.00%</v>
      </c>
    </row>
    <row r="1091" spans="7:7">
      <c r="G1091" s="2" t="str">
        <f t="shared" si="18"/>
        <v>0.00%</v>
      </c>
    </row>
    <row r="1092" spans="7:7">
      <c r="G1092" s="2" t="str">
        <f t="shared" si="18"/>
        <v>0.00%</v>
      </c>
    </row>
    <row r="1093" spans="7:7">
      <c r="G1093" s="2" t="str">
        <f t="shared" si="18"/>
        <v>0.00%</v>
      </c>
    </row>
    <row r="1094" spans="7:7">
      <c r="G1094" s="2" t="str">
        <f t="shared" si="18"/>
        <v>0.00%</v>
      </c>
    </row>
    <row r="1095" spans="7:7">
      <c r="G1095" s="2" t="str">
        <f t="shared" si="18"/>
        <v>0.00%</v>
      </c>
    </row>
    <row r="1096" spans="7:7">
      <c r="G1096" s="2" t="str">
        <f t="shared" ref="G1096:G1159" si="19">IF(I1095=0,"0.00%",H1096/I1095)</f>
        <v>0.00%</v>
      </c>
    </row>
    <row r="1097" spans="7:7">
      <c r="G1097" s="2" t="str">
        <f t="shared" si="19"/>
        <v>0.00%</v>
      </c>
    </row>
    <row r="1098" spans="7:7">
      <c r="G1098" s="2" t="str">
        <f t="shared" si="19"/>
        <v>0.00%</v>
      </c>
    </row>
    <row r="1099" spans="7:7">
      <c r="G1099" s="2" t="str">
        <f t="shared" si="19"/>
        <v>0.00%</v>
      </c>
    </row>
    <row r="1100" spans="7:7">
      <c r="G1100" s="2" t="str">
        <f t="shared" si="19"/>
        <v>0.00%</v>
      </c>
    </row>
    <row r="1101" spans="7:7">
      <c r="G1101" s="2" t="str">
        <f t="shared" si="19"/>
        <v>0.00%</v>
      </c>
    </row>
    <row r="1102" spans="7:7">
      <c r="G1102" s="2" t="str">
        <f t="shared" si="19"/>
        <v>0.00%</v>
      </c>
    </row>
    <row r="1103" spans="7:7">
      <c r="G1103" s="2" t="str">
        <f t="shared" si="19"/>
        <v>0.00%</v>
      </c>
    </row>
    <row r="1104" spans="7:7">
      <c r="G1104" s="2" t="str">
        <f t="shared" si="19"/>
        <v>0.00%</v>
      </c>
    </row>
    <row r="1105" spans="7:7">
      <c r="G1105" s="2" t="str">
        <f t="shared" si="19"/>
        <v>0.00%</v>
      </c>
    </row>
    <row r="1106" spans="7:7">
      <c r="G1106" s="2" t="str">
        <f t="shared" si="19"/>
        <v>0.00%</v>
      </c>
    </row>
    <row r="1107" spans="7:7">
      <c r="G1107" s="2" t="str">
        <f t="shared" si="19"/>
        <v>0.00%</v>
      </c>
    </row>
    <row r="1108" spans="7:7">
      <c r="G1108" s="2" t="str">
        <f t="shared" si="19"/>
        <v>0.00%</v>
      </c>
    </row>
    <row r="1109" spans="7:7">
      <c r="G1109" s="2" t="str">
        <f t="shared" si="19"/>
        <v>0.00%</v>
      </c>
    </row>
    <row r="1110" spans="7:7">
      <c r="G1110" s="2" t="str">
        <f t="shared" si="19"/>
        <v>0.00%</v>
      </c>
    </row>
    <row r="1111" spans="7:7">
      <c r="G1111" s="2" t="str">
        <f t="shared" si="19"/>
        <v>0.00%</v>
      </c>
    </row>
    <row r="1112" spans="7:7">
      <c r="G1112" s="2" t="str">
        <f t="shared" si="19"/>
        <v>0.00%</v>
      </c>
    </row>
    <row r="1113" spans="7:7">
      <c r="G1113" s="2" t="str">
        <f t="shared" si="19"/>
        <v>0.00%</v>
      </c>
    </row>
    <row r="1114" spans="7:7">
      <c r="G1114" s="2" t="str">
        <f t="shared" si="19"/>
        <v>0.00%</v>
      </c>
    </row>
    <row r="1115" spans="7:7">
      <c r="G1115" s="2" t="str">
        <f t="shared" si="19"/>
        <v>0.00%</v>
      </c>
    </row>
    <row r="1116" spans="7:7">
      <c r="G1116" s="2" t="str">
        <f t="shared" si="19"/>
        <v>0.00%</v>
      </c>
    </row>
    <row r="1117" spans="7:7">
      <c r="G1117" s="2" t="str">
        <f t="shared" si="19"/>
        <v>0.00%</v>
      </c>
    </row>
    <row r="1118" spans="7:7">
      <c r="G1118" s="2" t="str">
        <f t="shared" si="19"/>
        <v>0.00%</v>
      </c>
    </row>
    <row r="1119" spans="7:7">
      <c r="G1119" s="2" t="str">
        <f t="shared" si="19"/>
        <v>0.00%</v>
      </c>
    </row>
    <row r="1120" spans="7:7">
      <c r="G1120" s="2" t="str">
        <f t="shared" si="19"/>
        <v>0.00%</v>
      </c>
    </row>
    <row r="1121" spans="7:7">
      <c r="G1121" s="2" t="str">
        <f t="shared" si="19"/>
        <v>0.00%</v>
      </c>
    </row>
    <row r="1122" spans="7:7">
      <c r="G1122" s="2" t="str">
        <f t="shared" si="19"/>
        <v>0.00%</v>
      </c>
    </row>
    <row r="1123" spans="7:7">
      <c r="G1123" s="2" t="str">
        <f t="shared" si="19"/>
        <v>0.00%</v>
      </c>
    </row>
    <row r="1124" spans="7:7">
      <c r="G1124" s="2" t="str">
        <f t="shared" si="19"/>
        <v>0.00%</v>
      </c>
    </row>
    <row r="1125" spans="7:7">
      <c r="G1125" s="2" t="str">
        <f t="shared" si="19"/>
        <v>0.00%</v>
      </c>
    </row>
    <row r="1126" spans="7:7">
      <c r="G1126" s="2" t="str">
        <f t="shared" si="19"/>
        <v>0.00%</v>
      </c>
    </row>
    <row r="1127" spans="7:7">
      <c r="G1127" s="2" t="str">
        <f t="shared" si="19"/>
        <v>0.00%</v>
      </c>
    </row>
    <row r="1128" spans="7:7">
      <c r="G1128" s="2" t="str">
        <f t="shared" si="19"/>
        <v>0.00%</v>
      </c>
    </row>
    <row r="1129" spans="7:7">
      <c r="G1129" s="2" t="str">
        <f t="shared" si="19"/>
        <v>0.00%</v>
      </c>
    </row>
    <row r="1130" spans="7:7">
      <c r="G1130" s="2" t="str">
        <f t="shared" si="19"/>
        <v>0.00%</v>
      </c>
    </row>
    <row r="1131" spans="7:7">
      <c r="G1131" s="2" t="str">
        <f t="shared" si="19"/>
        <v>0.00%</v>
      </c>
    </row>
    <row r="1132" spans="7:7">
      <c r="G1132" s="2" t="str">
        <f t="shared" si="19"/>
        <v>0.00%</v>
      </c>
    </row>
    <row r="1133" spans="7:7">
      <c r="G1133" s="2" t="str">
        <f t="shared" si="19"/>
        <v>0.00%</v>
      </c>
    </row>
    <row r="1134" spans="7:7">
      <c r="G1134" s="2" t="str">
        <f t="shared" si="19"/>
        <v>0.00%</v>
      </c>
    </row>
    <row r="1135" spans="7:7">
      <c r="G1135" s="2" t="str">
        <f t="shared" si="19"/>
        <v>0.00%</v>
      </c>
    </row>
    <row r="1136" spans="7:7">
      <c r="G1136" s="2" t="str">
        <f t="shared" si="19"/>
        <v>0.00%</v>
      </c>
    </row>
    <row r="1137" spans="7:7">
      <c r="G1137" s="2" t="str">
        <f t="shared" si="19"/>
        <v>0.00%</v>
      </c>
    </row>
    <row r="1138" spans="7:7">
      <c r="G1138" s="2" t="str">
        <f t="shared" si="19"/>
        <v>0.00%</v>
      </c>
    </row>
    <row r="1139" spans="7:7">
      <c r="G1139" s="2" t="str">
        <f t="shared" si="19"/>
        <v>0.00%</v>
      </c>
    </row>
    <row r="1140" spans="7:7">
      <c r="G1140" s="2" t="str">
        <f t="shared" si="19"/>
        <v>0.00%</v>
      </c>
    </row>
    <row r="1141" spans="7:7">
      <c r="G1141" s="2" t="str">
        <f t="shared" si="19"/>
        <v>0.00%</v>
      </c>
    </row>
    <row r="1142" spans="7:7">
      <c r="G1142" s="2" t="str">
        <f t="shared" si="19"/>
        <v>0.00%</v>
      </c>
    </row>
    <row r="1143" spans="7:7">
      <c r="G1143" s="2" t="str">
        <f t="shared" si="19"/>
        <v>0.00%</v>
      </c>
    </row>
    <row r="1144" spans="7:7">
      <c r="G1144" s="2" t="str">
        <f t="shared" si="19"/>
        <v>0.00%</v>
      </c>
    </row>
    <row r="1145" spans="7:7">
      <c r="G1145" s="2" t="str">
        <f t="shared" si="19"/>
        <v>0.00%</v>
      </c>
    </row>
    <row r="1146" spans="7:7">
      <c r="G1146" s="2" t="str">
        <f t="shared" si="19"/>
        <v>0.00%</v>
      </c>
    </row>
    <row r="1147" spans="7:7">
      <c r="G1147" s="2" t="str">
        <f t="shared" si="19"/>
        <v>0.00%</v>
      </c>
    </row>
    <row r="1148" spans="7:7">
      <c r="G1148" s="2" t="str">
        <f t="shared" si="19"/>
        <v>0.00%</v>
      </c>
    </row>
    <row r="1149" spans="7:7">
      <c r="G1149" s="2" t="str">
        <f t="shared" si="19"/>
        <v>0.00%</v>
      </c>
    </row>
    <row r="1150" spans="7:7">
      <c r="G1150" s="2" t="str">
        <f t="shared" si="19"/>
        <v>0.00%</v>
      </c>
    </row>
    <row r="1151" spans="7:7">
      <c r="G1151" s="2" t="str">
        <f t="shared" si="19"/>
        <v>0.00%</v>
      </c>
    </row>
    <row r="1152" spans="7:7">
      <c r="G1152" s="2" t="str">
        <f t="shared" si="19"/>
        <v>0.00%</v>
      </c>
    </row>
    <row r="1153" spans="7:7">
      <c r="G1153" s="2" t="str">
        <f t="shared" si="19"/>
        <v>0.00%</v>
      </c>
    </row>
    <row r="1154" spans="7:7">
      <c r="G1154" s="2" t="str">
        <f t="shared" si="19"/>
        <v>0.00%</v>
      </c>
    </row>
    <row r="1155" spans="7:7">
      <c r="G1155" s="2" t="str">
        <f t="shared" si="19"/>
        <v>0.00%</v>
      </c>
    </row>
    <row r="1156" spans="7:7">
      <c r="G1156" s="2" t="str">
        <f t="shared" si="19"/>
        <v>0.00%</v>
      </c>
    </row>
    <row r="1157" spans="7:7">
      <c r="G1157" s="2" t="str">
        <f t="shared" si="19"/>
        <v>0.00%</v>
      </c>
    </row>
    <row r="1158" spans="7:7">
      <c r="G1158" s="2" t="str">
        <f t="shared" si="19"/>
        <v>0.00%</v>
      </c>
    </row>
    <row r="1159" spans="7:7">
      <c r="G1159" s="2" t="str">
        <f t="shared" si="19"/>
        <v>0.00%</v>
      </c>
    </row>
    <row r="1160" spans="7:7">
      <c r="G1160" s="2" t="str">
        <f t="shared" ref="G1160:G1223" si="20">IF(I1159=0,"0.00%",H1160/I1159)</f>
        <v>0.00%</v>
      </c>
    </row>
    <row r="1161" spans="7:7">
      <c r="G1161" s="2" t="str">
        <f t="shared" si="20"/>
        <v>0.00%</v>
      </c>
    </row>
    <row r="1162" spans="7:7">
      <c r="G1162" s="2" t="str">
        <f t="shared" si="20"/>
        <v>0.00%</v>
      </c>
    </row>
    <row r="1163" spans="7:7">
      <c r="G1163" s="2" t="str">
        <f t="shared" si="20"/>
        <v>0.00%</v>
      </c>
    </row>
    <row r="1164" spans="7:7">
      <c r="G1164" s="2" t="str">
        <f t="shared" si="20"/>
        <v>0.00%</v>
      </c>
    </row>
    <row r="1165" spans="7:7">
      <c r="G1165" s="2" t="str">
        <f t="shared" si="20"/>
        <v>0.00%</v>
      </c>
    </row>
    <row r="1166" spans="7:7">
      <c r="G1166" s="2" t="str">
        <f t="shared" si="20"/>
        <v>0.00%</v>
      </c>
    </row>
    <row r="1167" spans="7:7">
      <c r="G1167" s="2" t="str">
        <f t="shared" si="20"/>
        <v>0.00%</v>
      </c>
    </row>
    <row r="1168" spans="7:7">
      <c r="G1168" s="2" t="str">
        <f t="shared" si="20"/>
        <v>0.00%</v>
      </c>
    </row>
    <row r="1169" spans="7:7">
      <c r="G1169" s="2" t="str">
        <f t="shared" si="20"/>
        <v>0.00%</v>
      </c>
    </row>
    <row r="1170" spans="7:7">
      <c r="G1170" s="2" t="str">
        <f t="shared" si="20"/>
        <v>0.00%</v>
      </c>
    </row>
    <row r="1171" spans="7:7">
      <c r="G1171" s="2" t="str">
        <f t="shared" si="20"/>
        <v>0.00%</v>
      </c>
    </row>
    <row r="1172" spans="7:7">
      <c r="G1172" s="2" t="str">
        <f t="shared" si="20"/>
        <v>0.00%</v>
      </c>
    </row>
    <row r="1173" spans="7:7">
      <c r="G1173" s="2" t="str">
        <f t="shared" si="20"/>
        <v>0.00%</v>
      </c>
    </row>
    <row r="1174" spans="7:7">
      <c r="G1174" s="2" t="str">
        <f t="shared" si="20"/>
        <v>0.00%</v>
      </c>
    </row>
    <row r="1175" spans="7:7">
      <c r="G1175" s="2" t="str">
        <f t="shared" si="20"/>
        <v>0.00%</v>
      </c>
    </row>
    <row r="1176" spans="7:7">
      <c r="G1176" s="2" t="str">
        <f t="shared" si="20"/>
        <v>0.00%</v>
      </c>
    </row>
    <row r="1177" spans="7:7">
      <c r="G1177" s="2" t="str">
        <f t="shared" si="20"/>
        <v>0.00%</v>
      </c>
    </row>
    <row r="1178" spans="7:7">
      <c r="G1178" s="2" t="str">
        <f t="shared" si="20"/>
        <v>0.00%</v>
      </c>
    </row>
    <row r="1179" spans="7:7">
      <c r="G1179" s="2" t="str">
        <f t="shared" si="20"/>
        <v>0.00%</v>
      </c>
    </row>
    <row r="1180" spans="7:7">
      <c r="G1180" s="2" t="str">
        <f t="shared" si="20"/>
        <v>0.00%</v>
      </c>
    </row>
    <row r="1181" spans="7:7">
      <c r="G1181" s="2" t="str">
        <f t="shared" si="20"/>
        <v>0.00%</v>
      </c>
    </row>
    <row r="1182" spans="7:7">
      <c r="G1182" s="2" t="str">
        <f t="shared" si="20"/>
        <v>0.00%</v>
      </c>
    </row>
    <row r="1183" spans="7:7">
      <c r="G1183" s="2" t="str">
        <f t="shared" si="20"/>
        <v>0.00%</v>
      </c>
    </row>
    <row r="1184" spans="7:7">
      <c r="G1184" s="2" t="str">
        <f t="shared" si="20"/>
        <v>0.00%</v>
      </c>
    </row>
    <row r="1185" spans="7:7">
      <c r="G1185" s="2" t="str">
        <f t="shared" si="20"/>
        <v>0.00%</v>
      </c>
    </row>
    <row r="1186" spans="7:7">
      <c r="G1186" s="2" t="str">
        <f t="shared" si="20"/>
        <v>0.00%</v>
      </c>
    </row>
    <row r="1187" spans="7:7">
      <c r="G1187" s="2" t="str">
        <f t="shared" si="20"/>
        <v>0.00%</v>
      </c>
    </row>
    <row r="1188" spans="7:7">
      <c r="G1188" s="2" t="str">
        <f t="shared" si="20"/>
        <v>0.00%</v>
      </c>
    </row>
    <row r="1189" spans="7:7">
      <c r="G1189" s="2" t="str">
        <f t="shared" si="20"/>
        <v>0.00%</v>
      </c>
    </row>
    <row r="1190" spans="7:7">
      <c r="G1190" s="2" t="str">
        <f t="shared" si="20"/>
        <v>0.00%</v>
      </c>
    </row>
    <row r="1191" spans="7:7">
      <c r="G1191" s="2" t="str">
        <f t="shared" si="20"/>
        <v>0.00%</v>
      </c>
    </row>
    <row r="1192" spans="7:7">
      <c r="G1192" s="2" t="str">
        <f t="shared" si="20"/>
        <v>0.00%</v>
      </c>
    </row>
    <row r="1193" spans="7:7">
      <c r="G1193" s="2" t="str">
        <f t="shared" si="20"/>
        <v>0.00%</v>
      </c>
    </row>
    <row r="1194" spans="7:7">
      <c r="G1194" s="2" t="str">
        <f t="shared" si="20"/>
        <v>0.00%</v>
      </c>
    </row>
    <row r="1195" spans="7:7">
      <c r="G1195" s="2" t="str">
        <f t="shared" si="20"/>
        <v>0.00%</v>
      </c>
    </row>
    <row r="1196" spans="7:7">
      <c r="G1196" s="2" t="str">
        <f t="shared" si="20"/>
        <v>0.00%</v>
      </c>
    </row>
    <row r="1197" spans="7:7">
      <c r="G1197" s="2" t="str">
        <f t="shared" si="20"/>
        <v>0.00%</v>
      </c>
    </row>
    <row r="1198" spans="7:7">
      <c r="G1198" s="2" t="str">
        <f t="shared" si="20"/>
        <v>0.00%</v>
      </c>
    </row>
    <row r="1199" spans="7:7">
      <c r="G1199" s="2" t="str">
        <f t="shared" si="20"/>
        <v>0.00%</v>
      </c>
    </row>
    <row r="1200" spans="7:7">
      <c r="G1200" s="2" t="str">
        <f t="shared" si="20"/>
        <v>0.00%</v>
      </c>
    </row>
    <row r="1201" spans="7:7">
      <c r="G1201" s="2" t="str">
        <f t="shared" si="20"/>
        <v>0.00%</v>
      </c>
    </row>
    <row r="1202" spans="7:7">
      <c r="G1202" s="2" t="str">
        <f t="shared" si="20"/>
        <v>0.00%</v>
      </c>
    </row>
    <row r="1203" spans="7:7">
      <c r="G1203" s="2" t="str">
        <f t="shared" si="20"/>
        <v>0.00%</v>
      </c>
    </row>
    <row r="1204" spans="7:7">
      <c r="G1204" s="2" t="str">
        <f t="shared" si="20"/>
        <v>0.00%</v>
      </c>
    </row>
    <row r="1205" spans="7:7">
      <c r="G1205" s="2" t="str">
        <f t="shared" si="20"/>
        <v>0.00%</v>
      </c>
    </row>
    <row r="1206" spans="7:7">
      <c r="G1206" s="2" t="str">
        <f t="shared" si="20"/>
        <v>0.00%</v>
      </c>
    </row>
    <row r="1207" spans="7:7">
      <c r="G1207" s="2" t="str">
        <f t="shared" si="20"/>
        <v>0.00%</v>
      </c>
    </row>
    <row r="1208" spans="7:7">
      <c r="G1208" s="2" t="str">
        <f t="shared" si="20"/>
        <v>0.00%</v>
      </c>
    </row>
    <row r="1209" spans="7:7">
      <c r="G1209" s="2" t="str">
        <f t="shared" si="20"/>
        <v>0.00%</v>
      </c>
    </row>
    <row r="1210" spans="7:7">
      <c r="G1210" s="2" t="str">
        <f t="shared" si="20"/>
        <v>0.00%</v>
      </c>
    </row>
    <row r="1211" spans="7:7">
      <c r="G1211" s="2" t="str">
        <f t="shared" si="20"/>
        <v>0.00%</v>
      </c>
    </row>
    <row r="1212" spans="7:7">
      <c r="G1212" s="2" t="str">
        <f t="shared" si="20"/>
        <v>0.00%</v>
      </c>
    </row>
    <row r="1213" spans="7:7">
      <c r="G1213" s="2" t="str">
        <f t="shared" si="20"/>
        <v>0.00%</v>
      </c>
    </row>
    <row r="1214" spans="7:7">
      <c r="G1214" s="2" t="str">
        <f t="shared" si="20"/>
        <v>0.00%</v>
      </c>
    </row>
    <row r="1215" spans="7:7">
      <c r="G1215" s="2" t="str">
        <f t="shared" si="20"/>
        <v>0.00%</v>
      </c>
    </row>
    <row r="1216" spans="7:7">
      <c r="G1216" s="2" t="str">
        <f t="shared" si="20"/>
        <v>0.00%</v>
      </c>
    </row>
    <row r="1217" spans="7:7">
      <c r="G1217" s="2" t="str">
        <f t="shared" si="20"/>
        <v>0.00%</v>
      </c>
    </row>
    <row r="1218" spans="7:7">
      <c r="G1218" s="2" t="str">
        <f t="shared" si="20"/>
        <v>0.00%</v>
      </c>
    </row>
    <row r="1219" spans="7:7">
      <c r="G1219" s="2" t="str">
        <f t="shared" si="20"/>
        <v>0.00%</v>
      </c>
    </row>
    <row r="1220" spans="7:7">
      <c r="G1220" s="2" t="str">
        <f t="shared" si="20"/>
        <v>0.00%</v>
      </c>
    </row>
    <row r="1221" spans="7:7">
      <c r="G1221" s="2" t="str">
        <f t="shared" si="20"/>
        <v>0.00%</v>
      </c>
    </row>
    <row r="1222" spans="7:7">
      <c r="G1222" s="2" t="str">
        <f t="shared" si="20"/>
        <v>0.00%</v>
      </c>
    </row>
    <row r="1223" spans="7:7">
      <c r="G1223" s="2" t="str">
        <f t="shared" si="20"/>
        <v>0.00%</v>
      </c>
    </row>
    <row r="1224" spans="7:7">
      <c r="G1224" s="2" t="str">
        <f t="shared" ref="G1224:G1287" si="21">IF(I1223=0,"0.00%",H1224/I1223)</f>
        <v>0.00%</v>
      </c>
    </row>
    <row r="1225" spans="7:7">
      <c r="G1225" s="2" t="str">
        <f t="shared" si="21"/>
        <v>0.00%</v>
      </c>
    </row>
    <row r="1226" spans="7:7">
      <c r="G1226" s="2" t="str">
        <f t="shared" si="21"/>
        <v>0.00%</v>
      </c>
    </row>
    <row r="1227" spans="7:7">
      <c r="G1227" s="2" t="str">
        <f t="shared" si="21"/>
        <v>0.00%</v>
      </c>
    </row>
    <row r="1228" spans="7:7">
      <c r="G1228" s="2" t="str">
        <f t="shared" si="21"/>
        <v>0.00%</v>
      </c>
    </row>
    <row r="1229" spans="7:7">
      <c r="G1229" s="2" t="str">
        <f t="shared" si="21"/>
        <v>0.00%</v>
      </c>
    </row>
    <row r="1230" spans="7:7">
      <c r="G1230" s="2" t="str">
        <f t="shared" si="21"/>
        <v>0.00%</v>
      </c>
    </row>
    <row r="1231" spans="7:7">
      <c r="G1231" s="2" t="str">
        <f t="shared" si="21"/>
        <v>0.00%</v>
      </c>
    </row>
    <row r="1232" spans="7:7">
      <c r="G1232" s="2" t="str">
        <f t="shared" si="21"/>
        <v>0.00%</v>
      </c>
    </row>
    <row r="1233" spans="7:7">
      <c r="G1233" s="2" t="str">
        <f t="shared" si="21"/>
        <v>0.00%</v>
      </c>
    </row>
    <row r="1234" spans="7:7">
      <c r="G1234" s="2" t="str">
        <f t="shared" si="21"/>
        <v>0.00%</v>
      </c>
    </row>
    <row r="1235" spans="7:7">
      <c r="G1235" s="2" t="str">
        <f t="shared" si="21"/>
        <v>0.00%</v>
      </c>
    </row>
    <row r="1236" spans="7:7">
      <c r="G1236" s="2" t="str">
        <f t="shared" si="21"/>
        <v>0.00%</v>
      </c>
    </row>
    <row r="1237" spans="7:7">
      <c r="G1237" s="2" t="str">
        <f t="shared" si="21"/>
        <v>0.00%</v>
      </c>
    </row>
    <row r="1238" spans="7:7">
      <c r="G1238" s="2" t="str">
        <f t="shared" si="21"/>
        <v>0.00%</v>
      </c>
    </row>
    <row r="1239" spans="7:7">
      <c r="G1239" s="2" t="str">
        <f t="shared" si="21"/>
        <v>0.00%</v>
      </c>
    </row>
    <row r="1240" spans="7:7">
      <c r="G1240" s="2" t="str">
        <f t="shared" si="21"/>
        <v>0.00%</v>
      </c>
    </row>
    <row r="1241" spans="7:7">
      <c r="G1241" s="2" t="str">
        <f t="shared" si="21"/>
        <v>0.00%</v>
      </c>
    </row>
    <row r="1242" spans="7:7">
      <c r="G1242" s="2" t="str">
        <f t="shared" si="21"/>
        <v>0.00%</v>
      </c>
    </row>
    <row r="1243" spans="7:7">
      <c r="G1243" s="2" t="str">
        <f t="shared" si="21"/>
        <v>0.00%</v>
      </c>
    </row>
    <row r="1244" spans="7:7">
      <c r="G1244" s="2" t="str">
        <f t="shared" si="21"/>
        <v>0.00%</v>
      </c>
    </row>
    <row r="1245" spans="7:7">
      <c r="G1245" s="2" t="str">
        <f t="shared" si="21"/>
        <v>0.00%</v>
      </c>
    </row>
    <row r="1246" spans="7:7">
      <c r="G1246" s="2" t="str">
        <f t="shared" si="21"/>
        <v>0.00%</v>
      </c>
    </row>
    <row r="1247" spans="7:7">
      <c r="G1247" s="2" t="str">
        <f t="shared" si="21"/>
        <v>0.00%</v>
      </c>
    </row>
    <row r="1248" spans="7:7">
      <c r="G1248" s="2" t="str">
        <f t="shared" si="21"/>
        <v>0.00%</v>
      </c>
    </row>
    <row r="1249" spans="7:7">
      <c r="G1249" s="2" t="str">
        <f t="shared" si="21"/>
        <v>0.00%</v>
      </c>
    </row>
    <row r="1250" spans="7:7">
      <c r="G1250" s="2" t="str">
        <f t="shared" si="21"/>
        <v>0.00%</v>
      </c>
    </row>
    <row r="1251" spans="7:7">
      <c r="G1251" s="2" t="str">
        <f t="shared" si="21"/>
        <v>0.00%</v>
      </c>
    </row>
    <row r="1252" spans="7:7">
      <c r="G1252" s="2" t="str">
        <f t="shared" si="21"/>
        <v>0.00%</v>
      </c>
    </row>
    <row r="1253" spans="7:7">
      <c r="G1253" s="2" t="str">
        <f t="shared" si="21"/>
        <v>0.00%</v>
      </c>
    </row>
    <row r="1254" spans="7:7">
      <c r="G1254" s="2" t="str">
        <f t="shared" si="21"/>
        <v>0.00%</v>
      </c>
    </row>
    <row r="1255" spans="7:7">
      <c r="G1255" s="2" t="str">
        <f t="shared" si="21"/>
        <v>0.00%</v>
      </c>
    </row>
    <row r="1256" spans="7:7">
      <c r="G1256" s="2" t="str">
        <f t="shared" si="21"/>
        <v>0.00%</v>
      </c>
    </row>
    <row r="1257" spans="7:7">
      <c r="G1257" s="2" t="str">
        <f t="shared" si="21"/>
        <v>0.00%</v>
      </c>
    </row>
    <row r="1258" spans="7:7">
      <c r="G1258" s="2" t="str">
        <f t="shared" si="21"/>
        <v>0.00%</v>
      </c>
    </row>
    <row r="1259" spans="7:7">
      <c r="G1259" s="2" t="str">
        <f t="shared" si="21"/>
        <v>0.00%</v>
      </c>
    </row>
    <row r="1260" spans="7:7">
      <c r="G1260" s="2" t="str">
        <f t="shared" si="21"/>
        <v>0.00%</v>
      </c>
    </row>
    <row r="1261" spans="7:7">
      <c r="G1261" s="2" t="str">
        <f t="shared" si="21"/>
        <v>0.00%</v>
      </c>
    </row>
    <row r="1262" spans="7:7">
      <c r="G1262" s="2" t="str">
        <f t="shared" si="21"/>
        <v>0.00%</v>
      </c>
    </row>
    <row r="1263" spans="7:7">
      <c r="G1263" s="2" t="str">
        <f t="shared" si="21"/>
        <v>0.00%</v>
      </c>
    </row>
    <row r="1264" spans="7:7">
      <c r="G1264" s="2" t="str">
        <f t="shared" si="21"/>
        <v>0.00%</v>
      </c>
    </row>
    <row r="1265" spans="7:7">
      <c r="G1265" s="2" t="str">
        <f t="shared" si="21"/>
        <v>0.00%</v>
      </c>
    </row>
    <row r="1266" spans="7:7">
      <c r="G1266" s="2" t="str">
        <f t="shared" si="21"/>
        <v>0.00%</v>
      </c>
    </row>
    <row r="1267" spans="7:7">
      <c r="G1267" s="2" t="str">
        <f t="shared" si="21"/>
        <v>0.00%</v>
      </c>
    </row>
    <row r="1268" spans="7:7">
      <c r="G1268" s="2" t="str">
        <f t="shared" si="21"/>
        <v>0.00%</v>
      </c>
    </row>
    <row r="1269" spans="7:7">
      <c r="G1269" s="2" t="str">
        <f t="shared" si="21"/>
        <v>0.00%</v>
      </c>
    </row>
    <row r="1270" spans="7:7">
      <c r="G1270" s="2" t="str">
        <f t="shared" si="21"/>
        <v>0.00%</v>
      </c>
    </row>
    <row r="1271" spans="7:7">
      <c r="G1271" s="2" t="str">
        <f t="shared" si="21"/>
        <v>0.00%</v>
      </c>
    </row>
    <row r="1272" spans="7:7">
      <c r="G1272" s="2" t="str">
        <f t="shared" si="21"/>
        <v>0.00%</v>
      </c>
    </row>
    <row r="1273" spans="7:7">
      <c r="G1273" s="2" t="str">
        <f t="shared" si="21"/>
        <v>0.00%</v>
      </c>
    </row>
    <row r="1274" spans="7:7">
      <c r="G1274" s="2" t="str">
        <f t="shared" si="21"/>
        <v>0.00%</v>
      </c>
    </row>
    <row r="1275" spans="7:7">
      <c r="G1275" s="2" t="str">
        <f t="shared" si="21"/>
        <v>0.00%</v>
      </c>
    </row>
    <row r="1276" spans="7:7">
      <c r="G1276" s="2" t="str">
        <f t="shared" si="21"/>
        <v>0.00%</v>
      </c>
    </row>
    <row r="1277" spans="7:7">
      <c r="G1277" s="2" t="str">
        <f t="shared" si="21"/>
        <v>0.00%</v>
      </c>
    </row>
    <row r="1278" spans="7:7">
      <c r="G1278" s="2" t="str">
        <f t="shared" si="21"/>
        <v>0.00%</v>
      </c>
    </row>
    <row r="1279" spans="7:7">
      <c r="G1279" s="2" t="str">
        <f t="shared" si="21"/>
        <v>0.00%</v>
      </c>
    </row>
    <row r="1280" spans="7:7">
      <c r="G1280" s="2" t="str">
        <f t="shared" si="21"/>
        <v>0.00%</v>
      </c>
    </row>
    <row r="1281" spans="7:7">
      <c r="G1281" s="2" t="str">
        <f t="shared" si="21"/>
        <v>0.00%</v>
      </c>
    </row>
    <row r="1282" spans="7:7">
      <c r="G1282" s="2" t="str">
        <f t="shared" si="21"/>
        <v>0.00%</v>
      </c>
    </row>
    <row r="1283" spans="7:7">
      <c r="G1283" s="2" t="str">
        <f t="shared" si="21"/>
        <v>0.00%</v>
      </c>
    </row>
    <row r="1284" spans="7:7">
      <c r="G1284" s="2" t="str">
        <f t="shared" si="21"/>
        <v>0.00%</v>
      </c>
    </row>
    <row r="1285" spans="7:7">
      <c r="G1285" s="2" t="str">
        <f t="shared" si="21"/>
        <v>0.00%</v>
      </c>
    </row>
    <row r="1286" spans="7:7">
      <c r="G1286" s="2" t="str">
        <f t="shared" si="21"/>
        <v>0.00%</v>
      </c>
    </row>
    <row r="1287" spans="7:7">
      <c r="G1287" s="2" t="str">
        <f t="shared" si="21"/>
        <v>0.00%</v>
      </c>
    </row>
    <row r="1288" spans="7:7">
      <c r="G1288" s="2" t="str">
        <f t="shared" ref="G1288:G1351" si="22">IF(I1287=0,"0.00%",H1288/I1287)</f>
        <v>0.00%</v>
      </c>
    </row>
    <row r="1289" spans="7:7">
      <c r="G1289" s="2" t="str">
        <f t="shared" si="22"/>
        <v>0.00%</v>
      </c>
    </row>
    <row r="1290" spans="7:7">
      <c r="G1290" s="2" t="str">
        <f t="shared" si="22"/>
        <v>0.00%</v>
      </c>
    </row>
    <row r="1291" spans="7:7">
      <c r="G1291" s="2" t="str">
        <f t="shared" si="22"/>
        <v>0.00%</v>
      </c>
    </row>
    <row r="1292" spans="7:7">
      <c r="G1292" s="2" t="str">
        <f t="shared" si="22"/>
        <v>0.00%</v>
      </c>
    </row>
    <row r="1293" spans="7:7">
      <c r="G1293" s="2" t="str">
        <f t="shared" si="22"/>
        <v>0.00%</v>
      </c>
    </row>
    <row r="1294" spans="7:7">
      <c r="G1294" s="2" t="str">
        <f t="shared" si="22"/>
        <v>0.00%</v>
      </c>
    </row>
    <row r="1295" spans="7:7">
      <c r="G1295" s="2" t="str">
        <f t="shared" si="22"/>
        <v>0.00%</v>
      </c>
    </row>
    <row r="1296" spans="7:7">
      <c r="G1296" s="2" t="str">
        <f t="shared" si="22"/>
        <v>0.00%</v>
      </c>
    </row>
    <row r="1297" spans="7:7">
      <c r="G1297" s="2" t="str">
        <f t="shared" si="22"/>
        <v>0.00%</v>
      </c>
    </row>
    <row r="1298" spans="7:7">
      <c r="G1298" s="2" t="str">
        <f t="shared" si="22"/>
        <v>0.00%</v>
      </c>
    </row>
    <row r="1299" spans="7:7">
      <c r="G1299" s="2" t="str">
        <f t="shared" si="22"/>
        <v>0.00%</v>
      </c>
    </row>
    <row r="1300" spans="7:7">
      <c r="G1300" s="2" t="str">
        <f t="shared" si="22"/>
        <v>0.00%</v>
      </c>
    </row>
    <row r="1301" spans="7:7">
      <c r="G1301" s="2" t="str">
        <f t="shared" si="22"/>
        <v>0.00%</v>
      </c>
    </row>
    <row r="1302" spans="7:7">
      <c r="G1302" s="2" t="str">
        <f t="shared" si="22"/>
        <v>0.00%</v>
      </c>
    </row>
    <row r="1303" spans="7:7">
      <c r="G1303" s="2" t="str">
        <f t="shared" si="22"/>
        <v>0.00%</v>
      </c>
    </row>
    <row r="1304" spans="7:7">
      <c r="G1304" s="2" t="str">
        <f t="shared" si="22"/>
        <v>0.00%</v>
      </c>
    </row>
    <row r="1305" spans="7:7">
      <c r="G1305" s="2" t="str">
        <f t="shared" si="22"/>
        <v>0.00%</v>
      </c>
    </row>
    <row r="1306" spans="7:7">
      <c r="G1306" s="2" t="str">
        <f t="shared" si="22"/>
        <v>0.00%</v>
      </c>
    </row>
    <row r="1307" spans="7:7">
      <c r="G1307" s="2" t="str">
        <f t="shared" si="22"/>
        <v>0.00%</v>
      </c>
    </row>
    <row r="1308" spans="7:7">
      <c r="G1308" s="2" t="str">
        <f t="shared" si="22"/>
        <v>0.00%</v>
      </c>
    </row>
    <row r="1309" spans="7:7">
      <c r="G1309" s="2" t="str">
        <f t="shared" si="22"/>
        <v>0.00%</v>
      </c>
    </row>
    <row r="1310" spans="7:7">
      <c r="G1310" s="2" t="str">
        <f t="shared" si="22"/>
        <v>0.00%</v>
      </c>
    </row>
    <row r="1311" spans="7:7">
      <c r="G1311" s="2" t="str">
        <f t="shared" si="22"/>
        <v>0.00%</v>
      </c>
    </row>
    <row r="1312" spans="7:7">
      <c r="G1312" s="2" t="str">
        <f t="shared" si="22"/>
        <v>0.00%</v>
      </c>
    </row>
    <row r="1313" spans="7:7">
      <c r="G1313" s="2" t="str">
        <f t="shared" si="22"/>
        <v>0.00%</v>
      </c>
    </row>
    <row r="1314" spans="7:7">
      <c r="G1314" s="2" t="str">
        <f t="shared" si="22"/>
        <v>0.00%</v>
      </c>
    </row>
    <row r="1315" spans="7:7">
      <c r="G1315" s="2" t="str">
        <f t="shared" si="22"/>
        <v>0.00%</v>
      </c>
    </row>
    <row r="1316" spans="7:7">
      <c r="G1316" s="2" t="str">
        <f t="shared" si="22"/>
        <v>0.00%</v>
      </c>
    </row>
    <row r="1317" spans="7:7">
      <c r="G1317" s="2" t="str">
        <f t="shared" si="22"/>
        <v>0.00%</v>
      </c>
    </row>
    <row r="1318" spans="7:7">
      <c r="G1318" s="2" t="str">
        <f t="shared" si="22"/>
        <v>0.00%</v>
      </c>
    </row>
    <row r="1319" spans="7:7">
      <c r="G1319" s="2" t="str">
        <f t="shared" si="22"/>
        <v>0.00%</v>
      </c>
    </row>
    <row r="1320" spans="7:7">
      <c r="G1320" s="2" t="str">
        <f t="shared" si="22"/>
        <v>0.00%</v>
      </c>
    </row>
    <row r="1321" spans="7:7">
      <c r="G1321" s="2" t="str">
        <f t="shared" si="22"/>
        <v>0.00%</v>
      </c>
    </row>
    <row r="1322" spans="7:7">
      <c r="G1322" s="2" t="str">
        <f t="shared" si="22"/>
        <v>0.00%</v>
      </c>
    </row>
    <row r="1323" spans="7:7">
      <c r="G1323" s="2" t="str">
        <f t="shared" si="22"/>
        <v>0.00%</v>
      </c>
    </row>
    <row r="1324" spans="7:7">
      <c r="G1324" s="2" t="str">
        <f t="shared" si="22"/>
        <v>0.00%</v>
      </c>
    </row>
    <row r="1325" spans="7:7">
      <c r="G1325" s="2" t="str">
        <f t="shared" si="22"/>
        <v>0.00%</v>
      </c>
    </row>
    <row r="1326" spans="7:7">
      <c r="G1326" s="2" t="str">
        <f t="shared" si="22"/>
        <v>0.00%</v>
      </c>
    </row>
    <row r="1327" spans="7:7">
      <c r="G1327" s="2" t="str">
        <f t="shared" si="22"/>
        <v>0.00%</v>
      </c>
    </row>
    <row r="1328" spans="7:7">
      <c r="G1328" s="2" t="str">
        <f t="shared" si="22"/>
        <v>0.00%</v>
      </c>
    </row>
    <row r="1329" spans="7:7">
      <c r="G1329" s="2" t="str">
        <f t="shared" si="22"/>
        <v>0.00%</v>
      </c>
    </row>
    <row r="1330" spans="7:7">
      <c r="G1330" s="2" t="str">
        <f t="shared" si="22"/>
        <v>0.00%</v>
      </c>
    </row>
    <row r="1331" spans="7:7">
      <c r="G1331" s="2" t="str">
        <f t="shared" si="22"/>
        <v>0.00%</v>
      </c>
    </row>
    <row r="1332" spans="7:7">
      <c r="G1332" s="2" t="str">
        <f t="shared" si="22"/>
        <v>0.00%</v>
      </c>
    </row>
    <row r="1333" spans="7:7">
      <c r="G1333" s="2" t="str">
        <f t="shared" si="22"/>
        <v>0.00%</v>
      </c>
    </row>
    <row r="1334" spans="7:7">
      <c r="G1334" s="2" t="str">
        <f t="shared" si="22"/>
        <v>0.00%</v>
      </c>
    </row>
    <row r="1335" spans="7:7">
      <c r="G1335" s="2" t="str">
        <f t="shared" si="22"/>
        <v>0.00%</v>
      </c>
    </row>
    <row r="1336" spans="7:7">
      <c r="G1336" s="2" t="str">
        <f t="shared" si="22"/>
        <v>0.00%</v>
      </c>
    </row>
    <row r="1337" spans="7:7">
      <c r="G1337" s="2" t="str">
        <f t="shared" si="22"/>
        <v>0.00%</v>
      </c>
    </row>
    <row r="1338" spans="7:7">
      <c r="G1338" s="2" t="str">
        <f t="shared" si="22"/>
        <v>0.00%</v>
      </c>
    </row>
    <row r="1339" spans="7:7">
      <c r="G1339" s="2" t="str">
        <f t="shared" si="22"/>
        <v>0.00%</v>
      </c>
    </row>
    <row r="1340" spans="7:7">
      <c r="G1340" s="2" t="str">
        <f t="shared" si="22"/>
        <v>0.00%</v>
      </c>
    </row>
    <row r="1341" spans="7:7">
      <c r="G1341" s="2" t="str">
        <f t="shared" si="22"/>
        <v>0.00%</v>
      </c>
    </row>
    <row r="1342" spans="7:7">
      <c r="G1342" s="2" t="str">
        <f t="shared" si="22"/>
        <v>0.00%</v>
      </c>
    </row>
    <row r="1343" spans="7:7">
      <c r="G1343" s="2" t="str">
        <f t="shared" si="22"/>
        <v>0.00%</v>
      </c>
    </row>
    <row r="1344" spans="7:7">
      <c r="G1344" s="2" t="str">
        <f t="shared" si="22"/>
        <v>0.00%</v>
      </c>
    </row>
    <row r="1345" spans="7:7">
      <c r="G1345" s="2" t="str">
        <f t="shared" si="22"/>
        <v>0.00%</v>
      </c>
    </row>
    <row r="1346" spans="7:7">
      <c r="G1346" s="2" t="str">
        <f t="shared" si="22"/>
        <v>0.00%</v>
      </c>
    </row>
    <row r="1347" spans="7:7">
      <c r="G1347" s="2" t="str">
        <f t="shared" si="22"/>
        <v>0.00%</v>
      </c>
    </row>
    <row r="1348" spans="7:7">
      <c r="G1348" s="2" t="str">
        <f t="shared" si="22"/>
        <v>0.00%</v>
      </c>
    </row>
    <row r="1349" spans="7:7">
      <c r="G1349" s="2" t="str">
        <f t="shared" si="22"/>
        <v>0.00%</v>
      </c>
    </row>
    <row r="1350" spans="7:7">
      <c r="G1350" s="2" t="str">
        <f t="shared" si="22"/>
        <v>0.00%</v>
      </c>
    </row>
    <row r="1351" spans="7:7">
      <c r="G1351" s="2" t="str">
        <f t="shared" si="22"/>
        <v>0.00%</v>
      </c>
    </row>
    <row r="1352" spans="7:7">
      <c r="G1352" s="2" t="str">
        <f t="shared" ref="G1352:G1415" si="23">IF(I1351=0,"0.00%",H1352/I1351)</f>
        <v>0.00%</v>
      </c>
    </row>
    <row r="1353" spans="7:7">
      <c r="G1353" s="2" t="str">
        <f t="shared" si="23"/>
        <v>0.00%</v>
      </c>
    </row>
    <row r="1354" spans="7:7">
      <c r="G1354" s="2" t="str">
        <f t="shared" si="23"/>
        <v>0.00%</v>
      </c>
    </row>
    <row r="1355" spans="7:7">
      <c r="G1355" s="2" t="str">
        <f t="shared" si="23"/>
        <v>0.00%</v>
      </c>
    </row>
    <row r="1356" spans="7:7">
      <c r="G1356" s="2" t="str">
        <f t="shared" si="23"/>
        <v>0.00%</v>
      </c>
    </row>
    <row r="1357" spans="7:7">
      <c r="G1357" s="2" t="str">
        <f t="shared" si="23"/>
        <v>0.00%</v>
      </c>
    </row>
    <row r="1358" spans="7:7">
      <c r="G1358" s="2" t="str">
        <f t="shared" si="23"/>
        <v>0.00%</v>
      </c>
    </row>
    <row r="1359" spans="7:7">
      <c r="G1359" s="2" t="str">
        <f t="shared" si="23"/>
        <v>0.00%</v>
      </c>
    </row>
    <row r="1360" spans="7:7">
      <c r="G1360" s="2" t="str">
        <f t="shared" si="23"/>
        <v>0.00%</v>
      </c>
    </row>
    <row r="1361" spans="7:7">
      <c r="G1361" s="2" t="str">
        <f t="shared" si="23"/>
        <v>0.00%</v>
      </c>
    </row>
    <row r="1362" spans="7:7">
      <c r="G1362" s="2" t="str">
        <f t="shared" si="23"/>
        <v>0.00%</v>
      </c>
    </row>
    <row r="1363" spans="7:7">
      <c r="G1363" s="2" t="str">
        <f t="shared" si="23"/>
        <v>0.00%</v>
      </c>
    </row>
    <row r="1364" spans="7:7">
      <c r="G1364" s="2" t="str">
        <f t="shared" si="23"/>
        <v>0.00%</v>
      </c>
    </row>
    <row r="1365" spans="7:7">
      <c r="G1365" s="2" t="str">
        <f t="shared" si="23"/>
        <v>0.00%</v>
      </c>
    </row>
    <row r="1366" spans="7:7">
      <c r="G1366" s="2" t="str">
        <f t="shared" si="23"/>
        <v>0.00%</v>
      </c>
    </row>
    <row r="1367" spans="7:7">
      <c r="G1367" s="2" t="str">
        <f t="shared" si="23"/>
        <v>0.00%</v>
      </c>
    </row>
    <row r="1368" spans="7:7">
      <c r="G1368" s="2" t="str">
        <f t="shared" si="23"/>
        <v>0.00%</v>
      </c>
    </row>
    <row r="1369" spans="7:7">
      <c r="G1369" s="2" t="str">
        <f t="shared" si="23"/>
        <v>0.00%</v>
      </c>
    </row>
    <row r="1370" spans="7:7">
      <c r="G1370" s="2" t="str">
        <f t="shared" si="23"/>
        <v>0.00%</v>
      </c>
    </row>
    <row r="1371" spans="7:7">
      <c r="G1371" s="2" t="str">
        <f t="shared" si="23"/>
        <v>0.00%</v>
      </c>
    </row>
    <row r="1372" spans="7:7">
      <c r="G1372" s="2" t="str">
        <f t="shared" si="23"/>
        <v>0.00%</v>
      </c>
    </row>
    <row r="1373" spans="7:7">
      <c r="G1373" s="2" t="str">
        <f t="shared" si="23"/>
        <v>0.00%</v>
      </c>
    </row>
    <row r="1374" spans="7:7">
      <c r="G1374" s="2" t="str">
        <f t="shared" si="23"/>
        <v>0.00%</v>
      </c>
    </row>
    <row r="1375" spans="7:7">
      <c r="G1375" s="2" t="str">
        <f t="shared" si="23"/>
        <v>0.00%</v>
      </c>
    </row>
    <row r="1376" spans="7:7">
      <c r="G1376" s="2" t="str">
        <f t="shared" si="23"/>
        <v>0.00%</v>
      </c>
    </row>
    <row r="1377" spans="7:7">
      <c r="G1377" s="2" t="str">
        <f t="shared" si="23"/>
        <v>0.00%</v>
      </c>
    </row>
    <row r="1378" spans="7:7">
      <c r="G1378" s="2" t="str">
        <f t="shared" si="23"/>
        <v>0.00%</v>
      </c>
    </row>
    <row r="1379" spans="7:7">
      <c r="G1379" s="2" t="str">
        <f t="shared" si="23"/>
        <v>0.00%</v>
      </c>
    </row>
    <row r="1380" spans="7:7">
      <c r="G1380" s="2" t="str">
        <f t="shared" si="23"/>
        <v>0.00%</v>
      </c>
    </row>
    <row r="1381" spans="7:7">
      <c r="G1381" s="2" t="str">
        <f t="shared" si="23"/>
        <v>0.00%</v>
      </c>
    </row>
    <row r="1382" spans="7:7">
      <c r="G1382" s="2" t="str">
        <f t="shared" si="23"/>
        <v>0.00%</v>
      </c>
    </row>
    <row r="1383" spans="7:7">
      <c r="G1383" s="2" t="str">
        <f t="shared" si="23"/>
        <v>0.00%</v>
      </c>
    </row>
    <row r="1384" spans="7:7">
      <c r="G1384" s="2" t="str">
        <f t="shared" si="23"/>
        <v>0.00%</v>
      </c>
    </row>
    <row r="1385" spans="7:7">
      <c r="G1385" s="2" t="str">
        <f t="shared" si="23"/>
        <v>0.00%</v>
      </c>
    </row>
    <row r="1386" spans="7:7">
      <c r="G1386" s="2" t="str">
        <f t="shared" si="23"/>
        <v>0.00%</v>
      </c>
    </row>
    <row r="1387" spans="7:7">
      <c r="G1387" s="2" t="str">
        <f t="shared" si="23"/>
        <v>0.00%</v>
      </c>
    </row>
    <row r="1388" spans="7:7">
      <c r="G1388" s="2" t="str">
        <f t="shared" si="23"/>
        <v>0.00%</v>
      </c>
    </row>
    <row r="1389" spans="7:7">
      <c r="G1389" s="2" t="str">
        <f t="shared" si="23"/>
        <v>0.00%</v>
      </c>
    </row>
    <row r="1390" spans="7:7">
      <c r="G1390" s="2" t="str">
        <f t="shared" si="23"/>
        <v>0.00%</v>
      </c>
    </row>
    <row r="1391" spans="7:7">
      <c r="G1391" s="2" t="str">
        <f t="shared" si="23"/>
        <v>0.00%</v>
      </c>
    </row>
    <row r="1392" spans="7:7">
      <c r="G1392" s="2" t="str">
        <f t="shared" si="23"/>
        <v>0.00%</v>
      </c>
    </row>
    <row r="1393" spans="7:7">
      <c r="G1393" s="2" t="str">
        <f t="shared" si="23"/>
        <v>0.00%</v>
      </c>
    </row>
    <row r="1394" spans="7:7">
      <c r="G1394" s="2" t="str">
        <f t="shared" si="23"/>
        <v>0.00%</v>
      </c>
    </row>
    <row r="1395" spans="7:7">
      <c r="G1395" s="2" t="str">
        <f t="shared" si="23"/>
        <v>0.00%</v>
      </c>
    </row>
    <row r="1396" spans="7:7">
      <c r="G1396" s="2" t="str">
        <f t="shared" si="23"/>
        <v>0.00%</v>
      </c>
    </row>
    <row r="1397" spans="7:7">
      <c r="G1397" s="2" t="str">
        <f t="shared" si="23"/>
        <v>0.00%</v>
      </c>
    </row>
    <row r="1398" spans="7:7">
      <c r="G1398" s="2" t="str">
        <f t="shared" si="23"/>
        <v>0.00%</v>
      </c>
    </row>
    <row r="1399" spans="7:7">
      <c r="G1399" s="2" t="str">
        <f t="shared" si="23"/>
        <v>0.00%</v>
      </c>
    </row>
    <row r="1400" spans="7:7">
      <c r="G1400" s="2" t="str">
        <f t="shared" si="23"/>
        <v>0.00%</v>
      </c>
    </row>
    <row r="1401" spans="7:7">
      <c r="G1401" s="2" t="str">
        <f t="shared" si="23"/>
        <v>0.00%</v>
      </c>
    </row>
    <row r="1402" spans="7:7">
      <c r="G1402" s="2" t="str">
        <f t="shared" si="23"/>
        <v>0.00%</v>
      </c>
    </row>
    <row r="1403" spans="7:7">
      <c r="G1403" s="2" t="str">
        <f t="shared" si="23"/>
        <v>0.00%</v>
      </c>
    </row>
    <row r="1404" spans="7:7">
      <c r="G1404" s="2" t="str">
        <f t="shared" si="23"/>
        <v>0.00%</v>
      </c>
    </row>
    <row r="1405" spans="7:7">
      <c r="G1405" s="2" t="str">
        <f t="shared" si="23"/>
        <v>0.00%</v>
      </c>
    </row>
    <row r="1406" spans="7:7">
      <c r="G1406" s="2" t="str">
        <f t="shared" si="23"/>
        <v>0.00%</v>
      </c>
    </row>
    <row r="1407" spans="7:7">
      <c r="G1407" s="2" t="str">
        <f t="shared" si="23"/>
        <v>0.00%</v>
      </c>
    </row>
    <row r="1408" spans="7:7">
      <c r="G1408" s="2" t="str">
        <f t="shared" si="23"/>
        <v>0.00%</v>
      </c>
    </row>
    <row r="1409" spans="7:7">
      <c r="G1409" s="2" t="str">
        <f t="shared" si="23"/>
        <v>0.00%</v>
      </c>
    </row>
    <row r="1410" spans="7:7">
      <c r="G1410" s="2" t="str">
        <f t="shared" si="23"/>
        <v>0.00%</v>
      </c>
    </row>
    <row r="1411" spans="7:7">
      <c r="G1411" s="2" t="str">
        <f t="shared" si="23"/>
        <v>0.00%</v>
      </c>
    </row>
    <row r="1412" spans="7:7">
      <c r="G1412" s="2" t="str">
        <f t="shared" si="23"/>
        <v>0.00%</v>
      </c>
    </row>
    <row r="1413" spans="7:7">
      <c r="G1413" s="2" t="str">
        <f t="shared" si="23"/>
        <v>0.00%</v>
      </c>
    </row>
    <row r="1414" spans="7:7">
      <c r="G1414" s="2" t="str">
        <f t="shared" si="23"/>
        <v>0.00%</v>
      </c>
    </row>
    <row r="1415" spans="7:7">
      <c r="G1415" s="2" t="str">
        <f t="shared" si="23"/>
        <v>0.00%</v>
      </c>
    </row>
    <row r="1416" spans="7:7">
      <c r="G1416" s="2" t="str">
        <f t="shared" ref="G1416:G1479" si="24">IF(I1415=0,"0.00%",H1416/I1415)</f>
        <v>0.00%</v>
      </c>
    </row>
    <row r="1417" spans="7:7">
      <c r="G1417" s="2" t="str">
        <f t="shared" si="24"/>
        <v>0.00%</v>
      </c>
    </row>
    <row r="1418" spans="7:7">
      <c r="G1418" s="2" t="str">
        <f t="shared" si="24"/>
        <v>0.00%</v>
      </c>
    </row>
    <row r="1419" spans="7:7">
      <c r="G1419" s="2" t="str">
        <f t="shared" si="24"/>
        <v>0.00%</v>
      </c>
    </row>
    <row r="1420" spans="7:7">
      <c r="G1420" s="2" t="str">
        <f t="shared" si="24"/>
        <v>0.00%</v>
      </c>
    </row>
    <row r="1421" spans="7:7">
      <c r="G1421" s="2" t="str">
        <f t="shared" si="24"/>
        <v>0.00%</v>
      </c>
    </row>
    <row r="1422" spans="7:7">
      <c r="G1422" s="2" t="str">
        <f t="shared" si="24"/>
        <v>0.00%</v>
      </c>
    </row>
    <row r="1423" spans="7:7">
      <c r="G1423" s="2" t="str">
        <f t="shared" si="24"/>
        <v>0.00%</v>
      </c>
    </row>
    <row r="1424" spans="7:7">
      <c r="G1424" s="2" t="str">
        <f t="shared" si="24"/>
        <v>0.00%</v>
      </c>
    </row>
    <row r="1425" spans="7:7">
      <c r="G1425" s="2" t="str">
        <f t="shared" si="24"/>
        <v>0.00%</v>
      </c>
    </row>
    <row r="1426" spans="7:7">
      <c r="G1426" s="2" t="str">
        <f t="shared" si="24"/>
        <v>0.00%</v>
      </c>
    </row>
    <row r="1427" spans="7:7">
      <c r="G1427" s="2" t="str">
        <f t="shared" si="24"/>
        <v>0.00%</v>
      </c>
    </row>
    <row r="1428" spans="7:7">
      <c r="G1428" s="2" t="str">
        <f t="shared" si="24"/>
        <v>0.00%</v>
      </c>
    </row>
    <row r="1429" spans="7:7">
      <c r="G1429" s="2" t="str">
        <f t="shared" si="24"/>
        <v>0.00%</v>
      </c>
    </row>
    <row r="1430" spans="7:7">
      <c r="G1430" s="2" t="str">
        <f t="shared" si="24"/>
        <v>0.00%</v>
      </c>
    </row>
    <row r="1431" spans="7:7">
      <c r="G1431" s="2" t="str">
        <f t="shared" si="24"/>
        <v>0.00%</v>
      </c>
    </row>
    <row r="1432" spans="7:7">
      <c r="G1432" s="2" t="str">
        <f t="shared" si="24"/>
        <v>0.00%</v>
      </c>
    </row>
    <row r="1433" spans="7:7">
      <c r="G1433" s="2" t="str">
        <f t="shared" si="24"/>
        <v>0.00%</v>
      </c>
    </row>
    <row r="1434" spans="7:7">
      <c r="G1434" s="2" t="str">
        <f t="shared" si="24"/>
        <v>0.00%</v>
      </c>
    </row>
    <row r="1435" spans="7:7">
      <c r="G1435" s="2" t="str">
        <f t="shared" si="24"/>
        <v>0.00%</v>
      </c>
    </row>
    <row r="1436" spans="7:7">
      <c r="G1436" s="2" t="str">
        <f t="shared" si="24"/>
        <v>0.00%</v>
      </c>
    </row>
    <row r="1437" spans="7:7">
      <c r="G1437" s="2" t="str">
        <f t="shared" si="24"/>
        <v>0.00%</v>
      </c>
    </row>
    <row r="1438" spans="7:7">
      <c r="G1438" s="2" t="str">
        <f t="shared" si="24"/>
        <v>0.00%</v>
      </c>
    </row>
    <row r="1439" spans="7:7">
      <c r="G1439" s="2" t="str">
        <f t="shared" si="24"/>
        <v>0.00%</v>
      </c>
    </row>
    <row r="1440" spans="7:7">
      <c r="G1440" s="2" t="str">
        <f t="shared" si="24"/>
        <v>0.00%</v>
      </c>
    </row>
    <row r="1441" spans="7:7">
      <c r="G1441" s="2" t="str">
        <f t="shared" si="24"/>
        <v>0.00%</v>
      </c>
    </row>
    <row r="1442" spans="7:7">
      <c r="G1442" s="2" t="str">
        <f t="shared" si="24"/>
        <v>0.00%</v>
      </c>
    </row>
    <row r="1443" spans="7:7">
      <c r="G1443" s="2" t="str">
        <f t="shared" si="24"/>
        <v>0.00%</v>
      </c>
    </row>
    <row r="1444" spans="7:7">
      <c r="G1444" s="2" t="str">
        <f t="shared" si="24"/>
        <v>0.00%</v>
      </c>
    </row>
    <row r="1445" spans="7:7">
      <c r="G1445" s="2" t="str">
        <f t="shared" si="24"/>
        <v>0.00%</v>
      </c>
    </row>
    <row r="1446" spans="7:7">
      <c r="G1446" s="2" t="str">
        <f t="shared" si="24"/>
        <v>0.00%</v>
      </c>
    </row>
    <row r="1447" spans="7:7">
      <c r="G1447" s="2" t="str">
        <f t="shared" si="24"/>
        <v>0.00%</v>
      </c>
    </row>
    <row r="1448" spans="7:7">
      <c r="G1448" s="2" t="str">
        <f t="shared" si="24"/>
        <v>0.00%</v>
      </c>
    </row>
    <row r="1449" spans="7:7">
      <c r="G1449" s="2" t="str">
        <f t="shared" si="24"/>
        <v>0.00%</v>
      </c>
    </row>
    <row r="1450" spans="7:7">
      <c r="G1450" s="2" t="str">
        <f t="shared" si="24"/>
        <v>0.00%</v>
      </c>
    </row>
    <row r="1451" spans="7:7">
      <c r="G1451" s="2" t="str">
        <f t="shared" si="24"/>
        <v>0.00%</v>
      </c>
    </row>
    <row r="1452" spans="7:7">
      <c r="G1452" s="2" t="str">
        <f t="shared" si="24"/>
        <v>0.00%</v>
      </c>
    </row>
    <row r="1453" spans="7:7">
      <c r="G1453" s="2" t="str">
        <f t="shared" si="24"/>
        <v>0.00%</v>
      </c>
    </row>
    <row r="1454" spans="7:7">
      <c r="G1454" s="2" t="str">
        <f t="shared" si="24"/>
        <v>0.00%</v>
      </c>
    </row>
    <row r="1455" spans="7:7">
      <c r="G1455" s="2" t="str">
        <f t="shared" si="24"/>
        <v>0.00%</v>
      </c>
    </row>
    <row r="1456" spans="7:7">
      <c r="G1456" s="2" t="str">
        <f t="shared" si="24"/>
        <v>0.00%</v>
      </c>
    </row>
    <row r="1457" spans="7:7">
      <c r="G1457" s="2" t="str">
        <f t="shared" si="24"/>
        <v>0.00%</v>
      </c>
    </row>
    <row r="1458" spans="7:7">
      <c r="G1458" s="2" t="str">
        <f t="shared" si="24"/>
        <v>0.00%</v>
      </c>
    </row>
    <row r="1459" spans="7:7">
      <c r="G1459" s="2" t="str">
        <f t="shared" si="24"/>
        <v>0.00%</v>
      </c>
    </row>
    <row r="1460" spans="7:7">
      <c r="G1460" s="2" t="str">
        <f t="shared" si="24"/>
        <v>0.00%</v>
      </c>
    </row>
    <row r="1461" spans="7:7">
      <c r="G1461" s="2" t="str">
        <f t="shared" si="24"/>
        <v>0.00%</v>
      </c>
    </row>
    <row r="1462" spans="7:7">
      <c r="G1462" s="2" t="str">
        <f t="shared" si="24"/>
        <v>0.00%</v>
      </c>
    </row>
    <row r="1463" spans="7:7">
      <c r="G1463" s="2" t="str">
        <f t="shared" si="24"/>
        <v>0.00%</v>
      </c>
    </row>
    <row r="1464" spans="7:7">
      <c r="G1464" s="2" t="str">
        <f t="shared" si="24"/>
        <v>0.00%</v>
      </c>
    </row>
    <row r="1465" spans="7:7">
      <c r="G1465" s="2" t="str">
        <f t="shared" si="24"/>
        <v>0.00%</v>
      </c>
    </row>
    <row r="1466" spans="7:7">
      <c r="G1466" s="2" t="str">
        <f t="shared" si="24"/>
        <v>0.00%</v>
      </c>
    </row>
    <row r="1467" spans="7:7">
      <c r="G1467" s="2" t="str">
        <f t="shared" si="24"/>
        <v>0.00%</v>
      </c>
    </row>
    <row r="1468" spans="7:7">
      <c r="G1468" s="2" t="str">
        <f t="shared" si="24"/>
        <v>0.00%</v>
      </c>
    </row>
    <row r="1469" spans="7:7">
      <c r="G1469" s="2" t="str">
        <f t="shared" si="24"/>
        <v>0.00%</v>
      </c>
    </row>
    <row r="1470" spans="7:7">
      <c r="G1470" s="2" t="str">
        <f t="shared" si="24"/>
        <v>0.00%</v>
      </c>
    </row>
    <row r="1471" spans="7:7">
      <c r="G1471" s="2" t="str">
        <f t="shared" si="24"/>
        <v>0.00%</v>
      </c>
    </row>
    <row r="1472" spans="7:7">
      <c r="G1472" s="2" t="str">
        <f t="shared" si="24"/>
        <v>0.00%</v>
      </c>
    </row>
    <row r="1473" spans="7:7">
      <c r="G1473" s="2" t="str">
        <f t="shared" si="24"/>
        <v>0.00%</v>
      </c>
    </row>
    <row r="1474" spans="7:7">
      <c r="G1474" s="2" t="str">
        <f t="shared" si="24"/>
        <v>0.00%</v>
      </c>
    </row>
    <row r="1475" spans="7:7">
      <c r="G1475" s="2" t="str">
        <f t="shared" si="24"/>
        <v>0.00%</v>
      </c>
    </row>
    <row r="1476" spans="7:7">
      <c r="G1476" s="2" t="str">
        <f t="shared" si="24"/>
        <v>0.00%</v>
      </c>
    </row>
    <row r="1477" spans="7:7">
      <c r="G1477" s="2" t="str">
        <f t="shared" si="24"/>
        <v>0.00%</v>
      </c>
    </row>
    <row r="1478" spans="7:7">
      <c r="G1478" s="2" t="str">
        <f t="shared" si="24"/>
        <v>0.00%</v>
      </c>
    </row>
    <row r="1479" spans="7:7">
      <c r="G1479" s="2" t="str">
        <f t="shared" si="24"/>
        <v>0.00%</v>
      </c>
    </row>
    <row r="1480" spans="7:7">
      <c r="G1480" s="2" t="str">
        <f t="shared" ref="G1480:G1543" si="25">IF(I1479=0,"0.00%",H1480/I1479)</f>
        <v>0.00%</v>
      </c>
    </row>
    <row r="1481" spans="7:7">
      <c r="G1481" s="2" t="str">
        <f t="shared" si="25"/>
        <v>0.00%</v>
      </c>
    </row>
    <row r="1482" spans="7:7">
      <c r="G1482" s="2" t="str">
        <f t="shared" si="25"/>
        <v>0.00%</v>
      </c>
    </row>
    <row r="1483" spans="7:7">
      <c r="G1483" s="2" t="str">
        <f t="shared" si="25"/>
        <v>0.00%</v>
      </c>
    </row>
    <row r="1484" spans="7:7">
      <c r="G1484" s="2" t="str">
        <f t="shared" si="25"/>
        <v>0.00%</v>
      </c>
    </row>
    <row r="1485" spans="7:7">
      <c r="G1485" s="2" t="str">
        <f t="shared" si="25"/>
        <v>0.00%</v>
      </c>
    </row>
    <row r="1486" spans="7:7">
      <c r="G1486" s="2" t="str">
        <f t="shared" si="25"/>
        <v>0.00%</v>
      </c>
    </row>
    <row r="1487" spans="7:7">
      <c r="G1487" s="2" t="str">
        <f t="shared" si="25"/>
        <v>0.00%</v>
      </c>
    </row>
    <row r="1488" spans="7:7">
      <c r="G1488" s="2" t="str">
        <f t="shared" si="25"/>
        <v>0.00%</v>
      </c>
    </row>
    <row r="1489" spans="7:7">
      <c r="G1489" s="2" t="str">
        <f t="shared" si="25"/>
        <v>0.00%</v>
      </c>
    </row>
    <row r="1490" spans="7:7">
      <c r="G1490" s="2" t="str">
        <f t="shared" si="25"/>
        <v>0.00%</v>
      </c>
    </row>
    <row r="1491" spans="7:7">
      <c r="G1491" s="2" t="str">
        <f t="shared" si="25"/>
        <v>0.00%</v>
      </c>
    </row>
    <row r="1492" spans="7:7">
      <c r="G1492" s="2" t="str">
        <f t="shared" si="25"/>
        <v>0.00%</v>
      </c>
    </row>
    <row r="1493" spans="7:7">
      <c r="G1493" s="2" t="str">
        <f t="shared" si="25"/>
        <v>0.00%</v>
      </c>
    </row>
    <row r="1494" spans="7:7">
      <c r="G1494" s="2" t="str">
        <f t="shared" si="25"/>
        <v>0.00%</v>
      </c>
    </row>
    <row r="1495" spans="7:7">
      <c r="G1495" s="2" t="str">
        <f t="shared" si="25"/>
        <v>0.00%</v>
      </c>
    </row>
    <row r="1496" spans="7:7">
      <c r="G1496" s="2" t="str">
        <f t="shared" si="25"/>
        <v>0.00%</v>
      </c>
    </row>
    <row r="1497" spans="7:7">
      <c r="G1497" s="2" t="str">
        <f t="shared" si="25"/>
        <v>0.00%</v>
      </c>
    </row>
    <row r="1498" spans="7:7">
      <c r="G1498" s="2" t="str">
        <f t="shared" si="25"/>
        <v>0.00%</v>
      </c>
    </row>
    <row r="1499" spans="7:7">
      <c r="G1499" s="2" t="str">
        <f t="shared" si="25"/>
        <v>0.00%</v>
      </c>
    </row>
    <row r="1500" spans="7:7">
      <c r="G1500" s="2" t="str">
        <f t="shared" si="25"/>
        <v>0.00%</v>
      </c>
    </row>
    <row r="1501" spans="7:7">
      <c r="G1501" s="2" t="str">
        <f t="shared" si="25"/>
        <v>0.00%</v>
      </c>
    </row>
    <row r="1502" spans="7:7">
      <c r="G1502" s="2" t="str">
        <f t="shared" si="25"/>
        <v>0.00%</v>
      </c>
    </row>
    <row r="1503" spans="7:7">
      <c r="G1503" s="2" t="str">
        <f t="shared" si="25"/>
        <v>0.00%</v>
      </c>
    </row>
    <row r="1504" spans="7:7">
      <c r="G1504" s="2" t="str">
        <f t="shared" si="25"/>
        <v>0.00%</v>
      </c>
    </row>
    <row r="1505" spans="7:7">
      <c r="G1505" s="2" t="str">
        <f t="shared" si="25"/>
        <v>0.00%</v>
      </c>
    </row>
    <row r="1506" spans="7:7">
      <c r="G1506" s="2" t="str">
        <f t="shared" si="25"/>
        <v>0.00%</v>
      </c>
    </row>
    <row r="1507" spans="7:7">
      <c r="G1507" s="2" t="str">
        <f t="shared" si="25"/>
        <v>0.00%</v>
      </c>
    </row>
    <row r="1508" spans="7:7">
      <c r="G1508" s="2" t="str">
        <f t="shared" si="25"/>
        <v>0.00%</v>
      </c>
    </row>
    <row r="1509" spans="7:7">
      <c r="G1509" s="2" t="str">
        <f t="shared" si="25"/>
        <v>0.00%</v>
      </c>
    </row>
    <row r="1510" spans="7:7">
      <c r="G1510" s="2" t="str">
        <f t="shared" si="25"/>
        <v>0.00%</v>
      </c>
    </row>
    <row r="1511" spans="7:7">
      <c r="G1511" s="2" t="str">
        <f t="shared" si="25"/>
        <v>0.00%</v>
      </c>
    </row>
    <row r="1512" spans="7:7">
      <c r="G1512" s="2" t="str">
        <f t="shared" si="25"/>
        <v>0.00%</v>
      </c>
    </row>
    <row r="1513" spans="7:7">
      <c r="G1513" s="2" t="str">
        <f t="shared" si="25"/>
        <v>0.00%</v>
      </c>
    </row>
    <row r="1514" spans="7:7">
      <c r="G1514" s="2" t="str">
        <f t="shared" si="25"/>
        <v>0.00%</v>
      </c>
    </row>
    <row r="1515" spans="7:7">
      <c r="G1515" s="2" t="str">
        <f t="shared" si="25"/>
        <v>0.00%</v>
      </c>
    </row>
    <row r="1516" spans="7:7">
      <c r="G1516" s="2" t="str">
        <f t="shared" si="25"/>
        <v>0.00%</v>
      </c>
    </row>
    <row r="1517" spans="7:7">
      <c r="G1517" s="2" t="str">
        <f t="shared" si="25"/>
        <v>0.00%</v>
      </c>
    </row>
    <row r="1518" spans="7:7">
      <c r="G1518" s="2" t="str">
        <f t="shared" si="25"/>
        <v>0.00%</v>
      </c>
    </row>
    <row r="1519" spans="7:7">
      <c r="G1519" s="2" t="str">
        <f t="shared" si="25"/>
        <v>0.00%</v>
      </c>
    </row>
    <row r="1520" spans="7:7">
      <c r="G1520" s="2" t="str">
        <f t="shared" si="25"/>
        <v>0.00%</v>
      </c>
    </row>
    <row r="1521" spans="7:7">
      <c r="G1521" s="2" t="str">
        <f t="shared" si="25"/>
        <v>0.00%</v>
      </c>
    </row>
    <row r="1522" spans="7:7">
      <c r="G1522" s="2" t="str">
        <f t="shared" si="25"/>
        <v>0.00%</v>
      </c>
    </row>
    <row r="1523" spans="7:7">
      <c r="G1523" s="2" t="str">
        <f t="shared" si="25"/>
        <v>0.00%</v>
      </c>
    </row>
    <row r="1524" spans="7:7">
      <c r="G1524" s="2" t="str">
        <f t="shared" si="25"/>
        <v>0.00%</v>
      </c>
    </row>
    <row r="1525" spans="7:7">
      <c r="G1525" s="2" t="str">
        <f t="shared" si="25"/>
        <v>0.00%</v>
      </c>
    </row>
    <row r="1526" spans="7:7">
      <c r="G1526" s="2" t="str">
        <f t="shared" si="25"/>
        <v>0.00%</v>
      </c>
    </row>
    <row r="1527" spans="7:7">
      <c r="G1527" s="2" t="str">
        <f t="shared" si="25"/>
        <v>0.00%</v>
      </c>
    </row>
    <row r="1528" spans="7:7">
      <c r="G1528" s="2" t="str">
        <f t="shared" si="25"/>
        <v>0.00%</v>
      </c>
    </row>
    <row r="1529" spans="7:7">
      <c r="G1529" s="2" t="str">
        <f t="shared" si="25"/>
        <v>0.00%</v>
      </c>
    </row>
    <row r="1530" spans="7:7">
      <c r="G1530" s="2" t="str">
        <f t="shared" si="25"/>
        <v>0.00%</v>
      </c>
    </row>
    <row r="1531" spans="7:7">
      <c r="G1531" s="2" t="str">
        <f t="shared" si="25"/>
        <v>0.00%</v>
      </c>
    </row>
    <row r="1532" spans="7:7">
      <c r="G1532" s="2" t="str">
        <f t="shared" si="25"/>
        <v>0.00%</v>
      </c>
    </row>
    <row r="1533" spans="7:7">
      <c r="G1533" s="2" t="str">
        <f t="shared" si="25"/>
        <v>0.00%</v>
      </c>
    </row>
    <row r="1534" spans="7:7">
      <c r="G1534" s="2" t="str">
        <f t="shared" si="25"/>
        <v>0.00%</v>
      </c>
    </row>
    <row r="1535" spans="7:7">
      <c r="G1535" s="2" t="str">
        <f t="shared" si="25"/>
        <v>0.00%</v>
      </c>
    </row>
    <row r="1536" spans="7:7">
      <c r="G1536" s="2" t="str">
        <f t="shared" si="25"/>
        <v>0.00%</v>
      </c>
    </row>
    <row r="1537" spans="7:7">
      <c r="G1537" s="2" t="str">
        <f t="shared" si="25"/>
        <v>0.00%</v>
      </c>
    </row>
    <row r="1538" spans="7:7">
      <c r="G1538" s="2" t="str">
        <f t="shared" si="25"/>
        <v>0.00%</v>
      </c>
    </row>
    <row r="1539" spans="7:7">
      <c r="G1539" s="2" t="str">
        <f t="shared" si="25"/>
        <v>0.00%</v>
      </c>
    </row>
    <row r="1540" spans="7:7">
      <c r="G1540" s="2" t="str">
        <f t="shared" si="25"/>
        <v>0.00%</v>
      </c>
    </row>
    <row r="1541" spans="7:7">
      <c r="G1541" s="2" t="str">
        <f t="shared" si="25"/>
        <v>0.00%</v>
      </c>
    </row>
    <row r="1542" spans="7:7">
      <c r="G1542" s="2" t="str">
        <f t="shared" si="25"/>
        <v>0.00%</v>
      </c>
    </row>
    <row r="1543" spans="7:7">
      <c r="G1543" s="2" t="str">
        <f t="shared" si="25"/>
        <v>0.00%</v>
      </c>
    </row>
    <row r="1544" spans="7:7">
      <c r="G1544" s="2" t="str">
        <f t="shared" ref="G1544:G1607" si="26">IF(I1543=0,"0.00%",H1544/I1543)</f>
        <v>0.00%</v>
      </c>
    </row>
    <row r="1545" spans="7:7">
      <c r="G1545" s="2" t="str">
        <f t="shared" si="26"/>
        <v>0.00%</v>
      </c>
    </row>
    <row r="1546" spans="7:7">
      <c r="G1546" s="2" t="str">
        <f t="shared" si="26"/>
        <v>0.00%</v>
      </c>
    </row>
    <row r="1547" spans="7:7">
      <c r="G1547" s="2" t="str">
        <f t="shared" si="26"/>
        <v>0.00%</v>
      </c>
    </row>
    <row r="1548" spans="7:7">
      <c r="G1548" s="2" t="str">
        <f t="shared" si="26"/>
        <v>0.00%</v>
      </c>
    </row>
    <row r="1549" spans="7:7">
      <c r="G1549" s="2" t="str">
        <f t="shared" si="26"/>
        <v>0.00%</v>
      </c>
    </row>
    <row r="1550" spans="7:7">
      <c r="G1550" s="2" t="str">
        <f t="shared" si="26"/>
        <v>0.00%</v>
      </c>
    </row>
    <row r="1551" spans="7:7">
      <c r="G1551" s="2" t="str">
        <f t="shared" si="26"/>
        <v>0.00%</v>
      </c>
    </row>
    <row r="1552" spans="7:7">
      <c r="G1552" s="2" t="str">
        <f t="shared" si="26"/>
        <v>0.00%</v>
      </c>
    </row>
    <row r="1553" spans="7:7">
      <c r="G1553" s="2" t="str">
        <f t="shared" si="26"/>
        <v>0.00%</v>
      </c>
    </row>
    <row r="1554" spans="7:7">
      <c r="G1554" s="2" t="str">
        <f t="shared" si="26"/>
        <v>0.00%</v>
      </c>
    </row>
    <row r="1555" spans="7:7">
      <c r="G1555" s="2" t="str">
        <f t="shared" si="26"/>
        <v>0.00%</v>
      </c>
    </row>
    <row r="1556" spans="7:7">
      <c r="G1556" s="2" t="str">
        <f t="shared" si="26"/>
        <v>0.00%</v>
      </c>
    </row>
    <row r="1557" spans="7:7">
      <c r="G1557" s="2" t="str">
        <f t="shared" si="26"/>
        <v>0.00%</v>
      </c>
    </row>
    <row r="1558" spans="7:7">
      <c r="G1558" s="2" t="str">
        <f t="shared" si="26"/>
        <v>0.00%</v>
      </c>
    </row>
    <row r="1559" spans="7:7">
      <c r="G1559" s="2" t="str">
        <f t="shared" si="26"/>
        <v>0.00%</v>
      </c>
    </row>
    <row r="1560" spans="7:7">
      <c r="G1560" s="2" t="str">
        <f t="shared" si="26"/>
        <v>0.00%</v>
      </c>
    </row>
    <row r="1561" spans="7:7">
      <c r="G1561" s="2" t="str">
        <f t="shared" si="26"/>
        <v>0.00%</v>
      </c>
    </row>
    <row r="1562" spans="7:7">
      <c r="G1562" s="2" t="str">
        <f t="shared" si="26"/>
        <v>0.00%</v>
      </c>
    </row>
    <row r="1563" spans="7:7">
      <c r="G1563" s="2" t="str">
        <f t="shared" si="26"/>
        <v>0.00%</v>
      </c>
    </row>
    <row r="1564" spans="7:7">
      <c r="G1564" s="2" t="str">
        <f t="shared" si="26"/>
        <v>0.00%</v>
      </c>
    </row>
    <row r="1565" spans="7:7">
      <c r="G1565" s="2" t="str">
        <f t="shared" si="26"/>
        <v>0.00%</v>
      </c>
    </row>
    <row r="1566" spans="7:7">
      <c r="G1566" s="2" t="str">
        <f t="shared" si="26"/>
        <v>0.00%</v>
      </c>
    </row>
    <row r="1567" spans="7:7">
      <c r="G1567" s="2" t="str">
        <f t="shared" si="26"/>
        <v>0.00%</v>
      </c>
    </row>
    <row r="1568" spans="7:7">
      <c r="G1568" s="2" t="str">
        <f t="shared" si="26"/>
        <v>0.00%</v>
      </c>
    </row>
    <row r="1569" spans="7:7">
      <c r="G1569" s="2" t="str">
        <f t="shared" si="26"/>
        <v>0.00%</v>
      </c>
    </row>
    <row r="1570" spans="7:7">
      <c r="G1570" s="2" t="str">
        <f t="shared" si="26"/>
        <v>0.00%</v>
      </c>
    </row>
    <row r="1571" spans="7:7">
      <c r="G1571" s="2" t="str">
        <f t="shared" si="26"/>
        <v>0.00%</v>
      </c>
    </row>
    <row r="1572" spans="7:7">
      <c r="G1572" s="2" t="str">
        <f t="shared" si="26"/>
        <v>0.00%</v>
      </c>
    </row>
    <row r="1573" spans="7:7">
      <c r="G1573" s="2" t="str">
        <f t="shared" si="26"/>
        <v>0.00%</v>
      </c>
    </row>
    <row r="1574" spans="7:7">
      <c r="G1574" s="2" t="str">
        <f t="shared" si="26"/>
        <v>0.00%</v>
      </c>
    </row>
    <row r="1575" spans="7:7">
      <c r="G1575" s="2" t="str">
        <f t="shared" si="26"/>
        <v>0.00%</v>
      </c>
    </row>
    <row r="1576" spans="7:7">
      <c r="G1576" s="2" t="str">
        <f t="shared" si="26"/>
        <v>0.00%</v>
      </c>
    </row>
    <row r="1577" spans="7:7">
      <c r="G1577" s="2" t="str">
        <f t="shared" si="26"/>
        <v>0.00%</v>
      </c>
    </row>
    <row r="1578" spans="7:7">
      <c r="G1578" s="2" t="str">
        <f t="shared" si="26"/>
        <v>0.00%</v>
      </c>
    </row>
    <row r="1579" spans="7:7">
      <c r="G1579" s="2" t="str">
        <f t="shared" si="26"/>
        <v>0.00%</v>
      </c>
    </row>
    <row r="1580" spans="7:7">
      <c r="G1580" s="2" t="str">
        <f t="shared" si="26"/>
        <v>0.00%</v>
      </c>
    </row>
    <row r="1581" spans="7:7">
      <c r="G1581" s="2" t="str">
        <f t="shared" si="26"/>
        <v>0.00%</v>
      </c>
    </row>
    <row r="1582" spans="7:7">
      <c r="G1582" s="2" t="str">
        <f t="shared" si="26"/>
        <v>0.00%</v>
      </c>
    </row>
    <row r="1583" spans="7:7">
      <c r="G1583" s="2" t="str">
        <f t="shared" si="26"/>
        <v>0.00%</v>
      </c>
    </row>
    <row r="1584" spans="7:7">
      <c r="G1584" s="2" t="str">
        <f t="shared" si="26"/>
        <v>0.00%</v>
      </c>
    </row>
    <row r="1585" spans="7:7">
      <c r="G1585" s="2" t="str">
        <f t="shared" si="26"/>
        <v>0.00%</v>
      </c>
    </row>
    <row r="1586" spans="7:7">
      <c r="G1586" s="2" t="str">
        <f t="shared" si="26"/>
        <v>0.00%</v>
      </c>
    </row>
    <row r="1587" spans="7:7">
      <c r="G1587" s="2" t="str">
        <f t="shared" si="26"/>
        <v>0.00%</v>
      </c>
    </row>
    <row r="1588" spans="7:7">
      <c r="G1588" s="2" t="str">
        <f t="shared" si="26"/>
        <v>0.00%</v>
      </c>
    </row>
    <row r="1589" spans="7:7">
      <c r="G1589" s="2" t="str">
        <f t="shared" si="26"/>
        <v>0.00%</v>
      </c>
    </row>
    <row r="1590" spans="7:7">
      <c r="G1590" s="2" t="str">
        <f t="shared" si="26"/>
        <v>0.00%</v>
      </c>
    </row>
    <row r="1591" spans="7:7">
      <c r="G1591" s="2" t="str">
        <f t="shared" si="26"/>
        <v>0.00%</v>
      </c>
    </row>
    <row r="1592" spans="7:7">
      <c r="G1592" s="2" t="str">
        <f t="shared" si="26"/>
        <v>0.00%</v>
      </c>
    </row>
    <row r="1593" spans="7:7">
      <c r="G1593" s="2" t="str">
        <f t="shared" si="26"/>
        <v>0.00%</v>
      </c>
    </row>
    <row r="1594" spans="7:7">
      <c r="G1594" s="2" t="str">
        <f t="shared" si="26"/>
        <v>0.00%</v>
      </c>
    </row>
    <row r="1595" spans="7:7">
      <c r="G1595" s="2" t="str">
        <f t="shared" si="26"/>
        <v>0.00%</v>
      </c>
    </row>
    <row r="1596" spans="7:7">
      <c r="G1596" s="2" t="str">
        <f t="shared" si="26"/>
        <v>0.00%</v>
      </c>
    </row>
    <row r="1597" spans="7:7">
      <c r="G1597" s="2" t="str">
        <f t="shared" si="26"/>
        <v>0.00%</v>
      </c>
    </row>
    <row r="1598" spans="7:7">
      <c r="G1598" s="2" t="str">
        <f t="shared" si="26"/>
        <v>0.00%</v>
      </c>
    </row>
    <row r="1599" spans="7:7">
      <c r="G1599" s="2" t="str">
        <f t="shared" si="26"/>
        <v>0.00%</v>
      </c>
    </row>
    <row r="1600" spans="7:7">
      <c r="G1600" s="2" t="str">
        <f t="shared" si="26"/>
        <v>0.00%</v>
      </c>
    </row>
    <row r="1601" spans="7:7">
      <c r="G1601" s="2" t="str">
        <f t="shared" si="26"/>
        <v>0.00%</v>
      </c>
    </row>
    <row r="1602" spans="7:7">
      <c r="G1602" s="2" t="str">
        <f t="shared" si="26"/>
        <v>0.00%</v>
      </c>
    </row>
    <row r="1603" spans="7:7">
      <c r="G1603" s="2" t="str">
        <f t="shared" si="26"/>
        <v>0.00%</v>
      </c>
    </row>
    <row r="1604" spans="7:7">
      <c r="G1604" s="2" t="str">
        <f t="shared" si="26"/>
        <v>0.00%</v>
      </c>
    </row>
    <row r="1605" spans="7:7">
      <c r="G1605" s="2" t="str">
        <f t="shared" si="26"/>
        <v>0.00%</v>
      </c>
    </row>
    <row r="1606" spans="7:7">
      <c r="G1606" s="2" t="str">
        <f t="shared" si="26"/>
        <v>0.00%</v>
      </c>
    </row>
    <row r="1607" spans="7:7">
      <c r="G1607" s="2" t="str">
        <f t="shared" si="26"/>
        <v>0.00%</v>
      </c>
    </row>
    <row r="1608" spans="7:7">
      <c r="G1608" s="2" t="str">
        <f t="shared" ref="G1608:G1671" si="27">IF(I1607=0,"0.00%",H1608/I1607)</f>
        <v>0.00%</v>
      </c>
    </row>
    <row r="1609" spans="7:7">
      <c r="G1609" s="2" t="str">
        <f t="shared" si="27"/>
        <v>0.00%</v>
      </c>
    </row>
    <row r="1610" spans="7:7">
      <c r="G1610" s="2" t="str">
        <f t="shared" si="27"/>
        <v>0.00%</v>
      </c>
    </row>
    <row r="1611" spans="7:7">
      <c r="G1611" s="2" t="str">
        <f t="shared" si="27"/>
        <v>0.00%</v>
      </c>
    </row>
    <row r="1612" spans="7:7">
      <c r="G1612" s="2" t="str">
        <f t="shared" si="27"/>
        <v>0.00%</v>
      </c>
    </row>
    <row r="1613" spans="7:7">
      <c r="G1613" s="2" t="str">
        <f t="shared" si="27"/>
        <v>0.00%</v>
      </c>
    </row>
    <row r="1614" spans="7:7">
      <c r="G1614" s="2" t="str">
        <f t="shared" si="27"/>
        <v>0.00%</v>
      </c>
    </row>
    <row r="1615" spans="7:7">
      <c r="G1615" s="2" t="str">
        <f t="shared" si="27"/>
        <v>0.00%</v>
      </c>
    </row>
    <row r="1616" spans="7:7">
      <c r="G1616" s="2" t="str">
        <f t="shared" si="27"/>
        <v>0.00%</v>
      </c>
    </row>
    <row r="1617" spans="7:7">
      <c r="G1617" s="2" t="str">
        <f t="shared" si="27"/>
        <v>0.00%</v>
      </c>
    </row>
    <row r="1618" spans="7:7">
      <c r="G1618" s="2" t="str">
        <f t="shared" si="27"/>
        <v>0.00%</v>
      </c>
    </row>
    <row r="1619" spans="7:7">
      <c r="G1619" s="2" t="str">
        <f t="shared" si="27"/>
        <v>0.00%</v>
      </c>
    </row>
    <row r="1620" spans="7:7">
      <c r="G1620" s="2" t="str">
        <f t="shared" si="27"/>
        <v>0.00%</v>
      </c>
    </row>
    <row r="1621" spans="7:7">
      <c r="G1621" s="2" t="str">
        <f t="shared" si="27"/>
        <v>0.00%</v>
      </c>
    </row>
    <row r="1622" spans="7:7">
      <c r="G1622" s="2" t="str">
        <f t="shared" si="27"/>
        <v>0.00%</v>
      </c>
    </row>
    <row r="1623" spans="7:7">
      <c r="G1623" s="2" t="str">
        <f t="shared" si="27"/>
        <v>0.00%</v>
      </c>
    </row>
    <row r="1624" spans="7:7">
      <c r="G1624" s="2" t="str">
        <f t="shared" si="27"/>
        <v>0.00%</v>
      </c>
    </row>
    <row r="1625" spans="7:7">
      <c r="G1625" s="2" t="str">
        <f t="shared" si="27"/>
        <v>0.00%</v>
      </c>
    </row>
    <row r="1626" spans="7:7">
      <c r="G1626" s="2" t="str">
        <f t="shared" si="27"/>
        <v>0.00%</v>
      </c>
    </row>
    <row r="1627" spans="7:7">
      <c r="G1627" s="2" t="str">
        <f t="shared" si="27"/>
        <v>0.00%</v>
      </c>
    </row>
    <row r="1628" spans="7:7">
      <c r="G1628" s="2" t="str">
        <f t="shared" si="27"/>
        <v>0.00%</v>
      </c>
    </row>
    <row r="1629" spans="7:7">
      <c r="G1629" s="2" t="str">
        <f t="shared" si="27"/>
        <v>0.00%</v>
      </c>
    </row>
    <row r="1630" spans="7:7">
      <c r="G1630" s="2" t="str">
        <f t="shared" si="27"/>
        <v>0.00%</v>
      </c>
    </row>
    <row r="1631" spans="7:7">
      <c r="G1631" s="2" t="str">
        <f t="shared" si="27"/>
        <v>0.00%</v>
      </c>
    </row>
    <row r="1632" spans="7:7">
      <c r="G1632" s="2" t="str">
        <f t="shared" si="27"/>
        <v>0.00%</v>
      </c>
    </row>
    <row r="1633" spans="7:7">
      <c r="G1633" s="2" t="str">
        <f t="shared" si="27"/>
        <v>0.00%</v>
      </c>
    </row>
    <row r="1634" spans="7:7">
      <c r="G1634" s="2" t="str">
        <f t="shared" si="27"/>
        <v>0.00%</v>
      </c>
    </row>
    <row r="1635" spans="7:7">
      <c r="G1635" s="2" t="str">
        <f t="shared" si="27"/>
        <v>0.00%</v>
      </c>
    </row>
    <row r="1636" spans="7:7">
      <c r="G1636" s="2" t="str">
        <f t="shared" si="27"/>
        <v>0.00%</v>
      </c>
    </row>
    <row r="1637" spans="7:7">
      <c r="G1637" s="2" t="str">
        <f t="shared" si="27"/>
        <v>0.00%</v>
      </c>
    </row>
    <row r="1638" spans="7:7">
      <c r="G1638" s="2" t="str">
        <f t="shared" si="27"/>
        <v>0.00%</v>
      </c>
    </row>
    <row r="1639" spans="7:7">
      <c r="G1639" s="2" t="str">
        <f t="shared" si="27"/>
        <v>0.00%</v>
      </c>
    </row>
    <row r="1640" spans="7:7">
      <c r="G1640" s="2" t="str">
        <f t="shared" si="27"/>
        <v>0.00%</v>
      </c>
    </row>
    <row r="1641" spans="7:7">
      <c r="G1641" s="2" t="str">
        <f t="shared" si="27"/>
        <v>0.00%</v>
      </c>
    </row>
    <row r="1642" spans="7:7">
      <c r="G1642" s="2" t="str">
        <f t="shared" si="27"/>
        <v>0.00%</v>
      </c>
    </row>
    <row r="1643" spans="7:7">
      <c r="G1643" s="2" t="str">
        <f t="shared" si="27"/>
        <v>0.00%</v>
      </c>
    </row>
    <row r="1644" spans="7:7">
      <c r="G1644" s="2" t="str">
        <f t="shared" si="27"/>
        <v>0.00%</v>
      </c>
    </row>
    <row r="1645" spans="7:7">
      <c r="G1645" s="2" t="str">
        <f t="shared" si="27"/>
        <v>0.00%</v>
      </c>
    </row>
    <row r="1646" spans="7:7">
      <c r="G1646" s="2" t="str">
        <f t="shared" si="27"/>
        <v>0.00%</v>
      </c>
    </row>
    <row r="1647" spans="7:7">
      <c r="G1647" s="2" t="str">
        <f t="shared" si="27"/>
        <v>0.00%</v>
      </c>
    </row>
    <row r="1648" spans="7:7">
      <c r="G1648" s="2" t="str">
        <f t="shared" si="27"/>
        <v>0.00%</v>
      </c>
    </row>
    <row r="1649" spans="7:7">
      <c r="G1649" s="2" t="str">
        <f t="shared" si="27"/>
        <v>0.00%</v>
      </c>
    </row>
    <row r="1650" spans="7:7">
      <c r="G1650" s="2" t="str">
        <f t="shared" si="27"/>
        <v>0.00%</v>
      </c>
    </row>
    <row r="1651" spans="7:7">
      <c r="G1651" s="2" t="str">
        <f t="shared" si="27"/>
        <v>0.00%</v>
      </c>
    </row>
    <row r="1652" spans="7:7">
      <c r="G1652" s="2" t="str">
        <f t="shared" si="27"/>
        <v>0.00%</v>
      </c>
    </row>
    <row r="1653" spans="7:7">
      <c r="G1653" s="2" t="str">
        <f t="shared" si="27"/>
        <v>0.00%</v>
      </c>
    </row>
    <row r="1654" spans="7:7">
      <c r="G1654" s="2" t="str">
        <f t="shared" si="27"/>
        <v>0.00%</v>
      </c>
    </row>
    <row r="1655" spans="7:7">
      <c r="G1655" s="2" t="str">
        <f t="shared" si="27"/>
        <v>0.00%</v>
      </c>
    </row>
    <row r="1656" spans="7:7">
      <c r="G1656" s="2" t="str">
        <f t="shared" si="27"/>
        <v>0.00%</v>
      </c>
    </row>
    <row r="1657" spans="7:7">
      <c r="G1657" s="2" t="str">
        <f t="shared" si="27"/>
        <v>0.00%</v>
      </c>
    </row>
    <row r="1658" spans="7:7">
      <c r="G1658" s="2" t="str">
        <f t="shared" si="27"/>
        <v>0.00%</v>
      </c>
    </row>
    <row r="1659" spans="7:7">
      <c r="G1659" s="2" t="str">
        <f t="shared" si="27"/>
        <v>0.00%</v>
      </c>
    </row>
    <row r="1660" spans="7:7">
      <c r="G1660" s="2" t="str">
        <f t="shared" si="27"/>
        <v>0.00%</v>
      </c>
    </row>
    <row r="1661" spans="7:7">
      <c r="G1661" s="2" t="str">
        <f t="shared" si="27"/>
        <v>0.00%</v>
      </c>
    </row>
    <row r="1662" spans="7:7">
      <c r="G1662" s="2" t="str">
        <f t="shared" si="27"/>
        <v>0.00%</v>
      </c>
    </row>
    <row r="1663" spans="7:7">
      <c r="G1663" s="2" t="str">
        <f t="shared" si="27"/>
        <v>0.00%</v>
      </c>
    </row>
    <row r="1664" spans="7:7">
      <c r="G1664" s="2" t="str">
        <f t="shared" si="27"/>
        <v>0.00%</v>
      </c>
    </row>
    <row r="1665" spans="7:7">
      <c r="G1665" s="2" t="str">
        <f t="shared" si="27"/>
        <v>0.00%</v>
      </c>
    </row>
    <row r="1666" spans="7:7">
      <c r="G1666" s="2" t="str">
        <f t="shared" si="27"/>
        <v>0.00%</v>
      </c>
    </row>
    <row r="1667" spans="7:7">
      <c r="G1667" s="2" t="str">
        <f t="shared" si="27"/>
        <v>0.00%</v>
      </c>
    </row>
    <row r="1668" spans="7:7">
      <c r="G1668" s="2" t="str">
        <f t="shared" si="27"/>
        <v>0.00%</v>
      </c>
    </row>
    <row r="1669" spans="7:7">
      <c r="G1669" s="2" t="str">
        <f t="shared" si="27"/>
        <v>0.00%</v>
      </c>
    </row>
    <row r="1670" spans="7:7">
      <c r="G1670" s="2" t="str">
        <f t="shared" si="27"/>
        <v>0.00%</v>
      </c>
    </row>
    <row r="1671" spans="7:7">
      <c r="G1671" s="2" t="str">
        <f t="shared" si="27"/>
        <v>0.00%</v>
      </c>
    </row>
    <row r="1672" spans="7:7">
      <c r="G1672" s="2" t="str">
        <f t="shared" ref="G1672:G1735" si="28">IF(I1671=0,"0.00%",H1672/I1671)</f>
        <v>0.00%</v>
      </c>
    </row>
    <row r="1673" spans="7:7">
      <c r="G1673" s="2" t="str">
        <f t="shared" si="28"/>
        <v>0.00%</v>
      </c>
    </row>
    <row r="1674" spans="7:7">
      <c r="G1674" s="2" t="str">
        <f t="shared" si="28"/>
        <v>0.00%</v>
      </c>
    </row>
    <row r="1675" spans="7:7">
      <c r="G1675" s="2" t="str">
        <f t="shared" si="28"/>
        <v>0.00%</v>
      </c>
    </row>
    <row r="1676" spans="7:7">
      <c r="G1676" s="2" t="str">
        <f t="shared" si="28"/>
        <v>0.00%</v>
      </c>
    </row>
    <row r="1677" spans="7:7">
      <c r="G1677" s="2" t="str">
        <f t="shared" si="28"/>
        <v>0.00%</v>
      </c>
    </row>
    <row r="1678" spans="7:7">
      <c r="G1678" s="2" t="str">
        <f t="shared" si="28"/>
        <v>0.00%</v>
      </c>
    </row>
    <row r="1679" spans="7:7">
      <c r="G1679" s="2" t="str">
        <f t="shared" si="28"/>
        <v>0.00%</v>
      </c>
    </row>
    <row r="1680" spans="7:7">
      <c r="G1680" s="2" t="str">
        <f t="shared" si="28"/>
        <v>0.00%</v>
      </c>
    </row>
    <row r="1681" spans="7:7">
      <c r="G1681" s="2" t="str">
        <f t="shared" si="28"/>
        <v>0.00%</v>
      </c>
    </row>
    <row r="1682" spans="7:7">
      <c r="G1682" s="2" t="str">
        <f t="shared" si="28"/>
        <v>0.00%</v>
      </c>
    </row>
    <row r="1683" spans="7:7">
      <c r="G1683" s="2" t="str">
        <f t="shared" si="28"/>
        <v>0.00%</v>
      </c>
    </row>
    <row r="1684" spans="7:7">
      <c r="G1684" s="2" t="str">
        <f t="shared" si="28"/>
        <v>0.00%</v>
      </c>
    </row>
    <row r="1685" spans="7:7">
      <c r="G1685" s="2" t="str">
        <f t="shared" si="28"/>
        <v>0.00%</v>
      </c>
    </row>
    <row r="1686" spans="7:7">
      <c r="G1686" s="2" t="str">
        <f t="shared" si="28"/>
        <v>0.00%</v>
      </c>
    </row>
    <row r="1687" spans="7:7">
      <c r="G1687" s="2" t="str">
        <f t="shared" si="28"/>
        <v>0.00%</v>
      </c>
    </row>
    <row r="1688" spans="7:7">
      <c r="G1688" s="2" t="str">
        <f t="shared" si="28"/>
        <v>0.00%</v>
      </c>
    </row>
    <row r="1689" spans="7:7">
      <c r="G1689" s="2" t="str">
        <f t="shared" si="28"/>
        <v>0.00%</v>
      </c>
    </row>
    <row r="1690" spans="7:7">
      <c r="G1690" s="2" t="str">
        <f t="shared" si="28"/>
        <v>0.00%</v>
      </c>
    </row>
    <row r="1691" spans="7:7">
      <c r="G1691" s="2" t="str">
        <f t="shared" si="28"/>
        <v>0.00%</v>
      </c>
    </row>
    <row r="1692" spans="7:7">
      <c r="G1692" s="2" t="str">
        <f t="shared" si="28"/>
        <v>0.00%</v>
      </c>
    </row>
    <row r="1693" spans="7:7">
      <c r="G1693" s="2" t="str">
        <f t="shared" si="28"/>
        <v>0.00%</v>
      </c>
    </row>
    <row r="1694" spans="7:7">
      <c r="G1694" s="2" t="str">
        <f t="shared" si="28"/>
        <v>0.00%</v>
      </c>
    </row>
    <row r="1695" spans="7:7">
      <c r="G1695" s="2" t="str">
        <f t="shared" si="28"/>
        <v>0.00%</v>
      </c>
    </row>
    <row r="1696" spans="7:7">
      <c r="G1696" s="2" t="str">
        <f t="shared" si="28"/>
        <v>0.00%</v>
      </c>
    </row>
    <row r="1697" spans="7:7">
      <c r="G1697" s="2" t="str">
        <f t="shared" si="28"/>
        <v>0.00%</v>
      </c>
    </row>
    <row r="1698" spans="7:7">
      <c r="G1698" s="2" t="str">
        <f t="shared" si="28"/>
        <v>0.00%</v>
      </c>
    </row>
    <row r="1699" spans="7:7">
      <c r="G1699" s="2" t="str">
        <f t="shared" si="28"/>
        <v>0.00%</v>
      </c>
    </row>
    <row r="1700" spans="7:7">
      <c r="G1700" s="2" t="str">
        <f t="shared" si="28"/>
        <v>0.00%</v>
      </c>
    </row>
    <row r="1701" spans="7:7">
      <c r="G1701" s="2" t="str">
        <f t="shared" si="28"/>
        <v>0.00%</v>
      </c>
    </row>
    <row r="1702" spans="7:7">
      <c r="G1702" s="2" t="str">
        <f t="shared" si="28"/>
        <v>0.00%</v>
      </c>
    </row>
    <row r="1703" spans="7:7">
      <c r="G1703" s="2" t="str">
        <f t="shared" si="28"/>
        <v>0.00%</v>
      </c>
    </row>
    <row r="1704" spans="7:7">
      <c r="G1704" s="2" t="str">
        <f t="shared" si="28"/>
        <v>0.00%</v>
      </c>
    </row>
    <row r="1705" spans="7:7">
      <c r="G1705" s="2" t="str">
        <f t="shared" si="28"/>
        <v>0.00%</v>
      </c>
    </row>
    <row r="1706" spans="7:7">
      <c r="G1706" s="2" t="str">
        <f t="shared" si="28"/>
        <v>0.00%</v>
      </c>
    </row>
    <row r="1707" spans="7:7">
      <c r="G1707" s="2" t="str">
        <f t="shared" si="28"/>
        <v>0.00%</v>
      </c>
    </row>
    <row r="1708" spans="7:7">
      <c r="G1708" s="2" t="str">
        <f t="shared" si="28"/>
        <v>0.00%</v>
      </c>
    </row>
    <row r="1709" spans="7:7">
      <c r="G1709" s="2" t="str">
        <f t="shared" si="28"/>
        <v>0.00%</v>
      </c>
    </row>
    <row r="1710" spans="7:7">
      <c r="G1710" s="2" t="str">
        <f t="shared" si="28"/>
        <v>0.00%</v>
      </c>
    </row>
    <row r="1711" spans="7:7">
      <c r="G1711" s="2" t="str">
        <f t="shared" si="28"/>
        <v>0.00%</v>
      </c>
    </row>
    <row r="1712" spans="7:7">
      <c r="G1712" s="2" t="str">
        <f t="shared" si="28"/>
        <v>0.00%</v>
      </c>
    </row>
    <row r="1713" spans="7:7">
      <c r="G1713" s="2" t="str">
        <f t="shared" si="28"/>
        <v>0.00%</v>
      </c>
    </row>
    <row r="1714" spans="7:7">
      <c r="G1714" s="2" t="str">
        <f t="shared" si="28"/>
        <v>0.00%</v>
      </c>
    </row>
    <row r="1715" spans="7:7">
      <c r="G1715" s="2" t="str">
        <f t="shared" si="28"/>
        <v>0.00%</v>
      </c>
    </row>
    <row r="1716" spans="7:7">
      <c r="G1716" s="2" t="str">
        <f t="shared" si="28"/>
        <v>0.00%</v>
      </c>
    </row>
    <row r="1717" spans="7:7">
      <c r="G1717" s="2" t="str">
        <f t="shared" si="28"/>
        <v>0.00%</v>
      </c>
    </row>
    <row r="1718" spans="7:7">
      <c r="G1718" s="2" t="str">
        <f t="shared" si="28"/>
        <v>0.00%</v>
      </c>
    </row>
    <row r="1719" spans="7:7">
      <c r="G1719" s="2" t="str">
        <f t="shared" si="28"/>
        <v>0.00%</v>
      </c>
    </row>
    <row r="1720" spans="7:7">
      <c r="G1720" s="2" t="str">
        <f t="shared" si="28"/>
        <v>0.00%</v>
      </c>
    </row>
    <row r="1721" spans="7:7">
      <c r="G1721" s="2" t="str">
        <f t="shared" si="28"/>
        <v>0.00%</v>
      </c>
    </row>
    <row r="1722" spans="7:7">
      <c r="G1722" s="2" t="str">
        <f t="shared" si="28"/>
        <v>0.00%</v>
      </c>
    </row>
    <row r="1723" spans="7:7">
      <c r="G1723" s="2" t="str">
        <f t="shared" si="28"/>
        <v>0.00%</v>
      </c>
    </row>
    <row r="1724" spans="7:7">
      <c r="G1724" s="2" t="str">
        <f t="shared" si="28"/>
        <v>0.00%</v>
      </c>
    </row>
    <row r="1725" spans="7:7">
      <c r="G1725" s="2" t="str">
        <f t="shared" si="28"/>
        <v>0.00%</v>
      </c>
    </row>
    <row r="1726" spans="7:7">
      <c r="G1726" s="2" t="str">
        <f t="shared" si="28"/>
        <v>0.00%</v>
      </c>
    </row>
    <row r="1727" spans="7:7">
      <c r="G1727" s="2" t="str">
        <f t="shared" si="28"/>
        <v>0.00%</v>
      </c>
    </row>
    <row r="1728" spans="7:7">
      <c r="G1728" s="2" t="str">
        <f t="shared" si="28"/>
        <v>0.00%</v>
      </c>
    </row>
    <row r="1729" spans="7:7">
      <c r="G1729" s="2" t="str">
        <f t="shared" si="28"/>
        <v>0.00%</v>
      </c>
    </row>
    <row r="1730" spans="7:7">
      <c r="G1730" s="2" t="str">
        <f t="shared" si="28"/>
        <v>0.00%</v>
      </c>
    </row>
    <row r="1731" spans="7:7">
      <c r="G1731" s="2" t="str">
        <f t="shared" si="28"/>
        <v>0.00%</v>
      </c>
    </row>
    <row r="1732" spans="7:7">
      <c r="G1732" s="2" t="str">
        <f t="shared" si="28"/>
        <v>0.00%</v>
      </c>
    </row>
    <row r="1733" spans="7:7">
      <c r="G1733" s="2" t="str">
        <f t="shared" si="28"/>
        <v>0.00%</v>
      </c>
    </row>
    <row r="1734" spans="7:7">
      <c r="G1734" s="2" t="str">
        <f t="shared" si="28"/>
        <v>0.00%</v>
      </c>
    </row>
    <row r="1735" spans="7:7">
      <c r="G1735" s="2" t="str">
        <f t="shared" si="28"/>
        <v>0.00%</v>
      </c>
    </row>
    <row r="1736" spans="7:7">
      <c r="G1736" s="2" t="str">
        <f t="shared" ref="G1736:G1799" si="29">IF(I1735=0,"0.00%",H1736/I1735)</f>
        <v>0.00%</v>
      </c>
    </row>
    <row r="1737" spans="7:7">
      <c r="G1737" s="2" t="str">
        <f t="shared" si="29"/>
        <v>0.00%</v>
      </c>
    </row>
    <row r="1738" spans="7:7">
      <c r="G1738" s="2" t="str">
        <f t="shared" si="29"/>
        <v>0.00%</v>
      </c>
    </row>
    <row r="1739" spans="7:7">
      <c r="G1739" s="2" t="str">
        <f t="shared" si="29"/>
        <v>0.00%</v>
      </c>
    </row>
    <row r="1740" spans="7:7">
      <c r="G1740" s="2" t="str">
        <f t="shared" si="29"/>
        <v>0.00%</v>
      </c>
    </row>
    <row r="1741" spans="7:7">
      <c r="G1741" s="2" t="str">
        <f t="shared" si="29"/>
        <v>0.00%</v>
      </c>
    </row>
    <row r="1742" spans="7:7">
      <c r="G1742" s="2" t="str">
        <f t="shared" si="29"/>
        <v>0.00%</v>
      </c>
    </row>
    <row r="1743" spans="7:7">
      <c r="G1743" s="2" t="str">
        <f t="shared" si="29"/>
        <v>0.00%</v>
      </c>
    </row>
    <row r="1744" spans="7:7">
      <c r="G1744" s="2" t="str">
        <f t="shared" si="29"/>
        <v>0.00%</v>
      </c>
    </row>
    <row r="1745" spans="7:7">
      <c r="G1745" s="2" t="str">
        <f t="shared" si="29"/>
        <v>0.00%</v>
      </c>
    </row>
    <row r="1746" spans="7:7">
      <c r="G1746" s="2" t="str">
        <f t="shared" si="29"/>
        <v>0.00%</v>
      </c>
    </row>
    <row r="1747" spans="7:7">
      <c r="G1747" s="2" t="str">
        <f t="shared" si="29"/>
        <v>0.00%</v>
      </c>
    </row>
    <row r="1748" spans="7:7">
      <c r="G1748" s="2" t="str">
        <f t="shared" si="29"/>
        <v>0.00%</v>
      </c>
    </row>
    <row r="1749" spans="7:7">
      <c r="G1749" s="2" t="str">
        <f t="shared" si="29"/>
        <v>0.00%</v>
      </c>
    </row>
    <row r="1750" spans="7:7">
      <c r="G1750" s="2" t="str">
        <f t="shared" si="29"/>
        <v>0.00%</v>
      </c>
    </row>
    <row r="1751" spans="7:7">
      <c r="G1751" s="2" t="str">
        <f t="shared" si="29"/>
        <v>0.00%</v>
      </c>
    </row>
    <row r="1752" spans="7:7">
      <c r="G1752" s="2" t="str">
        <f t="shared" si="29"/>
        <v>0.00%</v>
      </c>
    </row>
    <row r="1753" spans="7:7">
      <c r="G1753" s="2" t="str">
        <f t="shared" si="29"/>
        <v>0.00%</v>
      </c>
    </row>
    <row r="1754" spans="7:7">
      <c r="G1754" s="2" t="str">
        <f t="shared" si="29"/>
        <v>0.00%</v>
      </c>
    </row>
    <row r="1755" spans="7:7">
      <c r="G1755" s="2" t="str">
        <f t="shared" si="29"/>
        <v>0.00%</v>
      </c>
    </row>
    <row r="1756" spans="7:7">
      <c r="G1756" s="2" t="str">
        <f t="shared" si="29"/>
        <v>0.00%</v>
      </c>
    </row>
    <row r="1757" spans="7:7">
      <c r="G1757" s="2" t="str">
        <f t="shared" si="29"/>
        <v>0.00%</v>
      </c>
    </row>
    <row r="1758" spans="7:7">
      <c r="G1758" s="2" t="str">
        <f t="shared" si="29"/>
        <v>0.00%</v>
      </c>
    </row>
    <row r="1759" spans="7:7">
      <c r="G1759" s="2" t="str">
        <f t="shared" si="29"/>
        <v>0.00%</v>
      </c>
    </row>
    <row r="1760" spans="7:7">
      <c r="G1760" s="2" t="str">
        <f t="shared" si="29"/>
        <v>0.00%</v>
      </c>
    </row>
    <row r="1761" spans="7:7">
      <c r="G1761" s="2" t="str">
        <f t="shared" si="29"/>
        <v>0.00%</v>
      </c>
    </row>
    <row r="1762" spans="7:7">
      <c r="G1762" s="2" t="str">
        <f t="shared" si="29"/>
        <v>0.00%</v>
      </c>
    </row>
    <row r="1763" spans="7:7">
      <c r="G1763" s="2" t="str">
        <f t="shared" si="29"/>
        <v>0.00%</v>
      </c>
    </row>
    <row r="1764" spans="7:7">
      <c r="G1764" s="2" t="str">
        <f t="shared" si="29"/>
        <v>0.00%</v>
      </c>
    </row>
    <row r="1765" spans="7:7">
      <c r="G1765" s="2" t="str">
        <f t="shared" si="29"/>
        <v>0.00%</v>
      </c>
    </row>
    <row r="1766" spans="7:7">
      <c r="G1766" s="2" t="str">
        <f t="shared" si="29"/>
        <v>0.00%</v>
      </c>
    </row>
    <row r="1767" spans="7:7">
      <c r="G1767" s="2" t="str">
        <f t="shared" si="29"/>
        <v>0.00%</v>
      </c>
    </row>
    <row r="1768" spans="7:7">
      <c r="G1768" s="2" t="str">
        <f t="shared" si="29"/>
        <v>0.00%</v>
      </c>
    </row>
    <row r="1769" spans="7:7">
      <c r="G1769" s="2" t="str">
        <f t="shared" si="29"/>
        <v>0.00%</v>
      </c>
    </row>
    <row r="1770" spans="7:7">
      <c r="G1770" s="2" t="str">
        <f t="shared" si="29"/>
        <v>0.00%</v>
      </c>
    </row>
    <row r="1771" spans="7:7">
      <c r="G1771" s="2" t="str">
        <f t="shared" si="29"/>
        <v>0.00%</v>
      </c>
    </row>
    <row r="1772" spans="7:7">
      <c r="G1772" s="2" t="str">
        <f t="shared" si="29"/>
        <v>0.00%</v>
      </c>
    </row>
    <row r="1773" spans="7:7">
      <c r="G1773" s="2" t="str">
        <f t="shared" si="29"/>
        <v>0.00%</v>
      </c>
    </row>
    <row r="1774" spans="7:7">
      <c r="G1774" s="2" t="str">
        <f t="shared" si="29"/>
        <v>0.00%</v>
      </c>
    </row>
    <row r="1775" spans="7:7">
      <c r="G1775" s="2" t="str">
        <f t="shared" si="29"/>
        <v>0.00%</v>
      </c>
    </row>
    <row r="1776" spans="7:7">
      <c r="G1776" s="2" t="str">
        <f t="shared" si="29"/>
        <v>0.00%</v>
      </c>
    </row>
    <row r="1777" spans="7:7">
      <c r="G1777" s="2" t="str">
        <f t="shared" si="29"/>
        <v>0.00%</v>
      </c>
    </row>
    <row r="1778" spans="7:7">
      <c r="G1778" s="2" t="str">
        <f t="shared" si="29"/>
        <v>0.00%</v>
      </c>
    </row>
    <row r="1779" spans="7:7">
      <c r="G1779" s="2" t="str">
        <f t="shared" si="29"/>
        <v>0.00%</v>
      </c>
    </row>
    <row r="1780" spans="7:7">
      <c r="G1780" s="2" t="str">
        <f t="shared" si="29"/>
        <v>0.00%</v>
      </c>
    </row>
    <row r="1781" spans="7:7">
      <c r="G1781" s="2" t="str">
        <f t="shared" si="29"/>
        <v>0.00%</v>
      </c>
    </row>
    <row r="1782" spans="7:7">
      <c r="G1782" s="2" t="str">
        <f t="shared" si="29"/>
        <v>0.00%</v>
      </c>
    </row>
    <row r="1783" spans="7:7">
      <c r="G1783" s="2" t="str">
        <f t="shared" si="29"/>
        <v>0.00%</v>
      </c>
    </row>
    <row r="1784" spans="7:7">
      <c r="G1784" s="2" t="str">
        <f t="shared" si="29"/>
        <v>0.00%</v>
      </c>
    </row>
    <row r="1785" spans="7:7">
      <c r="G1785" s="2" t="str">
        <f t="shared" si="29"/>
        <v>0.00%</v>
      </c>
    </row>
    <row r="1786" spans="7:7">
      <c r="G1786" s="2" t="str">
        <f t="shared" si="29"/>
        <v>0.00%</v>
      </c>
    </row>
    <row r="1787" spans="7:7">
      <c r="G1787" s="2" t="str">
        <f t="shared" si="29"/>
        <v>0.00%</v>
      </c>
    </row>
    <row r="1788" spans="7:7">
      <c r="G1788" s="2" t="str">
        <f t="shared" si="29"/>
        <v>0.00%</v>
      </c>
    </row>
    <row r="1789" spans="7:7">
      <c r="G1789" s="2" t="str">
        <f t="shared" si="29"/>
        <v>0.00%</v>
      </c>
    </row>
    <row r="1790" spans="7:7">
      <c r="G1790" s="2" t="str">
        <f t="shared" si="29"/>
        <v>0.00%</v>
      </c>
    </row>
    <row r="1791" spans="7:7">
      <c r="G1791" s="2" t="str">
        <f t="shared" si="29"/>
        <v>0.00%</v>
      </c>
    </row>
    <row r="1792" spans="7:7">
      <c r="G1792" s="2" t="str">
        <f t="shared" si="29"/>
        <v>0.00%</v>
      </c>
    </row>
    <row r="1793" spans="7:7">
      <c r="G1793" s="2" t="str">
        <f t="shared" si="29"/>
        <v>0.00%</v>
      </c>
    </row>
    <row r="1794" spans="7:7">
      <c r="G1794" s="2" t="str">
        <f t="shared" si="29"/>
        <v>0.00%</v>
      </c>
    </row>
    <row r="1795" spans="7:7">
      <c r="G1795" s="2" t="str">
        <f t="shared" si="29"/>
        <v>0.00%</v>
      </c>
    </row>
    <row r="1796" spans="7:7">
      <c r="G1796" s="2" t="str">
        <f t="shared" si="29"/>
        <v>0.00%</v>
      </c>
    </row>
    <row r="1797" spans="7:7">
      <c r="G1797" s="2" t="str">
        <f t="shared" si="29"/>
        <v>0.00%</v>
      </c>
    </row>
    <row r="1798" spans="7:7">
      <c r="G1798" s="2" t="str">
        <f t="shared" si="29"/>
        <v>0.00%</v>
      </c>
    </row>
    <row r="1799" spans="7:7">
      <c r="G1799" s="2" t="str">
        <f t="shared" si="29"/>
        <v>0.00%</v>
      </c>
    </row>
    <row r="1800" spans="7:7">
      <c r="G1800" s="2" t="str">
        <f t="shared" ref="G1800:G1863" si="30">IF(I1799=0,"0.00%",H1800/I1799)</f>
        <v>0.00%</v>
      </c>
    </row>
    <row r="1801" spans="7:7">
      <c r="G1801" s="2" t="str">
        <f t="shared" si="30"/>
        <v>0.00%</v>
      </c>
    </row>
    <row r="1802" spans="7:7">
      <c r="G1802" s="2" t="str">
        <f t="shared" si="30"/>
        <v>0.00%</v>
      </c>
    </row>
    <row r="1803" spans="7:7">
      <c r="G1803" s="2" t="str">
        <f t="shared" si="30"/>
        <v>0.00%</v>
      </c>
    </row>
    <row r="1804" spans="7:7">
      <c r="G1804" s="2" t="str">
        <f t="shared" si="30"/>
        <v>0.00%</v>
      </c>
    </row>
    <row r="1805" spans="7:7">
      <c r="G1805" s="2" t="str">
        <f t="shared" si="30"/>
        <v>0.00%</v>
      </c>
    </row>
    <row r="1806" spans="7:7">
      <c r="G1806" s="2" t="str">
        <f t="shared" si="30"/>
        <v>0.00%</v>
      </c>
    </row>
    <row r="1807" spans="7:7">
      <c r="G1807" s="2" t="str">
        <f t="shared" si="30"/>
        <v>0.00%</v>
      </c>
    </row>
    <row r="1808" spans="7:7">
      <c r="G1808" s="2" t="str">
        <f t="shared" si="30"/>
        <v>0.00%</v>
      </c>
    </row>
    <row r="1809" spans="7:7">
      <c r="G1809" s="2" t="str">
        <f t="shared" si="30"/>
        <v>0.00%</v>
      </c>
    </row>
    <row r="1810" spans="7:7">
      <c r="G1810" s="2" t="str">
        <f t="shared" si="30"/>
        <v>0.00%</v>
      </c>
    </row>
    <row r="1811" spans="7:7">
      <c r="G1811" s="2" t="str">
        <f t="shared" si="30"/>
        <v>0.00%</v>
      </c>
    </row>
    <row r="1812" spans="7:7">
      <c r="G1812" s="2" t="str">
        <f t="shared" si="30"/>
        <v>0.00%</v>
      </c>
    </row>
    <row r="1813" spans="7:7">
      <c r="G1813" s="2" t="str">
        <f t="shared" si="30"/>
        <v>0.00%</v>
      </c>
    </row>
    <row r="1814" spans="7:7">
      <c r="G1814" s="2" t="str">
        <f t="shared" si="30"/>
        <v>0.00%</v>
      </c>
    </row>
    <row r="1815" spans="7:7">
      <c r="G1815" s="2" t="str">
        <f t="shared" si="30"/>
        <v>0.00%</v>
      </c>
    </row>
    <row r="1816" spans="7:7">
      <c r="G1816" s="2" t="str">
        <f t="shared" si="30"/>
        <v>0.00%</v>
      </c>
    </row>
    <row r="1817" spans="7:7">
      <c r="G1817" s="2" t="str">
        <f t="shared" si="30"/>
        <v>0.00%</v>
      </c>
    </row>
    <row r="1818" spans="7:7">
      <c r="G1818" s="2" t="str">
        <f t="shared" si="30"/>
        <v>0.00%</v>
      </c>
    </row>
    <row r="1819" spans="7:7">
      <c r="G1819" s="2" t="str">
        <f t="shared" si="30"/>
        <v>0.00%</v>
      </c>
    </row>
    <row r="1820" spans="7:7">
      <c r="G1820" s="2" t="str">
        <f t="shared" si="30"/>
        <v>0.00%</v>
      </c>
    </row>
    <row r="1821" spans="7:7">
      <c r="G1821" s="2" t="str">
        <f t="shared" si="30"/>
        <v>0.00%</v>
      </c>
    </row>
    <row r="1822" spans="7:7">
      <c r="G1822" s="2" t="str">
        <f t="shared" si="30"/>
        <v>0.00%</v>
      </c>
    </row>
    <row r="1823" spans="7:7">
      <c r="G1823" s="2" t="str">
        <f t="shared" si="30"/>
        <v>0.00%</v>
      </c>
    </row>
    <row r="1824" spans="7:7">
      <c r="G1824" s="2" t="str">
        <f t="shared" si="30"/>
        <v>0.00%</v>
      </c>
    </row>
    <row r="1825" spans="7:7">
      <c r="G1825" s="2" t="str">
        <f t="shared" si="30"/>
        <v>0.00%</v>
      </c>
    </row>
    <row r="1826" spans="7:7">
      <c r="G1826" s="2" t="str">
        <f t="shared" si="30"/>
        <v>0.00%</v>
      </c>
    </row>
    <row r="1827" spans="7:7">
      <c r="G1827" s="2" t="str">
        <f t="shared" si="30"/>
        <v>0.00%</v>
      </c>
    </row>
    <row r="1828" spans="7:7">
      <c r="G1828" s="2" t="str">
        <f t="shared" si="30"/>
        <v>0.00%</v>
      </c>
    </row>
    <row r="1829" spans="7:7">
      <c r="G1829" s="2" t="str">
        <f t="shared" si="30"/>
        <v>0.00%</v>
      </c>
    </row>
    <row r="1830" spans="7:7">
      <c r="G1830" s="2" t="str">
        <f t="shared" si="30"/>
        <v>0.00%</v>
      </c>
    </row>
    <row r="1831" spans="7:7">
      <c r="G1831" s="2" t="str">
        <f t="shared" si="30"/>
        <v>0.00%</v>
      </c>
    </row>
    <row r="1832" spans="7:7">
      <c r="G1832" s="2" t="str">
        <f t="shared" si="30"/>
        <v>0.00%</v>
      </c>
    </row>
    <row r="1833" spans="7:7">
      <c r="G1833" s="2" t="str">
        <f t="shared" si="30"/>
        <v>0.00%</v>
      </c>
    </row>
    <row r="1834" spans="7:7">
      <c r="G1834" s="2" t="str">
        <f t="shared" si="30"/>
        <v>0.00%</v>
      </c>
    </row>
    <row r="1835" spans="7:7">
      <c r="G1835" s="2" t="str">
        <f t="shared" si="30"/>
        <v>0.00%</v>
      </c>
    </row>
    <row r="1836" spans="7:7">
      <c r="G1836" s="2" t="str">
        <f t="shared" si="30"/>
        <v>0.00%</v>
      </c>
    </row>
    <row r="1837" spans="7:7">
      <c r="G1837" s="2" t="str">
        <f t="shared" si="30"/>
        <v>0.00%</v>
      </c>
    </row>
    <row r="1838" spans="7:7">
      <c r="G1838" s="2" t="str">
        <f t="shared" si="30"/>
        <v>0.00%</v>
      </c>
    </row>
    <row r="1839" spans="7:7">
      <c r="G1839" s="2" t="str">
        <f t="shared" si="30"/>
        <v>0.00%</v>
      </c>
    </row>
    <row r="1840" spans="7:7">
      <c r="G1840" s="2" t="str">
        <f t="shared" si="30"/>
        <v>0.00%</v>
      </c>
    </row>
    <row r="1841" spans="7:7">
      <c r="G1841" s="2" t="str">
        <f t="shared" si="30"/>
        <v>0.00%</v>
      </c>
    </row>
    <row r="1842" spans="7:7">
      <c r="G1842" s="2" t="str">
        <f t="shared" si="30"/>
        <v>0.00%</v>
      </c>
    </row>
    <row r="1843" spans="7:7">
      <c r="G1843" s="2" t="str">
        <f t="shared" si="30"/>
        <v>0.00%</v>
      </c>
    </row>
    <row r="1844" spans="7:7">
      <c r="G1844" s="2" t="str">
        <f t="shared" si="30"/>
        <v>0.00%</v>
      </c>
    </row>
    <row r="1845" spans="7:7">
      <c r="G1845" s="2" t="str">
        <f t="shared" si="30"/>
        <v>0.00%</v>
      </c>
    </row>
    <row r="1846" spans="7:7">
      <c r="G1846" s="2" t="str">
        <f t="shared" si="30"/>
        <v>0.00%</v>
      </c>
    </row>
    <row r="1847" spans="7:7">
      <c r="G1847" s="2" t="str">
        <f t="shared" si="30"/>
        <v>0.00%</v>
      </c>
    </row>
    <row r="1848" spans="7:7">
      <c r="G1848" s="2" t="str">
        <f t="shared" si="30"/>
        <v>0.00%</v>
      </c>
    </row>
    <row r="1849" spans="7:7">
      <c r="G1849" s="2" t="str">
        <f t="shared" si="30"/>
        <v>0.00%</v>
      </c>
    </row>
    <row r="1850" spans="7:7">
      <c r="G1850" s="2" t="str">
        <f t="shared" si="30"/>
        <v>0.00%</v>
      </c>
    </row>
    <row r="1851" spans="7:7">
      <c r="G1851" s="2" t="str">
        <f t="shared" si="30"/>
        <v>0.00%</v>
      </c>
    </row>
    <row r="1852" spans="7:7">
      <c r="G1852" s="2" t="str">
        <f t="shared" si="30"/>
        <v>0.00%</v>
      </c>
    </row>
    <row r="1853" spans="7:7">
      <c r="G1853" s="2" t="str">
        <f t="shared" si="30"/>
        <v>0.00%</v>
      </c>
    </row>
    <row r="1854" spans="7:7">
      <c r="G1854" s="2" t="str">
        <f t="shared" si="30"/>
        <v>0.00%</v>
      </c>
    </row>
    <row r="1855" spans="7:7">
      <c r="G1855" s="2" t="str">
        <f t="shared" si="30"/>
        <v>0.00%</v>
      </c>
    </row>
    <row r="1856" spans="7:7">
      <c r="G1856" s="2" t="str">
        <f t="shared" si="30"/>
        <v>0.00%</v>
      </c>
    </row>
    <row r="1857" spans="7:7">
      <c r="G1857" s="2" t="str">
        <f t="shared" si="30"/>
        <v>0.00%</v>
      </c>
    </row>
    <row r="1858" spans="7:7">
      <c r="G1858" s="2" t="str">
        <f t="shared" si="30"/>
        <v>0.00%</v>
      </c>
    </row>
    <row r="1859" spans="7:7">
      <c r="G1859" s="2" t="str">
        <f t="shared" si="30"/>
        <v>0.00%</v>
      </c>
    </row>
    <row r="1860" spans="7:7">
      <c r="G1860" s="2" t="str">
        <f t="shared" si="30"/>
        <v>0.00%</v>
      </c>
    </row>
    <row r="1861" spans="7:7">
      <c r="G1861" s="2" t="str">
        <f t="shared" si="30"/>
        <v>0.00%</v>
      </c>
    </row>
    <row r="1862" spans="7:7">
      <c r="G1862" s="2" t="str">
        <f t="shared" si="30"/>
        <v>0.00%</v>
      </c>
    </row>
    <row r="1863" spans="7:7">
      <c r="G1863" s="2" t="str">
        <f t="shared" si="30"/>
        <v>0.00%</v>
      </c>
    </row>
    <row r="1864" spans="7:7">
      <c r="G1864" s="2" t="str">
        <f t="shared" ref="G1864:G1927" si="31">IF(I1863=0,"0.00%",H1864/I1863)</f>
        <v>0.00%</v>
      </c>
    </row>
    <row r="1865" spans="7:7">
      <c r="G1865" s="2" t="str">
        <f t="shared" si="31"/>
        <v>0.00%</v>
      </c>
    </row>
    <row r="1866" spans="7:7">
      <c r="G1866" s="2" t="str">
        <f t="shared" si="31"/>
        <v>0.00%</v>
      </c>
    </row>
    <row r="1867" spans="7:7">
      <c r="G1867" s="2" t="str">
        <f t="shared" si="31"/>
        <v>0.00%</v>
      </c>
    </row>
    <row r="1868" spans="7:7">
      <c r="G1868" s="2" t="str">
        <f t="shared" si="31"/>
        <v>0.00%</v>
      </c>
    </row>
    <row r="1869" spans="7:7">
      <c r="G1869" s="2" t="str">
        <f t="shared" si="31"/>
        <v>0.00%</v>
      </c>
    </row>
    <row r="1870" spans="7:7">
      <c r="G1870" s="2" t="str">
        <f t="shared" si="31"/>
        <v>0.00%</v>
      </c>
    </row>
    <row r="1871" spans="7:7">
      <c r="G1871" s="2" t="str">
        <f t="shared" si="31"/>
        <v>0.00%</v>
      </c>
    </row>
    <row r="1872" spans="7:7">
      <c r="G1872" s="2" t="str">
        <f t="shared" si="31"/>
        <v>0.00%</v>
      </c>
    </row>
    <row r="1873" spans="7:7">
      <c r="G1873" s="2" t="str">
        <f t="shared" si="31"/>
        <v>0.00%</v>
      </c>
    </row>
    <row r="1874" spans="7:7">
      <c r="G1874" s="2" t="str">
        <f t="shared" si="31"/>
        <v>0.00%</v>
      </c>
    </row>
    <row r="1875" spans="7:7">
      <c r="G1875" s="2" t="str">
        <f t="shared" si="31"/>
        <v>0.00%</v>
      </c>
    </row>
    <row r="1876" spans="7:7">
      <c r="G1876" s="2" t="str">
        <f t="shared" si="31"/>
        <v>0.00%</v>
      </c>
    </row>
    <row r="1877" spans="7:7">
      <c r="G1877" s="2" t="str">
        <f t="shared" si="31"/>
        <v>0.00%</v>
      </c>
    </row>
    <row r="1878" spans="7:7">
      <c r="G1878" s="2" t="str">
        <f t="shared" si="31"/>
        <v>0.00%</v>
      </c>
    </row>
    <row r="1879" spans="7:7">
      <c r="G1879" s="2" t="str">
        <f t="shared" si="31"/>
        <v>0.00%</v>
      </c>
    </row>
    <row r="1880" spans="7:7">
      <c r="G1880" s="2" t="str">
        <f t="shared" si="31"/>
        <v>0.00%</v>
      </c>
    </row>
    <row r="1881" spans="7:7">
      <c r="G1881" s="2" t="str">
        <f t="shared" si="31"/>
        <v>0.00%</v>
      </c>
    </row>
    <row r="1882" spans="7:7">
      <c r="G1882" s="2" t="str">
        <f t="shared" si="31"/>
        <v>0.00%</v>
      </c>
    </row>
    <row r="1883" spans="7:7">
      <c r="G1883" s="2" t="str">
        <f t="shared" si="31"/>
        <v>0.00%</v>
      </c>
    </row>
    <row r="1884" spans="7:7">
      <c r="G1884" s="2" t="str">
        <f t="shared" si="31"/>
        <v>0.00%</v>
      </c>
    </row>
    <row r="1885" spans="7:7">
      <c r="G1885" s="2" t="str">
        <f t="shared" si="31"/>
        <v>0.00%</v>
      </c>
    </row>
    <row r="1886" spans="7:7">
      <c r="G1886" s="2" t="str">
        <f t="shared" si="31"/>
        <v>0.00%</v>
      </c>
    </row>
    <row r="1887" spans="7:7">
      <c r="G1887" s="2" t="str">
        <f t="shared" si="31"/>
        <v>0.00%</v>
      </c>
    </row>
    <row r="1888" spans="7:7">
      <c r="G1888" s="2" t="str">
        <f t="shared" si="31"/>
        <v>0.00%</v>
      </c>
    </row>
    <row r="1889" spans="7:7">
      <c r="G1889" s="2" t="str">
        <f t="shared" si="31"/>
        <v>0.00%</v>
      </c>
    </row>
    <row r="1890" spans="7:7">
      <c r="G1890" s="2" t="str">
        <f t="shared" si="31"/>
        <v>0.00%</v>
      </c>
    </row>
    <row r="1891" spans="7:7">
      <c r="G1891" s="2" t="str">
        <f t="shared" si="31"/>
        <v>0.00%</v>
      </c>
    </row>
    <row r="1892" spans="7:7">
      <c r="G1892" s="2" t="str">
        <f t="shared" si="31"/>
        <v>0.00%</v>
      </c>
    </row>
    <row r="1893" spans="7:7">
      <c r="G1893" s="2" t="str">
        <f t="shared" si="31"/>
        <v>0.00%</v>
      </c>
    </row>
    <row r="1894" spans="7:7">
      <c r="G1894" s="2" t="str">
        <f t="shared" si="31"/>
        <v>0.00%</v>
      </c>
    </row>
    <row r="1895" spans="7:7">
      <c r="G1895" s="2" t="str">
        <f t="shared" si="31"/>
        <v>0.00%</v>
      </c>
    </row>
    <row r="1896" spans="7:7">
      <c r="G1896" s="2" t="str">
        <f t="shared" si="31"/>
        <v>0.00%</v>
      </c>
    </row>
    <row r="1897" spans="7:7">
      <c r="G1897" s="2" t="str">
        <f t="shared" si="31"/>
        <v>0.00%</v>
      </c>
    </row>
    <row r="1898" spans="7:7">
      <c r="G1898" s="2" t="str">
        <f t="shared" si="31"/>
        <v>0.00%</v>
      </c>
    </row>
    <row r="1899" spans="7:7">
      <c r="G1899" s="2" t="str">
        <f t="shared" si="31"/>
        <v>0.00%</v>
      </c>
    </row>
    <row r="1900" spans="7:7">
      <c r="G1900" s="2" t="str">
        <f t="shared" si="31"/>
        <v>0.00%</v>
      </c>
    </row>
    <row r="1901" spans="7:7">
      <c r="G1901" s="2" t="str">
        <f t="shared" si="31"/>
        <v>0.00%</v>
      </c>
    </row>
    <row r="1902" spans="7:7">
      <c r="G1902" s="2" t="str">
        <f t="shared" si="31"/>
        <v>0.00%</v>
      </c>
    </row>
    <row r="1903" spans="7:7">
      <c r="G1903" s="2" t="str">
        <f t="shared" si="31"/>
        <v>0.00%</v>
      </c>
    </row>
    <row r="1904" spans="7:7">
      <c r="G1904" s="2" t="str">
        <f t="shared" si="31"/>
        <v>0.00%</v>
      </c>
    </row>
    <row r="1905" spans="7:7">
      <c r="G1905" s="2" t="str">
        <f t="shared" si="31"/>
        <v>0.00%</v>
      </c>
    </row>
    <row r="1906" spans="7:7">
      <c r="G1906" s="2" t="str">
        <f t="shared" si="31"/>
        <v>0.00%</v>
      </c>
    </row>
    <row r="1907" spans="7:7">
      <c r="G1907" s="2" t="str">
        <f t="shared" si="31"/>
        <v>0.00%</v>
      </c>
    </row>
    <row r="1908" spans="7:7">
      <c r="G1908" s="2" t="str">
        <f t="shared" si="31"/>
        <v>0.00%</v>
      </c>
    </row>
    <row r="1909" spans="7:7">
      <c r="G1909" s="2" t="str">
        <f t="shared" si="31"/>
        <v>0.00%</v>
      </c>
    </row>
    <row r="1910" spans="7:7">
      <c r="G1910" s="2" t="str">
        <f t="shared" si="31"/>
        <v>0.00%</v>
      </c>
    </row>
    <row r="1911" spans="7:7">
      <c r="G1911" s="2" t="str">
        <f t="shared" si="31"/>
        <v>0.00%</v>
      </c>
    </row>
    <row r="1912" spans="7:7">
      <c r="G1912" s="2" t="str">
        <f t="shared" si="31"/>
        <v>0.00%</v>
      </c>
    </row>
    <row r="1913" spans="7:7">
      <c r="G1913" s="2" t="str">
        <f t="shared" si="31"/>
        <v>0.00%</v>
      </c>
    </row>
    <row r="1914" spans="7:7">
      <c r="G1914" s="2" t="str">
        <f t="shared" si="31"/>
        <v>0.00%</v>
      </c>
    </row>
    <row r="1915" spans="7:7">
      <c r="G1915" s="2" t="str">
        <f t="shared" si="31"/>
        <v>0.00%</v>
      </c>
    </row>
    <row r="1916" spans="7:7">
      <c r="G1916" s="2" t="str">
        <f t="shared" si="31"/>
        <v>0.00%</v>
      </c>
    </row>
    <row r="1917" spans="7:7">
      <c r="G1917" s="2" t="str">
        <f t="shared" si="31"/>
        <v>0.00%</v>
      </c>
    </row>
    <row r="1918" spans="7:7">
      <c r="G1918" s="2" t="str">
        <f t="shared" si="31"/>
        <v>0.00%</v>
      </c>
    </row>
    <row r="1919" spans="7:7">
      <c r="G1919" s="2" t="str">
        <f t="shared" si="31"/>
        <v>0.00%</v>
      </c>
    </row>
    <row r="1920" spans="7:7">
      <c r="G1920" s="2" t="str">
        <f t="shared" si="31"/>
        <v>0.00%</v>
      </c>
    </row>
    <row r="1921" spans="7:7">
      <c r="G1921" s="2" t="str">
        <f t="shared" si="31"/>
        <v>0.00%</v>
      </c>
    </row>
    <row r="1922" spans="7:7">
      <c r="G1922" s="2" t="str">
        <f t="shared" si="31"/>
        <v>0.00%</v>
      </c>
    </row>
    <row r="1923" spans="7:7">
      <c r="G1923" s="2" t="str">
        <f t="shared" si="31"/>
        <v>0.00%</v>
      </c>
    </row>
    <row r="1924" spans="7:7">
      <c r="G1924" s="2" t="str">
        <f t="shared" si="31"/>
        <v>0.00%</v>
      </c>
    </row>
    <row r="1925" spans="7:7">
      <c r="G1925" s="2" t="str">
        <f t="shared" si="31"/>
        <v>0.00%</v>
      </c>
    </row>
    <row r="1926" spans="7:7">
      <c r="G1926" s="2" t="str">
        <f t="shared" si="31"/>
        <v>0.00%</v>
      </c>
    </row>
    <row r="1927" spans="7:7">
      <c r="G1927" s="2" t="str">
        <f t="shared" si="31"/>
        <v>0.00%</v>
      </c>
    </row>
    <row r="1928" spans="7:7">
      <c r="G1928" s="2" t="str">
        <f t="shared" ref="G1928:G1991" si="32">IF(I1927=0,"0.00%",H1928/I1927)</f>
        <v>0.00%</v>
      </c>
    </row>
    <row r="1929" spans="7:7">
      <c r="G1929" s="2" t="str">
        <f t="shared" si="32"/>
        <v>0.00%</v>
      </c>
    </row>
    <row r="1930" spans="7:7">
      <c r="G1930" s="2" t="str">
        <f t="shared" si="32"/>
        <v>0.00%</v>
      </c>
    </row>
    <row r="1931" spans="7:7">
      <c r="G1931" s="2" t="str">
        <f t="shared" si="32"/>
        <v>0.00%</v>
      </c>
    </row>
    <row r="1932" spans="7:7">
      <c r="G1932" s="2" t="str">
        <f t="shared" si="32"/>
        <v>0.00%</v>
      </c>
    </row>
    <row r="1933" spans="7:7">
      <c r="G1933" s="2" t="str">
        <f t="shared" si="32"/>
        <v>0.00%</v>
      </c>
    </row>
    <row r="1934" spans="7:7">
      <c r="G1934" s="2" t="str">
        <f t="shared" si="32"/>
        <v>0.00%</v>
      </c>
    </row>
    <row r="1935" spans="7:7">
      <c r="G1935" s="2" t="str">
        <f t="shared" si="32"/>
        <v>0.00%</v>
      </c>
    </row>
    <row r="1936" spans="7:7">
      <c r="G1936" s="2" t="str">
        <f t="shared" si="32"/>
        <v>0.00%</v>
      </c>
    </row>
    <row r="1937" spans="7:7">
      <c r="G1937" s="2" t="str">
        <f t="shared" si="32"/>
        <v>0.00%</v>
      </c>
    </row>
    <row r="1938" spans="7:7">
      <c r="G1938" s="2" t="str">
        <f t="shared" si="32"/>
        <v>0.00%</v>
      </c>
    </row>
    <row r="1939" spans="7:7">
      <c r="G1939" s="2" t="str">
        <f t="shared" si="32"/>
        <v>0.00%</v>
      </c>
    </row>
    <row r="1940" spans="7:7">
      <c r="G1940" s="2" t="str">
        <f t="shared" si="32"/>
        <v>0.00%</v>
      </c>
    </row>
    <row r="1941" spans="7:7">
      <c r="G1941" s="2" t="str">
        <f t="shared" si="32"/>
        <v>0.00%</v>
      </c>
    </row>
    <row r="1942" spans="7:7">
      <c r="G1942" s="2" t="str">
        <f t="shared" si="32"/>
        <v>0.00%</v>
      </c>
    </row>
    <row r="1943" spans="7:7">
      <c r="G1943" s="2" t="str">
        <f t="shared" si="32"/>
        <v>0.00%</v>
      </c>
    </row>
    <row r="1944" spans="7:7">
      <c r="G1944" s="2" t="str">
        <f t="shared" si="32"/>
        <v>0.00%</v>
      </c>
    </row>
    <row r="1945" spans="7:7">
      <c r="G1945" s="2" t="str">
        <f t="shared" si="32"/>
        <v>0.00%</v>
      </c>
    </row>
    <row r="1946" spans="7:7">
      <c r="G1946" s="2" t="str">
        <f t="shared" si="32"/>
        <v>0.00%</v>
      </c>
    </row>
    <row r="1947" spans="7:7">
      <c r="G1947" s="2" t="str">
        <f t="shared" si="32"/>
        <v>0.00%</v>
      </c>
    </row>
    <row r="1948" spans="7:7">
      <c r="G1948" s="2" t="str">
        <f t="shared" si="32"/>
        <v>0.00%</v>
      </c>
    </row>
    <row r="1949" spans="7:7">
      <c r="G1949" s="2" t="str">
        <f t="shared" si="32"/>
        <v>0.00%</v>
      </c>
    </row>
    <row r="1950" spans="7:7">
      <c r="G1950" s="2" t="str">
        <f t="shared" si="32"/>
        <v>0.00%</v>
      </c>
    </row>
    <row r="1951" spans="7:7">
      <c r="G1951" s="2" t="str">
        <f t="shared" si="32"/>
        <v>0.00%</v>
      </c>
    </row>
    <row r="1952" spans="7:7">
      <c r="G1952" s="2" t="str">
        <f t="shared" si="32"/>
        <v>0.00%</v>
      </c>
    </row>
    <row r="1953" spans="7:7">
      <c r="G1953" s="2" t="str">
        <f t="shared" si="32"/>
        <v>0.00%</v>
      </c>
    </row>
    <row r="1954" spans="7:7">
      <c r="G1954" s="2" t="str">
        <f t="shared" si="32"/>
        <v>0.00%</v>
      </c>
    </row>
    <row r="1955" spans="7:7">
      <c r="G1955" s="2" t="str">
        <f t="shared" si="32"/>
        <v>0.00%</v>
      </c>
    </row>
    <row r="1956" spans="7:7">
      <c r="G1956" s="2" t="str">
        <f t="shared" si="32"/>
        <v>0.00%</v>
      </c>
    </row>
    <row r="1957" spans="7:7">
      <c r="G1957" s="2" t="str">
        <f t="shared" si="32"/>
        <v>0.00%</v>
      </c>
    </row>
    <row r="1958" spans="7:7">
      <c r="G1958" s="2" t="str">
        <f t="shared" si="32"/>
        <v>0.00%</v>
      </c>
    </row>
    <row r="1959" spans="7:7">
      <c r="G1959" s="2" t="str">
        <f t="shared" si="32"/>
        <v>0.00%</v>
      </c>
    </row>
    <row r="1960" spans="7:7">
      <c r="G1960" s="2" t="str">
        <f t="shared" si="32"/>
        <v>0.00%</v>
      </c>
    </row>
    <row r="1961" spans="7:7">
      <c r="G1961" s="2" t="str">
        <f t="shared" si="32"/>
        <v>0.00%</v>
      </c>
    </row>
    <row r="1962" spans="7:7">
      <c r="G1962" s="2" t="str">
        <f t="shared" si="32"/>
        <v>0.00%</v>
      </c>
    </row>
    <row r="1963" spans="7:7">
      <c r="G1963" s="2" t="str">
        <f t="shared" si="32"/>
        <v>0.00%</v>
      </c>
    </row>
    <row r="1964" spans="7:7">
      <c r="G1964" s="2" t="str">
        <f t="shared" si="32"/>
        <v>0.00%</v>
      </c>
    </row>
    <row r="1965" spans="7:7">
      <c r="G1965" s="2" t="str">
        <f t="shared" si="32"/>
        <v>0.00%</v>
      </c>
    </row>
    <row r="1966" spans="7:7">
      <c r="G1966" s="2" t="str">
        <f t="shared" si="32"/>
        <v>0.00%</v>
      </c>
    </row>
    <row r="1967" spans="7:7">
      <c r="G1967" s="2" t="str">
        <f t="shared" si="32"/>
        <v>0.00%</v>
      </c>
    </row>
    <row r="1968" spans="7:7">
      <c r="G1968" s="2" t="str">
        <f t="shared" si="32"/>
        <v>0.00%</v>
      </c>
    </row>
    <row r="1969" spans="7:7">
      <c r="G1969" s="2" t="str">
        <f t="shared" si="32"/>
        <v>0.00%</v>
      </c>
    </row>
    <row r="1970" spans="7:7">
      <c r="G1970" s="2" t="str">
        <f t="shared" si="32"/>
        <v>0.00%</v>
      </c>
    </row>
    <row r="1971" spans="7:7">
      <c r="G1971" s="2" t="str">
        <f t="shared" si="32"/>
        <v>0.00%</v>
      </c>
    </row>
    <row r="1972" spans="7:7">
      <c r="G1972" s="2" t="str">
        <f t="shared" si="32"/>
        <v>0.00%</v>
      </c>
    </row>
    <row r="1973" spans="7:7">
      <c r="G1973" s="2" t="str">
        <f t="shared" si="32"/>
        <v>0.00%</v>
      </c>
    </row>
    <row r="1974" spans="7:7">
      <c r="G1974" s="2" t="str">
        <f t="shared" si="32"/>
        <v>0.00%</v>
      </c>
    </row>
    <row r="1975" spans="7:7">
      <c r="G1975" s="2" t="str">
        <f t="shared" si="32"/>
        <v>0.00%</v>
      </c>
    </row>
    <row r="1976" spans="7:7">
      <c r="G1976" s="2" t="str">
        <f t="shared" si="32"/>
        <v>0.00%</v>
      </c>
    </row>
    <row r="1977" spans="7:7">
      <c r="G1977" s="2" t="str">
        <f t="shared" si="32"/>
        <v>0.00%</v>
      </c>
    </row>
    <row r="1978" spans="7:7">
      <c r="G1978" s="2" t="str">
        <f t="shared" si="32"/>
        <v>0.00%</v>
      </c>
    </row>
    <row r="1979" spans="7:7">
      <c r="G1979" s="2" t="str">
        <f t="shared" si="32"/>
        <v>0.00%</v>
      </c>
    </row>
    <row r="1980" spans="7:7">
      <c r="G1980" s="2" t="str">
        <f t="shared" si="32"/>
        <v>0.00%</v>
      </c>
    </row>
    <row r="1981" spans="7:7">
      <c r="G1981" s="2" t="str">
        <f t="shared" si="32"/>
        <v>0.00%</v>
      </c>
    </row>
    <row r="1982" spans="7:7">
      <c r="G1982" s="2" t="str">
        <f t="shared" si="32"/>
        <v>0.00%</v>
      </c>
    </row>
    <row r="1983" spans="7:7">
      <c r="G1983" s="2" t="str">
        <f t="shared" si="32"/>
        <v>0.00%</v>
      </c>
    </row>
    <row r="1984" spans="7:7">
      <c r="G1984" s="2" t="str">
        <f t="shared" si="32"/>
        <v>0.00%</v>
      </c>
    </row>
    <row r="1985" spans="7:7">
      <c r="G1985" s="2" t="str">
        <f t="shared" si="32"/>
        <v>0.00%</v>
      </c>
    </row>
    <row r="1986" spans="7:7">
      <c r="G1986" s="2" t="str">
        <f t="shared" si="32"/>
        <v>0.00%</v>
      </c>
    </row>
    <row r="1987" spans="7:7">
      <c r="G1987" s="2" t="str">
        <f t="shared" si="32"/>
        <v>0.00%</v>
      </c>
    </row>
    <row r="1988" spans="7:7">
      <c r="G1988" s="2" t="str">
        <f t="shared" si="32"/>
        <v>0.00%</v>
      </c>
    </row>
    <row r="1989" spans="7:7">
      <c r="G1989" s="2" t="str">
        <f t="shared" si="32"/>
        <v>0.00%</v>
      </c>
    </row>
    <row r="1990" spans="7:7">
      <c r="G1990" s="2" t="str">
        <f t="shared" si="32"/>
        <v>0.00%</v>
      </c>
    </row>
    <row r="1991" spans="7:7">
      <c r="G1991" s="2" t="str">
        <f t="shared" si="32"/>
        <v>0.00%</v>
      </c>
    </row>
    <row r="1992" spans="7:7">
      <c r="G1992" s="2" t="str">
        <f t="shared" ref="G1992:G2003" si="33">IF(I1991=0,"0.00%",H1992/I1991)</f>
        <v>0.00%</v>
      </c>
    </row>
    <row r="1993" spans="7:7">
      <c r="G1993" s="2" t="str">
        <f t="shared" si="33"/>
        <v>0.00%</v>
      </c>
    </row>
    <row r="1994" spans="7:7">
      <c r="G1994" s="2" t="str">
        <f t="shared" si="33"/>
        <v>0.00%</v>
      </c>
    </row>
    <row r="1995" spans="7:7">
      <c r="G1995" s="2" t="str">
        <f t="shared" si="33"/>
        <v>0.00%</v>
      </c>
    </row>
    <row r="1996" spans="7:7">
      <c r="G1996" s="2" t="str">
        <f t="shared" si="33"/>
        <v>0.00%</v>
      </c>
    </row>
    <row r="1997" spans="7:7">
      <c r="G1997" s="2" t="str">
        <f t="shared" si="33"/>
        <v>0.00%</v>
      </c>
    </row>
    <row r="1998" spans="7:7">
      <c r="G1998" s="2" t="str">
        <f t="shared" si="33"/>
        <v>0.00%</v>
      </c>
    </row>
    <row r="1999" spans="7:7">
      <c r="G1999" s="2" t="str">
        <f t="shared" si="33"/>
        <v>0.00%</v>
      </c>
    </row>
    <row r="2000" spans="7:7">
      <c r="G2000" s="2" t="str">
        <f t="shared" si="33"/>
        <v>0.00%</v>
      </c>
    </row>
    <row r="2001" spans="7:7">
      <c r="G2001" s="2" t="str">
        <f t="shared" si="33"/>
        <v>0.00%</v>
      </c>
    </row>
    <row r="2002" spans="7:7">
      <c r="G2002" s="2" t="str">
        <f t="shared" si="33"/>
        <v>0.00%</v>
      </c>
    </row>
    <row r="2003" spans="7:7">
      <c r="G2003" s="2" t="str">
        <f t="shared" si="33"/>
        <v>0.00%</v>
      </c>
    </row>
  </sheetData>
  <mergeCells count="36">
    <mergeCell ref="P4:Q4"/>
    <mergeCell ref="P5:Q5"/>
    <mergeCell ref="P13:Q13"/>
    <mergeCell ref="P7:Q7"/>
    <mergeCell ref="P8:Q8"/>
    <mergeCell ref="L26:M26"/>
    <mergeCell ref="N26:O26"/>
    <mergeCell ref="L25:P25"/>
    <mergeCell ref="L18:M18"/>
    <mergeCell ref="N18:O18"/>
    <mergeCell ref="L24:M24"/>
    <mergeCell ref="N24:O24"/>
    <mergeCell ref="L22:P22"/>
    <mergeCell ref="L20:M20"/>
    <mergeCell ref="N20:O20"/>
    <mergeCell ref="D2:F2"/>
    <mergeCell ref="L23:M23"/>
    <mergeCell ref="N23:O23"/>
    <mergeCell ref="L13:M13"/>
    <mergeCell ref="N13:O13"/>
    <mergeCell ref="L14:M14"/>
    <mergeCell ref="L4:M4"/>
    <mergeCell ref="L5:M5"/>
    <mergeCell ref="N4:O4"/>
    <mergeCell ref="N5:O5"/>
    <mergeCell ref="L7:M7"/>
    <mergeCell ref="N14:O14"/>
    <mergeCell ref="L15:M15"/>
    <mergeCell ref="P15:Q15"/>
    <mergeCell ref="P14:Q14"/>
    <mergeCell ref="P16:Q16"/>
    <mergeCell ref="N16:O16"/>
    <mergeCell ref="L17:M17"/>
    <mergeCell ref="N17:O17"/>
    <mergeCell ref="N15:O15"/>
    <mergeCell ref="L16:M16"/>
  </mergeCells>
  <conditionalFormatting sqref="P5:Q5 P8:Q8 G5:G65536">
    <cfRule type="cellIs" dxfId="7" priority="22" operator="lessThan">
      <formula>0</formula>
    </cfRule>
    <cfRule type="cellIs" dxfId="6" priority="23" operator="greaterThan">
      <formula>0</formula>
    </cfRule>
  </conditionalFormatting>
  <conditionalFormatting sqref="N18:O18">
    <cfRule type="cellIs" dxfId="5" priority="19" operator="lessThan">
      <formula>0</formula>
    </cfRule>
  </conditionalFormatting>
  <conditionalFormatting sqref="L18:M18 H5:H65536">
    <cfRule type="cellIs" dxfId="4" priority="18" operator="greaterThan">
      <formula>0</formula>
    </cfRule>
  </conditionalFormatting>
  <conditionalFormatting sqref="N20:O20">
    <cfRule type="cellIs" dxfId="3" priority="14" operator="lessThan">
      <formula>1.9</formula>
    </cfRule>
    <cfRule type="cellIs" dxfId="2" priority="15" operator="greaterThan">
      <formula>1.9</formula>
    </cfRule>
  </conditionalFormatting>
  <conditionalFormatting sqref="P14:Q14 P16:Q16">
    <cfRule type="cellIs" dxfId="1" priority="8" operator="lessThan">
      <formula>2</formula>
    </cfRule>
    <cfRule type="cellIs" dxfId="0" priority="9" operator="greaterThan">
      <formula>2</formula>
    </cfRule>
  </conditionalFormatting>
  <dataValidations disablePrompts="1" count="5">
    <dataValidation type="list" allowBlank="1" showInputMessage="1" showErrorMessage="1" sqref="D5:F65536">
      <formula1>"1,x"</formula1>
    </dataValidation>
    <dataValidation type="list" allowBlank="1" showInputMessage="1" showErrorMessage="1" sqref="B5:B7 B537:B65536">
      <formula1>"EURUSD,USDCHF,GBPUSD,USDJPY,AUDUSD,USDCAD,NZDUSD,EURJPY,GBPJPY,AUDJPY,NZDJPY,EURGBP,GBPCHF,EURCAD"</formula1>
    </dataValidation>
    <dataValidation type="list" allowBlank="1" showInputMessage="1" showErrorMessage="1" sqref="B8:B22">
      <formula1>"EURUSD,EURAUD,USDCHF,GBPUSD,USDJPY,AUDUSD,USDCAD,NZDUSD,EURJPY,GBPJPY,AUDJPY,NZDJPY,EURGBP,GBPCHF,EURCAD"</formula1>
    </dataValidation>
    <dataValidation type="list" allowBlank="1" showInputMessage="1" showErrorMessage="1" sqref="B23:B62">
      <formula1>"EURUSD,EURAUD,GBPCAD,USDCHF,GBPUSD,USDJPY,AUDUSD,USDCAD,NZDUSD,EURJPY,GBPJPY,AUDJPY,NZDJPY,EURGBP,GBPCHF,EURCAD"</formula1>
    </dataValidation>
    <dataValidation type="list" allowBlank="1" showInputMessage="1" showErrorMessage="1" sqref="B63:B536">
      <formula1>"EURUSD,GBPAUD,EURAUD,GBPCAD,USDCHF,GBPUSD,USDJPY,AUDUSD,USDCAD,NZDUSD,EURJPY,GBPJPY,AUDJPY,NZDJPY,EURGBP,GBPCHF,EURCAD"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Счёт 1</vt:lpstr>
      <vt:lpstr>balance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scorpion</cp:lastModifiedBy>
  <dcterms:created xsi:type="dcterms:W3CDTF">2010-03-28T08:53:41Z</dcterms:created>
  <dcterms:modified xsi:type="dcterms:W3CDTF">2016-07-20T20:25:17Z</dcterms:modified>
</cp:coreProperties>
</file>