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Новая папка\На сайт\"/>
    </mc:Choice>
  </mc:AlternateContent>
  <bookViews>
    <workbookView xWindow="0" yWindow="0" windowWidth="28800" windowHeight="12300"/>
  </bookViews>
  <sheets>
    <sheet name="Исходные данные" sheetId="1" r:id="rId1"/>
    <sheet name="Корреляция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2" i="2" l="1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B4" i="2"/>
  <c r="B3" i="2"/>
</calcChain>
</file>

<file path=xl/sharedStrings.xml><?xml version="1.0" encoding="utf-8"?>
<sst xmlns="http://schemas.openxmlformats.org/spreadsheetml/2006/main" count="57" uniqueCount="36">
  <si>
    <t>Magic Namber</t>
  </si>
  <si>
    <t>Spread</t>
  </si>
  <si>
    <t>CandlesToOpen1Order</t>
  </si>
  <si>
    <t>CandlesToOpen1Order_MinPips</t>
  </si>
  <si>
    <t>ReversSignalToOpen1Order</t>
  </si>
  <si>
    <t>AUDCAD</t>
  </si>
  <si>
    <t>AUDJPY</t>
  </si>
  <si>
    <t>AUDNZD</t>
  </si>
  <si>
    <t>AUDUSD</t>
  </si>
  <si>
    <t>CADJPY</t>
  </si>
  <si>
    <t>EURJPY</t>
  </si>
  <si>
    <t>EURNZD</t>
  </si>
  <si>
    <t>EURUSD</t>
  </si>
  <si>
    <t>GBPUSD</t>
  </si>
  <si>
    <t>NZDUSD</t>
  </si>
  <si>
    <t>USDJPY</t>
  </si>
  <si>
    <t>EURAUD</t>
  </si>
  <si>
    <t>EURCAD</t>
  </si>
  <si>
    <t>EURGBP</t>
  </si>
  <si>
    <t>GBPAUD</t>
  </si>
  <si>
    <t>GBPCAD</t>
  </si>
  <si>
    <t>GBPJPY</t>
  </si>
  <si>
    <t>GBPNZD</t>
  </si>
  <si>
    <t>NZDCAD</t>
  </si>
  <si>
    <t>USDCAD</t>
  </si>
  <si>
    <t>2 свечи (опт значение)</t>
  </si>
  <si>
    <t>3 свечи (опт значение)</t>
  </si>
  <si>
    <t>4 свечи (опт значение)</t>
  </si>
  <si>
    <t>5 свечи (опт значение)</t>
  </si>
  <si>
    <t>Средний Max за 3 года</t>
  </si>
  <si>
    <t>Max размер направления</t>
  </si>
  <si>
    <t>№</t>
  </si>
  <si>
    <t>Цена пукта</t>
  </si>
  <si>
    <t>Маржа</t>
  </si>
  <si>
    <t>100</t>
  </si>
  <si>
    <t>Мульт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</si>
</sst>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р_._-;\-* #,##0.00\ _р_._-;_-* &quot;-&quot;??\ _р_._-;_-@_-"/>
    <numFmt numFmtId="164" formatCode="_-* #,##0\ _р_._-;\-* #,##0\ _р_._-;_-* &quot;-&quot;??\ _р_._-;_-@_-"/>
  </numFmts>
  <fonts count="5" x14ac:knownFonts="1"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4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43" fontId="3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" xfId="2" applyFont="1" applyFill="1" applyBorder="1" applyAlignment="1">
      <alignment horizontal="center"/>
    </xf>
    <xf numFmtId="0" fontId="2" fillId="0" borderId="1" xfId="1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1" xfId="1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0" borderId="1" xfId="0" applyFill="1" applyBorder="1"/>
    <xf numFmtId="0" fontId="0" fillId="0" borderId="5" xfId="0" applyBorder="1" applyAlignment="1">
      <alignment horizontal="center"/>
    </xf>
    <xf numFmtId="43" fontId="0" fillId="0" borderId="0" xfId="3" applyFont="1" applyAlignment="1">
      <alignment horizontal="center"/>
    </xf>
    <xf numFmtId="164" fontId="0" fillId="0" borderId="0" xfId="3" applyNumberFormat="1" applyFont="1" applyAlignment="1">
      <alignment horizontal="center" vertical="center"/>
    </xf>
    <xf numFmtId="43" fontId="0" fillId="0" borderId="1" xfId="3" applyFont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4" fillId="0" borderId="6" xfId="0" applyFont="1" applyBorder="1" applyAlignment="1">
      <alignment horizontal="center"/>
    </xf>
    <xf numFmtId="43" fontId="0" fillId="0" borderId="3" xfId="3" applyFont="1" applyBorder="1" applyAlignment="1">
      <alignment horizontal="center"/>
    </xf>
    <xf numFmtId="43" fontId="0" fillId="0" borderId="9" xfId="3" applyFont="1" applyBorder="1" applyAlignment="1">
      <alignment horizontal="center"/>
    </xf>
    <xf numFmtId="43" fontId="0" fillId="8" borderId="1" xfId="3" applyFont="1" applyFill="1" applyBorder="1" applyAlignment="1">
      <alignment horizontal="center"/>
    </xf>
    <xf numFmtId="43" fontId="0" fillId="8" borderId="10" xfId="3" applyFont="1" applyFill="1" applyBorder="1" applyAlignment="1">
      <alignment horizontal="center"/>
    </xf>
    <xf numFmtId="0" fontId="0" fillId="0" borderId="9" xfId="0" applyBorder="1"/>
    <xf numFmtId="0" fontId="0" fillId="0" borderId="9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5" borderId="4" xfId="0" applyFill="1" applyBorder="1"/>
    <xf numFmtId="0" fontId="2" fillId="5" borderId="4" xfId="0" applyFont="1" applyFill="1" applyBorder="1" applyAlignment="1">
      <alignment horizontal="center"/>
    </xf>
    <xf numFmtId="0" fontId="0" fillId="5" borderId="12" xfId="0" applyFill="1" applyBorder="1"/>
    <xf numFmtId="0" fontId="0" fillId="5" borderId="2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0" borderId="1" xfId="0" applyFont="1" applyBorder="1"/>
    <xf numFmtId="0" fontId="0" fillId="0" borderId="1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0" xfId="0" applyFill="1" applyBorder="1" applyAlignment="1">
      <alignment horizontal="center"/>
    </xf>
    <xf numFmtId="49" fontId="0" fillId="0" borderId="0" xfId="0" applyNumberFormat="1" applyFill="1" applyBorder="1" applyAlignment="1">
      <alignment horizontal="center"/>
    </xf>
  </cellXfs>
  <cellStyles count="4">
    <cellStyle name="Акцент1" xfId="1" builtinId="29"/>
    <cellStyle name="Акцент2" xfId="2" builtinId="33"/>
    <cellStyle name="Обычный" xfId="0" builtinId="0"/>
    <cellStyle name="Финансовый" xfId="3" builtinId="3"/>
  </cellStyles>
  <dxfs count="2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Таблица2" displayName="Таблица2" ref="B2:V22" totalsRowShown="0" headerRowDxfId="25" dataDxfId="23" headerRowBorderDxfId="24" tableBorderDxfId="22" totalsRowBorderDxfId="21" dataCellStyle="Финансовый">
  <tableColumns count="21">
    <tableColumn id="1" name="№" dataDxfId="20"/>
    <tableColumn id="2" name="AUDCAD" dataDxfId="19" dataCellStyle="Финансовый"/>
    <tableColumn id="3" name="AUDJPY" dataDxfId="18" dataCellStyle="Финансовый"/>
    <tableColumn id="4" name="AUDNZD" dataDxfId="17" dataCellStyle="Финансовый"/>
    <tableColumn id="5" name="AUDUSD" dataDxfId="16" dataCellStyle="Финансовый"/>
    <tableColumn id="6" name="CADJPY" dataDxfId="15" dataCellStyle="Финансовый"/>
    <tableColumn id="7" name="EURAUD" dataDxfId="14" dataCellStyle="Финансовый"/>
    <tableColumn id="8" name="EURCAD" dataDxfId="13" dataCellStyle="Финансовый"/>
    <tableColumn id="9" name="EURGBP" dataDxfId="12" dataCellStyle="Финансовый"/>
    <tableColumn id="10" name="EURJPY" dataDxfId="11" dataCellStyle="Финансовый"/>
    <tableColumn id="11" name="EURNZD" dataDxfId="10" dataCellStyle="Финансовый"/>
    <tableColumn id="12" name="EURUSD" dataDxfId="9" dataCellStyle="Финансовый"/>
    <tableColumn id="13" name="GBPAUD" dataDxfId="8" dataCellStyle="Финансовый"/>
    <tableColumn id="14" name="GBPCAD" dataDxfId="7" dataCellStyle="Финансовый"/>
    <tableColumn id="15" name="GBPJPY" dataDxfId="6" dataCellStyle="Финансовый"/>
    <tableColumn id="16" name="GBPNZD" dataDxfId="5" dataCellStyle="Финансовый"/>
    <tableColumn id="17" name="GBPUSD" dataDxfId="4" dataCellStyle="Финансовый"/>
    <tableColumn id="18" name="NZDCAD" dataDxfId="3" dataCellStyle="Финансовый"/>
    <tableColumn id="19" name="NZDUSD" dataDxfId="2" dataCellStyle="Финансовый"/>
    <tableColumn id="20" name="USDCAD" dataDxfId="1" dataCellStyle="Финансовый"/>
    <tableColumn id="21" name="USDJPY" dataDxfId="0" dataCellStyle="Финансовый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5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D4" sqref="D4"/>
    </sheetView>
  </sheetViews>
  <sheetFormatPr defaultRowHeight="15" x14ac:dyDescent="0.25"/>
  <cols>
    <col min="1" max="1" width="30" bestFit="1" customWidth="1"/>
    <col min="2" max="2" width="8.5703125" style="1" bestFit="1" customWidth="1"/>
    <col min="3" max="3" width="7.7109375" style="1" bestFit="1" customWidth="1"/>
    <col min="4" max="4" width="8.5703125" style="1" bestFit="1" customWidth="1"/>
    <col min="5" max="5" width="8.42578125" style="1" bestFit="1" customWidth="1"/>
    <col min="6" max="6" width="8.140625" style="1" bestFit="1" customWidth="1"/>
    <col min="7" max="7" width="8.42578125" style="1" bestFit="1" customWidth="1"/>
    <col min="8" max="9" width="7.5703125" style="1" customWidth="1"/>
    <col min="10" max="10" width="7.28515625" style="1" customWidth="1"/>
    <col min="11" max="11" width="8.140625" style="1" bestFit="1" customWidth="1"/>
    <col min="12" max="12" width="8" style="1" bestFit="1" customWidth="1"/>
    <col min="13" max="16" width="8.140625" style="1" hidden="1" customWidth="1"/>
    <col min="17" max="19" width="8.140625" style="1" customWidth="1"/>
    <col min="20" max="20" width="8.28515625" style="1" bestFit="1" customWidth="1"/>
    <col min="21" max="21" width="7.42578125" style="1" bestFit="1" customWidth="1"/>
    <col min="22" max="22" width="8.28515625" style="1" bestFit="1" customWidth="1"/>
    <col min="23" max="23" width="8.140625" style="1" bestFit="1" customWidth="1"/>
    <col min="24" max="24" width="8" style="1" bestFit="1" customWidth="1"/>
    <col min="25" max="25" width="8.42578125" style="1" bestFit="1" customWidth="1"/>
    <col min="26" max="26" width="8.28515625" style="1" bestFit="1" customWidth="1"/>
    <col min="27" max="27" width="7.42578125" style="1" bestFit="1" customWidth="1"/>
    <col min="28" max="28" width="8.28515625" style="1" bestFit="1" customWidth="1"/>
    <col min="29" max="29" width="8.42578125" style="1" bestFit="1" customWidth="1"/>
    <col min="30" max="30" width="8.28515625" style="1" bestFit="1" customWidth="1"/>
  </cols>
  <sheetData>
    <row r="1" spans="1:24" x14ac:dyDescent="0.25">
      <c r="A1" s="2"/>
      <c r="B1" s="4" t="s">
        <v>5</v>
      </c>
      <c r="C1" s="4" t="s">
        <v>6</v>
      </c>
      <c r="D1" s="4" t="s">
        <v>7</v>
      </c>
      <c r="E1" s="4" t="s">
        <v>8</v>
      </c>
      <c r="F1" s="4" t="s">
        <v>9</v>
      </c>
      <c r="G1" s="4" t="s">
        <v>16</v>
      </c>
      <c r="H1" s="4" t="s">
        <v>17</v>
      </c>
      <c r="I1" s="4" t="s">
        <v>18</v>
      </c>
      <c r="J1" s="4" t="s">
        <v>10</v>
      </c>
      <c r="K1" s="4" t="s">
        <v>11</v>
      </c>
      <c r="L1" s="4" t="s">
        <v>12</v>
      </c>
      <c r="M1" s="4" t="s">
        <v>19</v>
      </c>
      <c r="N1" s="4" t="s">
        <v>20</v>
      </c>
      <c r="O1" s="4" t="s">
        <v>21</v>
      </c>
      <c r="P1" s="4" t="s">
        <v>22</v>
      </c>
      <c r="Q1" s="4" t="s">
        <v>13</v>
      </c>
      <c r="R1" s="4" t="s">
        <v>23</v>
      </c>
      <c r="S1" s="4" t="s">
        <v>14</v>
      </c>
      <c r="T1" s="4" t="s">
        <v>24</v>
      </c>
      <c r="U1" s="4" t="s">
        <v>15</v>
      </c>
    </row>
    <row r="2" spans="1:24" x14ac:dyDescent="0.25">
      <c r="A2" s="2" t="s">
        <v>0</v>
      </c>
      <c r="B2" s="4">
        <v>5101</v>
      </c>
      <c r="C2" s="4">
        <v>2804</v>
      </c>
      <c r="D2" s="4">
        <v>3937</v>
      </c>
      <c r="E2" s="4">
        <v>8248</v>
      </c>
      <c r="F2" s="4">
        <v>3674</v>
      </c>
      <c r="G2" s="4">
        <v>1385</v>
      </c>
      <c r="H2" s="4">
        <v>9361</v>
      </c>
      <c r="I2" s="4">
        <v>2471</v>
      </c>
      <c r="J2" s="4">
        <v>8313</v>
      </c>
      <c r="K2" s="4">
        <v>9773</v>
      </c>
      <c r="L2" s="4">
        <v>4580</v>
      </c>
      <c r="M2" s="4">
        <v>8746</v>
      </c>
      <c r="N2" s="4">
        <v>4616</v>
      </c>
      <c r="O2" s="4">
        <v>4887</v>
      </c>
      <c r="P2" s="4">
        <v>3283</v>
      </c>
      <c r="Q2" s="4">
        <v>9532</v>
      </c>
      <c r="R2" s="4">
        <v>8794</v>
      </c>
      <c r="S2" s="4">
        <v>5491</v>
      </c>
      <c r="T2" s="4">
        <v>6055</v>
      </c>
      <c r="U2" s="4">
        <v>6494</v>
      </c>
      <c r="V2" s="6"/>
      <c r="W2" s="6"/>
      <c r="X2" s="6"/>
    </row>
    <row r="3" spans="1:24" x14ac:dyDescent="0.25">
      <c r="A3" s="2" t="s">
        <v>1</v>
      </c>
      <c r="B3" s="12">
        <v>6</v>
      </c>
      <c r="C3" s="4">
        <v>5</v>
      </c>
      <c r="D3" s="12">
        <v>6</v>
      </c>
      <c r="E3" s="4">
        <v>5</v>
      </c>
      <c r="F3" s="4">
        <v>5</v>
      </c>
      <c r="G3" s="4">
        <v>5</v>
      </c>
      <c r="H3" s="4">
        <v>5</v>
      </c>
      <c r="I3" s="4">
        <v>5</v>
      </c>
      <c r="J3" s="4">
        <v>5</v>
      </c>
      <c r="K3" s="4">
        <v>5</v>
      </c>
      <c r="L3" s="4">
        <v>5</v>
      </c>
      <c r="M3" s="4"/>
      <c r="N3" s="4"/>
      <c r="O3" s="4"/>
      <c r="P3" s="4"/>
      <c r="Q3" s="4">
        <v>5</v>
      </c>
      <c r="R3" s="12">
        <v>7</v>
      </c>
      <c r="S3" s="4">
        <v>5</v>
      </c>
      <c r="T3" s="4">
        <v>5</v>
      </c>
      <c r="U3" s="4">
        <v>5</v>
      </c>
      <c r="V3" s="6"/>
      <c r="W3" s="6"/>
      <c r="X3" s="6"/>
    </row>
    <row r="4" spans="1:24" x14ac:dyDescent="0.25">
      <c r="A4" s="2" t="s">
        <v>35</v>
      </c>
      <c r="B4" s="4">
        <v>1.28</v>
      </c>
      <c r="C4" s="4">
        <v>1.26</v>
      </c>
      <c r="D4" s="4">
        <v>1.29</v>
      </c>
      <c r="E4" s="4">
        <v>1.24</v>
      </c>
      <c r="F4" s="4">
        <v>1.26</v>
      </c>
      <c r="G4" s="4">
        <v>1.26</v>
      </c>
      <c r="H4" s="4">
        <v>1.27</v>
      </c>
      <c r="I4" s="4">
        <v>1.2</v>
      </c>
      <c r="J4" s="4">
        <v>1.25</v>
      </c>
      <c r="K4" s="4">
        <v>1.28</v>
      </c>
      <c r="L4" s="4">
        <v>1.24</v>
      </c>
      <c r="M4" s="4"/>
      <c r="N4" s="4"/>
      <c r="O4" s="4"/>
      <c r="P4" s="4"/>
      <c r="Q4" s="4">
        <v>1.24</v>
      </c>
      <c r="R4" s="4">
        <v>1.28</v>
      </c>
      <c r="S4" s="4">
        <v>1.24</v>
      </c>
      <c r="T4" s="4">
        <v>1.27</v>
      </c>
      <c r="U4" s="4">
        <v>1.25</v>
      </c>
      <c r="V4" s="6"/>
      <c r="W4" s="6"/>
      <c r="X4" s="6"/>
    </row>
    <row r="5" spans="1:24" x14ac:dyDescent="0.25">
      <c r="A5" s="2" t="s">
        <v>2</v>
      </c>
      <c r="B5" s="5">
        <v>2</v>
      </c>
      <c r="C5" s="5">
        <v>2</v>
      </c>
      <c r="D5" s="5">
        <v>3</v>
      </c>
      <c r="E5" s="5">
        <v>2</v>
      </c>
      <c r="F5" s="5">
        <v>2</v>
      </c>
      <c r="G5" s="5">
        <v>3</v>
      </c>
      <c r="H5" s="5">
        <v>5</v>
      </c>
      <c r="I5" s="5">
        <v>3</v>
      </c>
      <c r="J5" s="5">
        <v>2</v>
      </c>
      <c r="K5" s="5">
        <v>3</v>
      </c>
      <c r="L5" s="5">
        <v>3</v>
      </c>
      <c r="M5" s="5">
        <v>2</v>
      </c>
      <c r="N5" s="5">
        <v>2</v>
      </c>
      <c r="O5" s="5">
        <v>3</v>
      </c>
      <c r="P5" s="5">
        <v>2</v>
      </c>
      <c r="Q5" s="5">
        <v>3</v>
      </c>
      <c r="R5" s="5">
        <v>2</v>
      </c>
      <c r="S5" s="5">
        <v>2</v>
      </c>
      <c r="T5" s="5">
        <v>2</v>
      </c>
      <c r="U5" s="5">
        <v>3</v>
      </c>
    </row>
    <row r="6" spans="1:24" x14ac:dyDescent="0.25">
      <c r="A6" s="2" t="s">
        <v>3</v>
      </c>
      <c r="B6" s="5">
        <v>40</v>
      </c>
      <c r="C6" s="4">
        <v>30</v>
      </c>
      <c r="D6" s="4">
        <v>10</v>
      </c>
      <c r="E6" s="4">
        <v>30</v>
      </c>
      <c r="F6" s="5">
        <v>50</v>
      </c>
      <c r="G6" s="4">
        <v>60</v>
      </c>
      <c r="H6" s="4">
        <v>10</v>
      </c>
      <c r="I6" s="4">
        <v>20</v>
      </c>
      <c r="J6" s="5">
        <v>60</v>
      </c>
      <c r="K6" s="5">
        <v>10</v>
      </c>
      <c r="L6" s="4">
        <v>40</v>
      </c>
      <c r="M6" s="5">
        <v>100</v>
      </c>
      <c r="N6" s="5">
        <v>80</v>
      </c>
      <c r="O6" s="5">
        <v>110</v>
      </c>
      <c r="P6" s="3">
        <v>60</v>
      </c>
      <c r="Q6" s="4">
        <v>60</v>
      </c>
      <c r="R6" s="3">
        <v>10</v>
      </c>
      <c r="S6" s="4">
        <v>10</v>
      </c>
      <c r="T6" s="5">
        <v>40</v>
      </c>
      <c r="U6" s="5">
        <v>40</v>
      </c>
    </row>
    <row r="7" spans="1:24" x14ac:dyDescent="0.25">
      <c r="A7" s="26" t="s">
        <v>4</v>
      </c>
      <c r="B7" s="27">
        <v>1</v>
      </c>
      <c r="C7" s="27">
        <v>1</v>
      </c>
      <c r="D7" s="27">
        <v>1</v>
      </c>
      <c r="E7" s="27">
        <v>1</v>
      </c>
      <c r="F7" s="28">
        <v>0</v>
      </c>
      <c r="G7" s="27">
        <v>1</v>
      </c>
      <c r="H7" s="27">
        <v>1</v>
      </c>
      <c r="I7" s="27">
        <v>1</v>
      </c>
      <c r="J7" s="28">
        <v>0</v>
      </c>
      <c r="K7" s="28">
        <v>0</v>
      </c>
      <c r="L7" s="27">
        <v>1</v>
      </c>
      <c r="M7" s="29">
        <v>1</v>
      </c>
      <c r="N7" s="29">
        <v>1</v>
      </c>
      <c r="O7" s="29">
        <v>1</v>
      </c>
      <c r="P7" s="29">
        <v>1</v>
      </c>
      <c r="Q7" s="27">
        <v>1</v>
      </c>
      <c r="R7" s="29">
        <v>1</v>
      </c>
      <c r="S7" s="27">
        <v>1</v>
      </c>
      <c r="T7" s="29">
        <v>1</v>
      </c>
      <c r="U7" s="28">
        <v>0</v>
      </c>
    </row>
    <row r="8" spans="1:24" ht="5.25" customHeight="1" x14ac:dyDescent="0.25">
      <c r="A8" s="32"/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4"/>
    </row>
    <row r="9" spans="1:24" x14ac:dyDescent="0.25">
      <c r="A9" s="35" t="s">
        <v>25</v>
      </c>
      <c r="B9" s="7">
        <v>35</v>
      </c>
      <c r="C9" s="10">
        <v>50</v>
      </c>
      <c r="D9" s="7">
        <v>35</v>
      </c>
      <c r="E9" s="10">
        <v>35</v>
      </c>
      <c r="F9" s="7">
        <v>40</v>
      </c>
      <c r="G9" s="7">
        <v>60</v>
      </c>
      <c r="H9" s="7">
        <v>50</v>
      </c>
      <c r="I9" s="7">
        <v>25</v>
      </c>
      <c r="J9" s="7">
        <v>50</v>
      </c>
      <c r="K9" s="7">
        <v>65</v>
      </c>
      <c r="L9" s="7">
        <v>35</v>
      </c>
      <c r="M9" s="7">
        <v>80</v>
      </c>
      <c r="N9" s="7">
        <v>65</v>
      </c>
      <c r="O9" s="7">
        <v>65</v>
      </c>
      <c r="P9" s="10">
        <v>85</v>
      </c>
      <c r="Q9" s="7">
        <v>60</v>
      </c>
      <c r="R9" s="10">
        <v>30</v>
      </c>
      <c r="S9" s="10">
        <v>30</v>
      </c>
      <c r="T9" s="36">
        <v>40</v>
      </c>
      <c r="U9" s="7">
        <v>40</v>
      </c>
    </row>
    <row r="10" spans="1:24" x14ac:dyDescent="0.25">
      <c r="A10" s="35" t="s">
        <v>26</v>
      </c>
      <c r="B10" s="9">
        <v>50</v>
      </c>
      <c r="C10" s="9">
        <v>75</v>
      </c>
      <c r="D10" s="11">
        <v>50</v>
      </c>
      <c r="E10" s="9">
        <v>45</v>
      </c>
      <c r="F10" s="9">
        <v>55</v>
      </c>
      <c r="G10" s="11">
        <v>90</v>
      </c>
      <c r="H10" s="9">
        <v>70</v>
      </c>
      <c r="I10" s="11">
        <v>35</v>
      </c>
      <c r="J10" s="9">
        <v>65</v>
      </c>
      <c r="K10" s="9">
        <v>95</v>
      </c>
      <c r="L10" s="11">
        <v>50</v>
      </c>
      <c r="M10" s="9">
        <v>125</v>
      </c>
      <c r="N10" s="9">
        <v>80</v>
      </c>
      <c r="O10" s="9">
        <v>95</v>
      </c>
      <c r="P10" s="9">
        <v>120</v>
      </c>
      <c r="Q10" s="11">
        <v>80</v>
      </c>
      <c r="R10" s="9">
        <v>50</v>
      </c>
      <c r="S10" s="9">
        <v>45</v>
      </c>
      <c r="T10" s="9">
        <v>55</v>
      </c>
      <c r="U10" s="9">
        <v>55</v>
      </c>
    </row>
    <row r="11" spans="1:24" x14ac:dyDescent="0.25">
      <c r="A11" s="35" t="s">
        <v>27</v>
      </c>
      <c r="B11" s="8">
        <v>65</v>
      </c>
      <c r="C11" s="8">
        <v>85</v>
      </c>
      <c r="D11" s="8">
        <v>60</v>
      </c>
      <c r="E11" s="8">
        <v>65</v>
      </c>
      <c r="F11" s="8">
        <v>70</v>
      </c>
      <c r="G11" s="8">
        <v>120</v>
      </c>
      <c r="H11" s="8">
        <v>100</v>
      </c>
      <c r="I11" s="8">
        <v>50</v>
      </c>
      <c r="J11" s="8">
        <v>80</v>
      </c>
      <c r="K11" s="8">
        <v>150</v>
      </c>
      <c r="L11" s="8">
        <v>70</v>
      </c>
      <c r="M11" s="8">
        <v>175</v>
      </c>
      <c r="N11" s="8">
        <v>145</v>
      </c>
      <c r="O11" s="8">
        <v>125</v>
      </c>
      <c r="P11" s="8">
        <v>170</v>
      </c>
      <c r="Q11" s="8">
        <v>90</v>
      </c>
      <c r="R11" s="8">
        <v>65</v>
      </c>
      <c r="S11" s="8">
        <v>60</v>
      </c>
      <c r="T11" s="8">
        <v>70</v>
      </c>
      <c r="U11" s="8">
        <v>70</v>
      </c>
    </row>
    <row r="12" spans="1:24" x14ac:dyDescent="0.25">
      <c r="A12" s="35" t="s">
        <v>28</v>
      </c>
      <c r="B12" s="7">
        <v>90</v>
      </c>
      <c r="C12" s="7">
        <v>115</v>
      </c>
      <c r="D12" s="7">
        <v>75</v>
      </c>
      <c r="E12" s="7">
        <v>75</v>
      </c>
      <c r="F12" s="7">
        <v>80</v>
      </c>
      <c r="G12" s="7">
        <v>150</v>
      </c>
      <c r="H12" s="10">
        <v>130</v>
      </c>
      <c r="I12" s="7">
        <v>60</v>
      </c>
      <c r="J12" s="7">
        <v>115</v>
      </c>
      <c r="K12" s="7">
        <v>195</v>
      </c>
      <c r="L12" s="7">
        <v>90</v>
      </c>
      <c r="M12" s="7">
        <v>190</v>
      </c>
      <c r="N12" s="7">
        <v>160</v>
      </c>
      <c r="O12" s="7">
        <v>155</v>
      </c>
      <c r="P12" s="7">
        <v>240</v>
      </c>
      <c r="Q12" s="7">
        <v>140</v>
      </c>
      <c r="R12" s="7">
        <v>85</v>
      </c>
      <c r="S12" s="7">
        <v>70</v>
      </c>
      <c r="T12" s="7">
        <v>80</v>
      </c>
      <c r="U12" s="7">
        <v>100</v>
      </c>
    </row>
    <row r="13" spans="1:24" ht="3.75" customHeight="1" x14ac:dyDescent="0.25">
      <c r="A13" s="30"/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</row>
    <row r="14" spans="1:24" x14ac:dyDescent="0.25">
      <c r="A14" s="13" t="s">
        <v>30</v>
      </c>
      <c r="B14" s="3">
        <v>297</v>
      </c>
      <c r="C14" s="37">
        <v>660</v>
      </c>
      <c r="D14" s="3">
        <v>279</v>
      </c>
      <c r="E14" s="3">
        <v>270</v>
      </c>
      <c r="F14" s="3">
        <v>590</v>
      </c>
      <c r="G14" s="3">
        <v>566</v>
      </c>
      <c r="H14" s="37">
        <v>673</v>
      </c>
      <c r="I14" s="3">
        <v>510</v>
      </c>
      <c r="J14" s="37">
        <v>995</v>
      </c>
      <c r="K14" s="37">
        <v>654</v>
      </c>
      <c r="L14" s="3">
        <v>431</v>
      </c>
      <c r="M14" s="37">
        <v>1247</v>
      </c>
      <c r="N14" s="37">
        <v>1460</v>
      </c>
      <c r="O14" s="37">
        <v>2209</v>
      </c>
      <c r="P14" s="37">
        <v>1360</v>
      </c>
      <c r="Q14" s="37">
        <v>1435</v>
      </c>
      <c r="R14" s="3">
        <v>300</v>
      </c>
      <c r="S14" s="3">
        <v>247</v>
      </c>
      <c r="T14" s="3">
        <v>395</v>
      </c>
      <c r="U14" s="3">
        <v>512</v>
      </c>
    </row>
    <row r="15" spans="1:24" x14ac:dyDescent="0.25">
      <c r="A15" s="13" t="s">
        <v>29</v>
      </c>
      <c r="B15" s="3">
        <v>121</v>
      </c>
      <c r="C15" s="3">
        <v>167</v>
      </c>
      <c r="D15" s="3">
        <v>137</v>
      </c>
      <c r="E15" s="3">
        <v>120</v>
      </c>
      <c r="F15" s="3">
        <v>166</v>
      </c>
      <c r="G15" s="3">
        <v>240</v>
      </c>
      <c r="H15" s="3">
        <v>221</v>
      </c>
      <c r="I15" s="3">
        <v>110</v>
      </c>
      <c r="J15" s="3">
        <v>210</v>
      </c>
      <c r="K15" s="3">
        <v>265</v>
      </c>
      <c r="L15" s="3">
        <v>151</v>
      </c>
      <c r="M15" s="3">
        <v>311</v>
      </c>
      <c r="N15" s="3">
        <v>272</v>
      </c>
      <c r="O15" s="3">
        <v>342</v>
      </c>
      <c r="P15" s="3">
        <v>372</v>
      </c>
      <c r="Q15" s="3">
        <v>220</v>
      </c>
      <c r="R15" s="3">
        <v>137</v>
      </c>
      <c r="S15" s="3">
        <v>128</v>
      </c>
      <c r="T15" s="3">
        <v>153</v>
      </c>
      <c r="U15" s="3">
        <v>170</v>
      </c>
    </row>
    <row r="16" spans="1:24" x14ac:dyDescent="0.25">
      <c r="A16" s="13" t="s">
        <v>32</v>
      </c>
      <c r="B16" s="38">
        <v>7.33</v>
      </c>
      <c r="C16" s="38">
        <v>8.9700000000000006</v>
      </c>
      <c r="D16" s="38">
        <v>6.86</v>
      </c>
      <c r="E16" s="38">
        <v>10</v>
      </c>
      <c r="F16" s="38">
        <v>8.9700000000000006</v>
      </c>
      <c r="G16" s="38">
        <v>7.49</v>
      </c>
      <c r="H16" s="38">
        <v>7.33</v>
      </c>
      <c r="I16" s="38">
        <v>12.95</v>
      </c>
      <c r="J16" s="38">
        <v>8.9700000000000006</v>
      </c>
      <c r="K16" s="38">
        <v>6.86</v>
      </c>
      <c r="L16" s="38">
        <v>10</v>
      </c>
      <c r="M16" s="38">
        <v>7.49</v>
      </c>
      <c r="N16" s="38">
        <v>7.33</v>
      </c>
      <c r="O16" s="38">
        <v>8.9700000000000006</v>
      </c>
      <c r="P16" s="38">
        <v>6.86</v>
      </c>
      <c r="Q16" s="38">
        <v>10</v>
      </c>
      <c r="R16" s="38">
        <v>7.33</v>
      </c>
      <c r="S16" s="38">
        <v>10</v>
      </c>
      <c r="T16" s="38">
        <v>7.33</v>
      </c>
      <c r="U16" s="38">
        <v>8.9700000000000006</v>
      </c>
    </row>
    <row r="17" spans="1:21" x14ac:dyDescent="0.25">
      <c r="A17" s="39" t="s">
        <v>33</v>
      </c>
      <c r="B17" s="38">
        <v>74.88</v>
      </c>
      <c r="C17" s="38">
        <v>74.88</v>
      </c>
      <c r="D17" s="38">
        <v>74.88</v>
      </c>
      <c r="E17" s="38">
        <v>74.88</v>
      </c>
      <c r="F17" s="38">
        <v>73.239999999999995</v>
      </c>
      <c r="G17" s="38">
        <v>108.94</v>
      </c>
      <c r="H17" s="38">
        <v>108.94</v>
      </c>
      <c r="I17" s="38">
        <v>108.94</v>
      </c>
      <c r="J17" s="38">
        <v>108.94</v>
      </c>
      <c r="K17" s="38">
        <v>108.94</v>
      </c>
      <c r="L17" s="38">
        <v>108.94</v>
      </c>
      <c r="M17" s="38">
        <v>129.47</v>
      </c>
      <c r="N17" s="38">
        <v>129.47</v>
      </c>
      <c r="O17" s="38">
        <v>129.47</v>
      </c>
      <c r="P17" s="38">
        <v>129.47</v>
      </c>
      <c r="Q17" s="38">
        <v>129.47</v>
      </c>
      <c r="R17" s="38">
        <v>68.569999999999993</v>
      </c>
      <c r="S17" s="38">
        <v>68.569999999999993</v>
      </c>
      <c r="T17" s="38" t="s">
        <v>34</v>
      </c>
      <c r="U17" s="38" t="s">
        <v>34</v>
      </c>
    </row>
    <row r="21" spans="1:21" x14ac:dyDescent="0.25">
      <c r="B21" s="40"/>
      <c r="C21" s="40"/>
      <c r="D21" s="40"/>
      <c r="E21" s="40"/>
      <c r="F21" s="40"/>
      <c r="G21" s="40"/>
      <c r="H21" s="40"/>
    </row>
    <row r="22" spans="1:21" x14ac:dyDescent="0.25">
      <c r="B22" s="41"/>
      <c r="C22" s="41"/>
      <c r="D22" s="41"/>
      <c r="E22" s="41"/>
      <c r="F22" s="40"/>
      <c r="G22" s="40"/>
      <c r="H22" s="40"/>
    </row>
    <row r="23" spans="1:21" x14ac:dyDescent="0.25">
      <c r="B23" s="41"/>
      <c r="C23" s="41"/>
      <c r="D23" s="41"/>
      <c r="E23" s="41"/>
      <c r="F23" s="40"/>
      <c r="G23" s="40"/>
      <c r="H23" s="40"/>
    </row>
    <row r="24" spans="1:21" x14ac:dyDescent="0.25">
      <c r="B24" s="40"/>
      <c r="C24" s="40"/>
      <c r="D24" s="40"/>
      <c r="E24" s="40"/>
      <c r="F24" s="40"/>
      <c r="G24" s="40"/>
      <c r="H24" s="40"/>
    </row>
    <row r="25" spans="1:21" x14ac:dyDescent="0.25">
      <c r="B25" s="40"/>
      <c r="C25" s="40"/>
      <c r="D25" s="40"/>
      <c r="E25" s="40"/>
      <c r="F25" s="40"/>
      <c r="G25" s="40"/>
      <c r="H25" s="40"/>
    </row>
    <row r="26" spans="1:21" x14ac:dyDescent="0.25">
      <c r="B26" s="41"/>
      <c r="C26" s="40"/>
      <c r="D26" s="41"/>
      <c r="E26" s="41"/>
      <c r="F26" s="40"/>
      <c r="G26" s="41"/>
      <c r="H26" s="41"/>
    </row>
    <row r="27" spans="1:21" x14ac:dyDescent="0.25">
      <c r="B27" s="41"/>
      <c r="C27" s="40"/>
      <c r="D27" s="41"/>
      <c r="E27" s="41"/>
      <c r="F27" s="40"/>
      <c r="G27" s="41"/>
      <c r="H27" s="41"/>
    </row>
    <row r="28" spans="1:21" x14ac:dyDescent="0.25">
      <c r="B28" s="40"/>
      <c r="C28" s="40"/>
      <c r="D28" s="40"/>
      <c r="E28" s="40"/>
      <c r="F28" s="40"/>
      <c r="G28" s="40"/>
      <c r="H28" s="40"/>
    </row>
    <row r="29" spans="1:21" x14ac:dyDescent="0.25">
      <c r="B29" s="40"/>
      <c r="C29" s="40"/>
      <c r="D29" s="40"/>
      <c r="E29" s="40"/>
      <c r="F29" s="40"/>
      <c r="G29" s="40"/>
      <c r="H29" s="40"/>
    </row>
    <row r="30" spans="1:21" x14ac:dyDescent="0.25">
      <c r="B30" s="41"/>
      <c r="C30" s="41"/>
      <c r="D30" s="41"/>
      <c r="E30" s="41"/>
      <c r="F30" s="41"/>
      <c r="G30" s="41"/>
      <c r="H30" s="40"/>
    </row>
    <row r="31" spans="1:21" x14ac:dyDescent="0.25">
      <c r="B31" s="41"/>
      <c r="C31" s="41"/>
      <c r="D31" s="41"/>
      <c r="E31" s="41"/>
      <c r="F31" s="41"/>
      <c r="G31" s="41"/>
      <c r="H31" s="40"/>
    </row>
    <row r="32" spans="1:21" x14ac:dyDescent="0.25">
      <c r="B32" s="40"/>
      <c r="C32" s="40"/>
      <c r="D32" s="40"/>
      <c r="E32" s="40"/>
      <c r="F32" s="40"/>
      <c r="G32" s="40"/>
      <c r="H32" s="40"/>
    </row>
    <row r="33" spans="2:8" x14ac:dyDescent="0.25">
      <c r="B33" s="40"/>
      <c r="C33" s="40"/>
      <c r="D33" s="40"/>
      <c r="E33" s="40"/>
      <c r="F33" s="40"/>
      <c r="G33" s="40"/>
      <c r="H33" s="40"/>
    </row>
    <row r="34" spans="2:8" x14ac:dyDescent="0.25">
      <c r="B34" s="41"/>
      <c r="C34" s="41"/>
      <c r="D34" s="41"/>
      <c r="E34" s="41"/>
      <c r="F34" s="41"/>
      <c r="G34" s="40"/>
      <c r="H34" s="40"/>
    </row>
    <row r="35" spans="2:8" x14ac:dyDescent="0.25">
      <c r="B35" s="41"/>
      <c r="C35" s="41"/>
      <c r="D35" s="41"/>
      <c r="E35" s="41"/>
      <c r="F35" s="41"/>
      <c r="G35" s="40"/>
      <c r="H35" s="4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"/>
  <sheetViews>
    <sheetView workbookViewId="0">
      <selection activeCell="E32" sqref="E32"/>
    </sheetView>
  </sheetViews>
  <sheetFormatPr defaultRowHeight="15" x14ac:dyDescent="0.25"/>
  <cols>
    <col min="2" max="2" width="11.85546875" customWidth="1"/>
    <col min="3" max="7" width="10.42578125" bestFit="1" customWidth="1"/>
    <col min="8" max="8" width="10.42578125" customWidth="1"/>
    <col min="9" max="14" width="10.42578125" bestFit="1" customWidth="1"/>
    <col min="15" max="15" width="10.42578125" customWidth="1"/>
    <col min="16" max="16" width="10.42578125" bestFit="1" customWidth="1"/>
    <col min="17" max="17" width="10.42578125" customWidth="1"/>
    <col min="18" max="19" width="10.42578125" bestFit="1" customWidth="1"/>
    <col min="20" max="21" width="10.42578125" customWidth="1"/>
    <col min="22" max="22" width="10.42578125" bestFit="1" customWidth="1"/>
  </cols>
  <sheetData>
    <row r="1" spans="1:22" x14ac:dyDescent="0.25">
      <c r="C1" s="1">
        <v>1</v>
      </c>
      <c r="D1" s="1">
        <v>2</v>
      </c>
      <c r="E1" s="1">
        <v>3</v>
      </c>
      <c r="F1" s="1">
        <v>4</v>
      </c>
      <c r="G1" s="1">
        <v>5</v>
      </c>
      <c r="H1" s="1">
        <v>6</v>
      </c>
      <c r="I1" s="1">
        <v>7</v>
      </c>
      <c r="J1" s="1">
        <v>8</v>
      </c>
      <c r="K1" s="1">
        <v>9</v>
      </c>
      <c r="L1" s="1">
        <v>10</v>
      </c>
      <c r="M1" s="1">
        <v>11</v>
      </c>
      <c r="N1" s="1">
        <v>12</v>
      </c>
      <c r="O1" s="1">
        <v>13</v>
      </c>
      <c r="P1" s="1">
        <v>14</v>
      </c>
      <c r="Q1" s="1">
        <v>15</v>
      </c>
      <c r="R1" s="1">
        <v>16</v>
      </c>
      <c r="S1" s="1">
        <v>17</v>
      </c>
      <c r="T1" s="1">
        <v>18</v>
      </c>
      <c r="U1" s="1">
        <v>19</v>
      </c>
      <c r="V1" s="1">
        <v>20</v>
      </c>
    </row>
    <row r="2" spans="1:22" x14ac:dyDescent="0.25">
      <c r="B2" s="21" t="s">
        <v>31</v>
      </c>
      <c r="C2" s="18" t="s">
        <v>5</v>
      </c>
      <c r="D2" s="18" t="s">
        <v>6</v>
      </c>
      <c r="E2" s="18" t="s">
        <v>7</v>
      </c>
      <c r="F2" s="18" t="s">
        <v>8</v>
      </c>
      <c r="G2" s="18" t="s">
        <v>9</v>
      </c>
      <c r="H2" s="18" t="s">
        <v>16</v>
      </c>
      <c r="I2" s="18" t="s">
        <v>17</v>
      </c>
      <c r="J2" s="18" t="s">
        <v>18</v>
      </c>
      <c r="K2" s="18" t="s">
        <v>10</v>
      </c>
      <c r="L2" s="18" t="s">
        <v>11</v>
      </c>
      <c r="M2" s="18" t="s">
        <v>12</v>
      </c>
      <c r="N2" s="18" t="s">
        <v>19</v>
      </c>
      <c r="O2" s="18" t="s">
        <v>20</v>
      </c>
      <c r="P2" s="18" t="s">
        <v>21</v>
      </c>
      <c r="Q2" s="18" t="s">
        <v>22</v>
      </c>
      <c r="R2" s="18" t="s">
        <v>13</v>
      </c>
      <c r="S2" s="18" t="s">
        <v>23</v>
      </c>
      <c r="T2" s="18" t="s">
        <v>14</v>
      </c>
      <c r="U2" s="18" t="s">
        <v>24</v>
      </c>
      <c r="V2" s="19" t="s">
        <v>15</v>
      </c>
    </row>
    <row r="3" spans="1:22" x14ac:dyDescent="0.25">
      <c r="A3" s="1">
        <v>1</v>
      </c>
      <c r="B3" s="14" t="str">
        <f>C2</f>
        <v>AUDCAD</v>
      </c>
      <c r="C3" s="24"/>
      <c r="D3" s="17">
        <v>0.79600000000000004</v>
      </c>
      <c r="E3" s="17">
        <v>0.63400000000000001</v>
      </c>
      <c r="F3" s="17">
        <v>0.122</v>
      </c>
      <c r="G3" s="17">
        <v>0.376</v>
      </c>
      <c r="H3" s="17">
        <v>0.50800000000000001</v>
      </c>
      <c r="I3" s="17">
        <v>0.73499999999999999</v>
      </c>
      <c r="J3" s="17">
        <v>0.74199999999999999</v>
      </c>
      <c r="K3" s="17">
        <v>0.66800000000000004</v>
      </c>
      <c r="L3" s="17">
        <v>0.56799999999999995</v>
      </c>
      <c r="M3" s="17">
        <v>0.72799999999999998</v>
      </c>
      <c r="N3" s="17">
        <v>3.7999999999999999E-2</v>
      </c>
      <c r="O3" s="17">
        <v>0.53100000000000003</v>
      </c>
      <c r="P3" s="17">
        <v>0.53400000000000003</v>
      </c>
      <c r="Q3" s="17">
        <v>0.33100000000000002</v>
      </c>
      <c r="R3" s="17">
        <v>0.23200000000000001</v>
      </c>
      <c r="S3" s="17">
        <v>0.123</v>
      </c>
      <c r="T3" s="17">
        <v>-0.36</v>
      </c>
      <c r="U3" s="17">
        <v>0.65300000000000002</v>
      </c>
      <c r="V3" s="22">
        <v>0.59699999999999998</v>
      </c>
    </row>
    <row r="4" spans="1:22" x14ac:dyDescent="0.25">
      <c r="A4" s="1">
        <v>2</v>
      </c>
      <c r="B4" s="14" t="str">
        <f>D2</f>
        <v>AUDJPY</v>
      </c>
      <c r="C4" s="17">
        <v>0.79600000000000004</v>
      </c>
      <c r="D4" s="24"/>
      <c r="E4" s="17">
        <v>0.84699999999999998</v>
      </c>
      <c r="F4" s="17">
        <v>-0.14799999999999999</v>
      </c>
      <c r="G4" s="17">
        <v>0.86</v>
      </c>
      <c r="H4" s="17">
        <v>0.79700000000000004</v>
      </c>
      <c r="I4" s="17">
        <v>0.89400000000000002</v>
      </c>
      <c r="J4" s="17">
        <v>0.89500000000000002</v>
      </c>
      <c r="K4" s="17">
        <v>0.93300000000000005</v>
      </c>
      <c r="L4" s="17">
        <v>0.83599999999999997</v>
      </c>
      <c r="M4" s="17">
        <v>0.94799999999999995</v>
      </c>
      <c r="N4" s="17">
        <v>0.3</v>
      </c>
      <c r="O4" s="17">
        <v>0.65100000000000002</v>
      </c>
      <c r="P4" s="17">
        <v>0.82099999999999995</v>
      </c>
      <c r="Q4" s="17">
        <v>0.59599999999999997</v>
      </c>
      <c r="R4" s="17">
        <v>0.433</v>
      </c>
      <c r="S4" s="17">
        <v>-0.33700000000000002</v>
      </c>
      <c r="T4" s="17">
        <v>-0.63100000000000001</v>
      </c>
      <c r="U4" s="17">
        <v>0.70699999999999996</v>
      </c>
      <c r="V4" s="22">
        <v>0.88900000000000001</v>
      </c>
    </row>
    <row r="5" spans="1:22" x14ac:dyDescent="0.25">
      <c r="A5" s="1">
        <v>3</v>
      </c>
      <c r="B5" s="14" t="str">
        <f>E2</f>
        <v>AUDNZD</v>
      </c>
      <c r="C5" s="17">
        <v>0.63400000000000001</v>
      </c>
      <c r="D5" s="17">
        <v>0.84699999999999998</v>
      </c>
      <c r="E5" s="24"/>
      <c r="F5" s="17">
        <v>-0.51600000000000001</v>
      </c>
      <c r="G5" s="17">
        <v>0.76400000000000001</v>
      </c>
      <c r="H5" s="17">
        <v>0.89600000000000002</v>
      </c>
      <c r="I5" s="17">
        <v>0.91800000000000004</v>
      </c>
      <c r="J5" s="17">
        <v>0.66400000000000003</v>
      </c>
      <c r="K5" s="17">
        <v>0.92200000000000004</v>
      </c>
      <c r="L5" s="17">
        <v>0.95799999999999996</v>
      </c>
      <c r="M5" s="17">
        <v>0.86699999999999999</v>
      </c>
      <c r="N5" s="17">
        <v>0.64400000000000002</v>
      </c>
      <c r="O5" s="17">
        <v>0.86199999999999999</v>
      </c>
      <c r="P5" s="17">
        <v>0.92900000000000005</v>
      </c>
      <c r="Q5" s="17">
        <v>0.88300000000000001</v>
      </c>
      <c r="R5" s="17">
        <v>0.68400000000000005</v>
      </c>
      <c r="S5" s="17">
        <v>-0.68700000000000006</v>
      </c>
      <c r="T5" s="17">
        <v>-0.90900000000000003</v>
      </c>
      <c r="U5" s="17">
        <v>0.86699999999999999</v>
      </c>
      <c r="V5" s="22">
        <v>0.93500000000000005</v>
      </c>
    </row>
    <row r="6" spans="1:22" x14ac:dyDescent="0.25">
      <c r="A6" s="1">
        <v>4</v>
      </c>
      <c r="B6" s="14" t="str">
        <f>F2</f>
        <v>AUDUSD</v>
      </c>
      <c r="C6" s="17">
        <v>0.122</v>
      </c>
      <c r="D6" s="17">
        <v>-0.14799999999999999</v>
      </c>
      <c r="E6" s="17">
        <v>-0.51600000000000001</v>
      </c>
      <c r="F6" s="24"/>
      <c r="G6" s="17">
        <v>-0.33100000000000002</v>
      </c>
      <c r="H6" s="17">
        <v>-0.68100000000000005</v>
      </c>
      <c r="I6" s="17">
        <v>-0.495</v>
      </c>
      <c r="J6" s="17">
        <v>-6.0000000000000001E-3</v>
      </c>
      <c r="K6" s="17">
        <v>-0.47399999999999998</v>
      </c>
      <c r="L6" s="17">
        <v>-0.63600000000000001</v>
      </c>
      <c r="M6" s="17">
        <v>-0.315</v>
      </c>
      <c r="N6" s="17">
        <v>-0.93600000000000005</v>
      </c>
      <c r="O6" s="17">
        <v>-0.73199999999999998</v>
      </c>
      <c r="P6" s="17">
        <v>-0.65500000000000003</v>
      </c>
      <c r="Q6" s="17">
        <v>-0.82599999999999996</v>
      </c>
      <c r="R6" s="17">
        <v>-0.68500000000000005</v>
      </c>
      <c r="S6" s="17">
        <v>0.77800000000000002</v>
      </c>
      <c r="T6" s="17">
        <v>0.82499999999999996</v>
      </c>
      <c r="U6" s="17">
        <v>-0.67200000000000004</v>
      </c>
      <c r="V6" s="22">
        <v>-0.58399999999999996</v>
      </c>
    </row>
    <row r="7" spans="1:22" x14ac:dyDescent="0.25">
      <c r="A7" s="1">
        <v>5</v>
      </c>
      <c r="B7" s="14" t="str">
        <f>G2</f>
        <v>CADJPY</v>
      </c>
      <c r="C7" s="17">
        <v>0.376</v>
      </c>
      <c r="D7" s="17">
        <v>0.86</v>
      </c>
      <c r="E7" s="17">
        <v>0.76400000000000001</v>
      </c>
      <c r="F7" s="17">
        <v>-0.33100000000000002</v>
      </c>
      <c r="G7" s="24"/>
      <c r="H7" s="17">
        <v>0.79400000000000004</v>
      </c>
      <c r="I7" s="17">
        <v>0.75</v>
      </c>
      <c r="J7" s="17">
        <v>0.746</v>
      </c>
      <c r="K7" s="17">
        <v>0.86599999999999999</v>
      </c>
      <c r="L7" s="17">
        <v>0.80100000000000005</v>
      </c>
      <c r="M7" s="17">
        <v>0.83799999999999997</v>
      </c>
      <c r="N7" s="17">
        <v>0.42799999999999999</v>
      </c>
      <c r="O7" s="17">
        <v>0.55000000000000004</v>
      </c>
      <c r="P7" s="17">
        <v>0.80700000000000005</v>
      </c>
      <c r="Q7" s="17">
        <v>0.63500000000000001</v>
      </c>
      <c r="R7" s="17">
        <v>0.46700000000000003</v>
      </c>
      <c r="S7" s="17">
        <v>-0.61899999999999999</v>
      </c>
      <c r="T7" s="17">
        <v>-0.66300000000000003</v>
      </c>
      <c r="U7" s="17">
        <v>0.53300000000000003</v>
      </c>
      <c r="V7" s="22">
        <v>0.85899999999999999</v>
      </c>
    </row>
    <row r="8" spans="1:22" x14ac:dyDescent="0.25">
      <c r="A8" s="1">
        <v>6</v>
      </c>
      <c r="B8" s="14" t="str">
        <f>H2</f>
        <v>EURAUD</v>
      </c>
      <c r="C8" s="17">
        <v>0.50800000000000001</v>
      </c>
      <c r="D8" s="17">
        <v>0.79700000000000004</v>
      </c>
      <c r="E8" s="17">
        <v>0.89600000000000002</v>
      </c>
      <c r="F8" s="17">
        <v>-0.68100000000000005</v>
      </c>
      <c r="G8" s="17">
        <v>0.79400000000000004</v>
      </c>
      <c r="H8" s="24"/>
      <c r="I8" s="17">
        <v>0.95699999999999996</v>
      </c>
      <c r="J8" s="17">
        <v>0.69199999999999995</v>
      </c>
      <c r="K8" s="17">
        <v>0.96099999999999997</v>
      </c>
      <c r="L8" s="17">
        <v>0.98599999999999999</v>
      </c>
      <c r="M8" s="17">
        <v>0.90900000000000003</v>
      </c>
      <c r="N8" s="17">
        <v>0.76200000000000001</v>
      </c>
      <c r="O8" s="17">
        <v>0.9</v>
      </c>
      <c r="P8" s="17">
        <v>0.96799999999999997</v>
      </c>
      <c r="Q8" s="17">
        <v>0.90500000000000003</v>
      </c>
      <c r="R8" s="17">
        <v>0.72499999999999998</v>
      </c>
      <c r="S8" s="17">
        <v>-0.67200000000000004</v>
      </c>
      <c r="T8" s="17">
        <v>-0.92100000000000004</v>
      </c>
      <c r="U8" s="17">
        <v>0.89800000000000002</v>
      </c>
      <c r="V8" s="22">
        <v>0.96899999999999997</v>
      </c>
    </row>
    <row r="9" spans="1:22" x14ac:dyDescent="0.25">
      <c r="A9" s="1">
        <v>7</v>
      </c>
      <c r="B9" s="14" t="str">
        <f>I2</f>
        <v>EURCAD</v>
      </c>
      <c r="C9" s="17">
        <v>0.73499999999999999</v>
      </c>
      <c r="D9" s="17">
        <v>0.89400000000000002</v>
      </c>
      <c r="E9" s="17">
        <v>0.91800000000000004</v>
      </c>
      <c r="F9" s="17">
        <v>-0.495</v>
      </c>
      <c r="G9" s="17">
        <v>0.75</v>
      </c>
      <c r="H9" s="17">
        <v>0.95699999999999996</v>
      </c>
      <c r="I9" s="24"/>
      <c r="J9" s="17">
        <v>0.79300000000000004</v>
      </c>
      <c r="K9" s="17">
        <v>0.98</v>
      </c>
      <c r="L9" s="17">
        <v>0.96599999999999997</v>
      </c>
      <c r="M9" s="17">
        <v>0.96</v>
      </c>
      <c r="N9" s="17">
        <v>0.61299999999999999</v>
      </c>
      <c r="O9" s="17">
        <v>0.88600000000000001</v>
      </c>
      <c r="P9" s="17">
        <v>0.94</v>
      </c>
      <c r="Q9" s="17">
        <v>0.82299999999999995</v>
      </c>
      <c r="R9" s="17">
        <v>0.64900000000000002</v>
      </c>
      <c r="S9" s="17">
        <v>-0.48799999999999999</v>
      </c>
      <c r="T9" s="17">
        <v>-0.84599999999999997</v>
      </c>
      <c r="U9" s="17">
        <v>0.92600000000000005</v>
      </c>
      <c r="V9" s="22">
        <v>0.96199999999999997</v>
      </c>
    </row>
    <row r="10" spans="1:22" x14ac:dyDescent="0.25">
      <c r="A10" s="1">
        <v>8</v>
      </c>
      <c r="B10" s="14" t="str">
        <f>J2</f>
        <v>EURGBP</v>
      </c>
      <c r="C10" s="17">
        <v>0.74199999999999999</v>
      </c>
      <c r="D10" s="17">
        <v>0.89500000000000002</v>
      </c>
      <c r="E10" s="17">
        <v>0.66400000000000003</v>
      </c>
      <c r="F10" s="17">
        <v>-6.0000000000000001E-3</v>
      </c>
      <c r="G10" s="17">
        <v>0.746</v>
      </c>
      <c r="H10" s="17">
        <v>0.69199999999999995</v>
      </c>
      <c r="I10" s="17">
        <v>0.79300000000000004</v>
      </c>
      <c r="J10" s="24"/>
      <c r="K10" s="17">
        <v>0.82299999999999995</v>
      </c>
      <c r="L10" s="17">
        <v>0.69799999999999995</v>
      </c>
      <c r="M10" s="17">
        <v>0.89400000000000002</v>
      </c>
      <c r="N10" s="17">
        <v>0.06</v>
      </c>
      <c r="O10" s="17">
        <v>0.42099999999999999</v>
      </c>
      <c r="P10" s="17">
        <v>0.61</v>
      </c>
      <c r="Q10" s="17">
        <v>0.36</v>
      </c>
      <c r="R10" s="17">
        <v>0.11799999999999999</v>
      </c>
      <c r="S10" s="17">
        <v>-0.154</v>
      </c>
      <c r="T10" s="17">
        <v>-0.44</v>
      </c>
      <c r="U10" s="17">
        <v>0.55600000000000005</v>
      </c>
      <c r="V10" s="22">
        <v>0.73599999999999999</v>
      </c>
    </row>
    <row r="11" spans="1:22" x14ac:dyDescent="0.25">
      <c r="A11" s="1">
        <v>9</v>
      </c>
      <c r="B11" s="14" t="str">
        <f>K2</f>
        <v>EURJPY</v>
      </c>
      <c r="C11" s="17">
        <v>0.66800000000000004</v>
      </c>
      <c r="D11" s="17">
        <v>0.93300000000000005</v>
      </c>
      <c r="E11" s="17">
        <v>0.92200000000000004</v>
      </c>
      <c r="F11" s="17">
        <v>-0.47399999999999998</v>
      </c>
      <c r="G11" s="17">
        <v>0.86599999999999999</v>
      </c>
      <c r="H11" s="17">
        <v>0.96099999999999997</v>
      </c>
      <c r="I11" s="17">
        <v>0.98</v>
      </c>
      <c r="J11" s="17">
        <v>0.82299999999999995</v>
      </c>
      <c r="K11" s="24"/>
      <c r="L11" s="17">
        <v>0.97</v>
      </c>
      <c r="M11" s="17">
        <v>0.97599999999999998</v>
      </c>
      <c r="N11" s="17">
        <v>0.59099999999999997</v>
      </c>
      <c r="O11" s="17">
        <v>0.83399999999999996</v>
      </c>
      <c r="P11" s="17">
        <v>0.95199999999999996</v>
      </c>
      <c r="Q11" s="17">
        <v>0.81200000000000006</v>
      </c>
      <c r="R11" s="17">
        <v>0.63</v>
      </c>
      <c r="S11" s="17">
        <v>-0.55500000000000005</v>
      </c>
      <c r="T11" s="17">
        <v>-0.83799999999999997</v>
      </c>
      <c r="U11" s="17">
        <v>0.86</v>
      </c>
      <c r="V11" s="22">
        <v>0.98499999999999999</v>
      </c>
    </row>
    <row r="12" spans="1:22" x14ac:dyDescent="0.25">
      <c r="A12" s="1">
        <v>10</v>
      </c>
      <c r="B12" s="14" t="str">
        <f>L2</f>
        <v>EURNZD</v>
      </c>
      <c r="C12" s="17">
        <v>0.56799999999999995</v>
      </c>
      <c r="D12" s="17">
        <v>0.83599999999999997</v>
      </c>
      <c r="E12" s="17">
        <v>0.95799999999999996</v>
      </c>
      <c r="F12" s="17">
        <v>-0.63600000000000001</v>
      </c>
      <c r="G12" s="17">
        <v>0.80100000000000005</v>
      </c>
      <c r="H12" s="17">
        <v>0.98599999999999999</v>
      </c>
      <c r="I12" s="17">
        <v>0.96599999999999997</v>
      </c>
      <c r="J12" s="17">
        <v>0.69799999999999995</v>
      </c>
      <c r="K12" s="17">
        <v>0.97</v>
      </c>
      <c r="L12" s="24"/>
      <c r="M12" s="17">
        <v>0.91600000000000004</v>
      </c>
      <c r="N12" s="17">
        <v>0.73799999999999999</v>
      </c>
      <c r="O12" s="17">
        <v>0.90900000000000003</v>
      </c>
      <c r="P12" s="17">
        <v>0.97699999999999998</v>
      </c>
      <c r="Q12" s="17">
        <v>0.91900000000000004</v>
      </c>
      <c r="R12" s="17">
        <v>0.72899999999999998</v>
      </c>
      <c r="S12" s="17">
        <v>-0.69599999999999995</v>
      </c>
      <c r="T12" s="17">
        <v>-0.94</v>
      </c>
      <c r="U12" s="17">
        <v>0.90900000000000003</v>
      </c>
      <c r="V12" s="22">
        <v>0.98</v>
      </c>
    </row>
    <row r="13" spans="1:22" x14ac:dyDescent="0.25">
      <c r="A13" s="1">
        <v>11</v>
      </c>
      <c r="B13" s="14" t="str">
        <f>M2</f>
        <v>EURUSD</v>
      </c>
      <c r="C13" s="17">
        <v>0.72799999999999998</v>
      </c>
      <c r="D13" s="17">
        <v>0.94799999999999995</v>
      </c>
      <c r="E13" s="17">
        <v>0.86699999999999999</v>
      </c>
      <c r="F13" s="17">
        <v>-0.315</v>
      </c>
      <c r="G13" s="17">
        <v>0.83799999999999997</v>
      </c>
      <c r="H13" s="17">
        <v>0.90900000000000003</v>
      </c>
      <c r="I13" s="17">
        <v>0.96</v>
      </c>
      <c r="J13" s="17">
        <v>0.89400000000000002</v>
      </c>
      <c r="K13" s="17">
        <v>0.97599999999999998</v>
      </c>
      <c r="L13" s="17">
        <v>0.91600000000000004</v>
      </c>
      <c r="M13" s="24"/>
      <c r="N13" s="17">
        <v>0.45600000000000002</v>
      </c>
      <c r="O13" s="17">
        <v>0.75</v>
      </c>
      <c r="P13" s="17">
        <v>0.88</v>
      </c>
      <c r="Q13" s="17">
        <v>0.70199999999999996</v>
      </c>
      <c r="R13" s="17">
        <v>0.54900000000000004</v>
      </c>
      <c r="S13" s="17">
        <v>-0.42799999999999999</v>
      </c>
      <c r="T13" s="17">
        <v>-0.72499999999999998</v>
      </c>
      <c r="U13" s="17">
        <v>0.78300000000000003</v>
      </c>
      <c r="V13" s="22">
        <v>0.92300000000000004</v>
      </c>
    </row>
    <row r="14" spans="1:22" x14ac:dyDescent="0.25">
      <c r="A14" s="1">
        <v>12</v>
      </c>
      <c r="B14" s="14" t="str">
        <f>N2</f>
        <v>GBPAUD</v>
      </c>
      <c r="C14" s="17">
        <v>3.7999999999999999E-2</v>
      </c>
      <c r="D14" s="17">
        <v>0.3</v>
      </c>
      <c r="E14" s="17">
        <v>0.64400000000000002</v>
      </c>
      <c r="F14" s="17">
        <v>-0.93600000000000005</v>
      </c>
      <c r="G14" s="17">
        <v>0.42799999999999999</v>
      </c>
      <c r="H14" s="17">
        <v>0.76200000000000001</v>
      </c>
      <c r="I14" s="17">
        <v>0.61299999999999999</v>
      </c>
      <c r="J14" s="17">
        <v>0.06</v>
      </c>
      <c r="K14" s="17">
        <v>0.59099999999999997</v>
      </c>
      <c r="L14" s="17">
        <v>0.73799999999999999</v>
      </c>
      <c r="M14" s="17">
        <v>0.45600000000000002</v>
      </c>
      <c r="N14" s="24"/>
      <c r="O14" s="17">
        <v>0.86599999999999999</v>
      </c>
      <c r="P14" s="17">
        <v>0.79100000000000004</v>
      </c>
      <c r="Q14" s="17">
        <v>0.92800000000000005</v>
      </c>
      <c r="R14" s="17">
        <v>0.89700000000000002</v>
      </c>
      <c r="S14" s="17">
        <v>-0.79100000000000004</v>
      </c>
      <c r="T14" s="17">
        <v>-0.879</v>
      </c>
      <c r="U14" s="17">
        <v>0.74299999999999999</v>
      </c>
      <c r="V14" s="22">
        <v>0.67900000000000005</v>
      </c>
    </row>
    <row r="15" spans="1:22" x14ac:dyDescent="0.25">
      <c r="A15" s="1">
        <v>13</v>
      </c>
      <c r="B15" s="14" t="str">
        <f>O2</f>
        <v>GBPCAD</v>
      </c>
      <c r="C15" s="17">
        <v>0.53100000000000003</v>
      </c>
      <c r="D15" s="17">
        <v>0.65100000000000002</v>
      </c>
      <c r="E15" s="17">
        <v>0.86199999999999999</v>
      </c>
      <c r="F15" s="17">
        <v>-0.73199999999999998</v>
      </c>
      <c r="G15" s="17">
        <v>0.55000000000000004</v>
      </c>
      <c r="H15" s="17">
        <v>0.9</v>
      </c>
      <c r="I15" s="17">
        <v>0.88600000000000001</v>
      </c>
      <c r="J15" s="17">
        <v>0.42099999999999999</v>
      </c>
      <c r="K15" s="17">
        <v>0.83399999999999996</v>
      </c>
      <c r="L15" s="17">
        <v>0.90900000000000003</v>
      </c>
      <c r="M15" s="17">
        <v>0.75</v>
      </c>
      <c r="N15" s="17">
        <v>0.86599999999999999</v>
      </c>
      <c r="O15" s="24"/>
      <c r="P15" s="17">
        <v>0.93700000000000006</v>
      </c>
      <c r="Q15" s="17">
        <v>0.95199999999999996</v>
      </c>
      <c r="R15" s="17">
        <v>0.877</v>
      </c>
      <c r="S15" s="17">
        <v>-0.61</v>
      </c>
      <c r="T15" s="17">
        <v>-0.92500000000000004</v>
      </c>
      <c r="U15" s="17">
        <v>0.95599999999999996</v>
      </c>
      <c r="V15" s="22">
        <v>0.874</v>
      </c>
    </row>
    <row r="16" spans="1:22" x14ac:dyDescent="0.25">
      <c r="A16" s="1">
        <v>14</v>
      </c>
      <c r="B16" s="14" t="str">
        <f>P2</f>
        <v>GBPJPY</v>
      </c>
      <c r="C16" s="17">
        <v>0.53400000000000003</v>
      </c>
      <c r="D16" s="17">
        <v>0.82099999999999995</v>
      </c>
      <c r="E16" s="17">
        <v>0.92900000000000005</v>
      </c>
      <c r="F16" s="17">
        <v>-0.65500000000000003</v>
      </c>
      <c r="G16" s="17">
        <v>0.80700000000000005</v>
      </c>
      <c r="H16" s="17">
        <v>0.96799999999999997</v>
      </c>
      <c r="I16" s="17">
        <v>0.94</v>
      </c>
      <c r="J16" s="17">
        <v>0.61</v>
      </c>
      <c r="K16" s="17">
        <v>0.95199999999999996</v>
      </c>
      <c r="L16" s="17">
        <v>0.97699999999999998</v>
      </c>
      <c r="M16" s="17">
        <v>0.88</v>
      </c>
      <c r="N16" s="17">
        <v>0.79100000000000004</v>
      </c>
      <c r="O16" s="17">
        <v>0.93700000000000006</v>
      </c>
      <c r="P16" s="24"/>
      <c r="Q16" s="17">
        <v>0.93799999999999994</v>
      </c>
      <c r="R16" s="17">
        <v>0.81499999999999995</v>
      </c>
      <c r="S16" s="17">
        <v>-0.69</v>
      </c>
      <c r="T16" s="17">
        <v>-0.93100000000000005</v>
      </c>
      <c r="U16" s="17">
        <v>0.89900000000000002</v>
      </c>
      <c r="V16" s="22">
        <v>0.97699999999999998</v>
      </c>
    </row>
    <row r="17" spans="1:22" x14ac:dyDescent="0.25">
      <c r="A17" s="1">
        <v>15</v>
      </c>
      <c r="B17" s="14" t="str">
        <f>Q2</f>
        <v>GBPNZD</v>
      </c>
      <c r="C17" s="17">
        <v>0.33100000000000002</v>
      </c>
      <c r="D17" s="17">
        <v>0.59599999999999997</v>
      </c>
      <c r="E17" s="17">
        <v>0.88300000000000001</v>
      </c>
      <c r="F17" s="17">
        <v>-0.82599999999999996</v>
      </c>
      <c r="G17" s="17">
        <v>0.63500000000000001</v>
      </c>
      <c r="H17" s="17">
        <v>0.90500000000000003</v>
      </c>
      <c r="I17" s="17">
        <v>0.82299999999999995</v>
      </c>
      <c r="J17" s="17">
        <v>0.36</v>
      </c>
      <c r="K17" s="17">
        <v>0.81200000000000006</v>
      </c>
      <c r="L17" s="17">
        <v>0.91900000000000004</v>
      </c>
      <c r="M17" s="17">
        <v>0.70199999999999996</v>
      </c>
      <c r="N17" s="17">
        <v>0.92800000000000005</v>
      </c>
      <c r="O17" s="17">
        <v>0.95199999999999996</v>
      </c>
      <c r="P17" s="17">
        <v>0.93799999999999994</v>
      </c>
      <c r="Q17" s="24"/>
      <c r="R17" s="17">
        <v>0.88400000000000001</v>
      </c>
      <c r="S17" s="17">
        <v>-0.82199999999999995</v>
      </c>
      <c r="T17" s="17">
        <v>-0.98299999999999998</v>
      </c>
      <c r="U17" s="17">
        <v>0.878</v>
      </c>
      <c r="V17" s="22">
        <v>0.872</v>
      </c>
    </row>
    <row r="18" spans="1:22" x14ac:dyDescent="0.25">
      <c r="A18" s="1">
        <v>16</v>
      </c>
      <c r="B18" s="14" t="str">
        <f>R2</f>
        <v>GBPUSD</v>
      </c>
      <c r="C18" s="17">
        <v>0.23200000000000001</v>
      </c>
      <c r="D18" s="17">
        <v>0.433</v>
      </c>
      <c r="E18" s="17">
        <v>0.68400000000000005</v>
      </c>
      <c r="F18" s="17">
        <v>-0.68500000000000005</v>
      </c>
      <c r="G18" s="17">
        <v>0.46700000000000003</v>
      </c>
      <c r="H18" s="17">
        <v>0.72499999999999998</v>
      </c>
      <c r="I18" s="17">
        <v>0.64900000000000002</v>
      </c>
      <c r="J18" s="17">
        <v>0.11799999999999999</v>
      </c>
      <c r="K18" s="17">
        <v>0.63</v>
      </c>
      <c r="L18" s="17">
        <v>0.72899999999999998</v>
      </c>
      <c r="M18" s="17">
        <v>0.54900000000000004</v>
      </c>
      <c r="N18" s="17">
        <v>0.89700000000000002</v>
      </c>
      <c r="O18" s="17">
        <v>0.877</v>
      </c>
      <c r="P18" s="17">
        <v>0.81499999999999995</v>
      </c>
      <c r="Q18" s="17">
        <v>0.88400000000000001</v>
      </c>
      <c r="R18" s="24"/>
      <c r="S18" s="17">
        <v>-0.66200000000000003</v>
      </c>
      <c r="T18" s="17">
        <v>-0.78500000000000003</v>
      </c>
      <c r="U18" s="17">
        <v>0.69799999999999995</v>
      </c>
      <c r="V18" s="22">
        <v>0.67300000000000004</v>
      </c>
    </row>
    <row r="19" spans="1:22" x14ac:dyDescent="0.25">
      <c r="A19" s="1">
        <v>17</v>
      </c>
      <c r="B19" s="14" t="str">
        <f>S2</f>
        <v>NZDCAD</v>
      </c>
      <c r="C19" s="17">
        <v>0.123</v>
      </c>
      <c r="D19" s="17">
        <v>-0.33700000000000002</v>
      </c>
      <c r="E19" s="17">
        <v>-0.68700000000000006</v>
      </c>
      <c r="F19" s="17">
        <v>0.77800000000000002</v>
      </c>
      <c r="G19" s="17">
        <v>-0.61899999999999999</v>
      </c>
      <c r="H19" s="17">
        <v>-0.67200000000000004</v>
      </c>
      <c r="I19" s="17">
        <v>-0.48799999999999999</v>
      </c>
      <c r="J19" s="17">
        <v>-0.154</v>
      </c>
      <c r="K19" s="17">
        <v>-0.55500000000000005</v>
      </c>
      <c r="L19" s="17">
        <v>-0.69599999999999995</v>
      </c>
      <c r="M19" s="17">
        <v>-0.42799999999999999</v>
      </c>
      <c r="N19" s="17">
        <v>-0.79100000000000004</v>
      </c>
      <c r="O19" s="17">
        <v>-0.61</v>
      </c>
      <c r="P19" s="17">
        <v>-0.69</v>
      </c>
      <c r="Q19" s="17">
        <v>-0.82199999999999995</v>
      </c>
      <c r="R19" s="17">
        <v>-0.66200000000000003</v>
      </c>
      <c r="S19" s="24"/>
      <c r="T19" s="17">
        <v>0.83099999999999996</v>
      </c>
      <c r="U19" s="17">
        <v>-0.502</v>
      </c>
      <c r="V19" s="22">
        <v>-0.63700000000000001</v>
      </c>
    </row>
    <row r="20" spans="1:22" x14ac:dyDescent="0.25">
      <c r="A20" s="1">
        <v>18</v>
      </c>
      <c r="B20" s="14" t="str">
        <f>T2</f>
        <v>NZDUSD</v>
      </c>
      <c r="C20" s="17">
        <v>-0.36</v>
      </c>
      <c r="D20" s="17">
        <v>-0.63100000000000001</v>
      </c>
      <c r="E20" s="17">
        <v>-0.90900000000000003</v>
      </c>
      <c r="F20" s="17">
        <v>0.82499999999999996</v>
      </c>
      <c r="G20" s="17">
        <v>-0.66300000000000003</v>
      </c>
      <c r="H20" s="17">
        <v>-0.92100000000000004</v>
      </c>
      <c r="I20" s="17">
        <v>-0.84599999999999997</v>
      </c>
      <c r="J20" s="17">
        <v>-0.44</v>
      </c>
      <c r="K20" s="17">
        <v>-0.83799999999999997</v>
      </c>
      <c r="L20" s="17">
        <v>-0.94</v>
      </c>
      <c r="M20" s="17">
        <v>-0.72499999999999998</v>
      </c>
      <c r="N20" s="17">
        <v>-0.879</v>
      </c>
      <c r="O20" s="17">
        <v>-0.92500000000000004</v>
      </c>
      <c r="P20" s="17">
        <v>-0.93100000000000005</v>
      </c>
      <c r="Q20" s="17">
        <v>-0.98299999999999998</v>
      </c>
      <c r="R20" s="17">
        <v>-0.78500000000000003</v>
      </c>
      <c r="S20" s="17">
        <v>0.83099999999999996</v>
      </c>
      <c r="T20" s="24"/>
      <c r="U20" s="17">
        <v>-0.89800000000000002</v>
      </c>
      <c r="V20" s="22">
        <v>-0.89900000000000002</v>
      </c>
    </row>
    <row r="21" spans="1:22" x14ac:dyDescent="0.25">
      <c r="A21" s="1">
        <v>19</v>
      </c>
      <c r="B21" s="14" t="str">
        <f>U2</f>
        <v>USDCAD</v>
      </c>
      <c r="C21" s="17">
        <v>0.65300000000000002</v>
      </c>
      <c r="D21" s="17">
        <v>0.70699999999999996</v>
      </c>
      <c r="E21" s="17">
        <v>0.86699999999999999</v>
      </c>
      <c r="F21" s="17">
        <v>-0.67200000000000004</v>
      </c>
      <c r="G21" s="17">
        <v>0.53300000000000003</v>
      </c>
      <c r="H21" s="17">
        <v>0.89800000000000002</v>
      </c>
      <c r="I21" s="17">
        <v>0.92600000000000005</v>
      </c>
      <c r="J21" s="17">
        <v>0.55600000000000005</v>
      </c>
      <c r="K21" s="17">
        <v>0.86</v>
      </c>
      <c r="L21" s="17">
        <v>0.90900000000000003</v>
      </c>
      <c r="M21" s="17">
        <v>0.78300000000000003</v>
      </c>
      <c r="N21" s="17">
        <v>0.74299999999999999</v>
      </c>
      <c r="O21" s="17">
        <v>0.95599999999999996</v>
      </c>
      <c r="P21" s="17">
        <v>0.89900000000000002</v>
      </c>
      <c r="Q21" s="17">
        <v>0.878</v>
      </c>
      <c r="R21" s="17">
        <v>0.69799999999999995</v>
      </c>
      <c r="S21" s="17">
        <v>-0.502</v>
      </c>
      <c r="T21" s="17">
        <v>-0.89800000000000002</v>
      </c>
      <c r="U21" s="24"/>
      <c r="V21" s="22">
        <v>0.89100000000000001</v>
      </c>
    </row>
    <row r="22" spans="1:22" x14ac:dyDescent="0.25">
      <c r="A22" s="1">
        <v>20</v>
      </c>
      <c r="B22" s="20" t="str">
        <f>V2</f>
        <v>USDJPY</v>
      </c>
      <c r="C22" s="23">
        <v>0.59699999999999998</v>
      </c>
      <c r="D22" s="23">
        <v>0.88900000000000001</v>
      </c>
      <c r="E22" s="23">
        <v>0.93500000000000005</v>
      </c>
      <c r="F22" s="23">
        <v>-0.58399999999999996</v>
      </c>
      <c r="G22" s="23">
        <v>0.85899999999999999</v>
      </c>
      <c r="H22" s="23">
        <v>0.96899999999999997</v>
      </c>
      <c r="I22" s="23">
        <v>0.96199999999999997</v>
      </c>
      <c r="J22" s="23">
        <v>0.73599999999999999</v>
      </c>
      <c r="K22" s="23">
        <v>0.98499999999999999</v>
      </c>
      <c r="L22" s="23">
        <v>0.98</v>
      </c>
      <c r="M22" s="23">
        <v>0.92300000000000004</v>
      </c>
      <c r="N22" s="23">
        <v>0.67900000000000005</v>
      </c>
      <c r="O22" s="23">
        <v>0.874</v>
      </c>
      <c r="P22" s="23">
        <v>0.97699999999999998</v>
      </c>
      <c r="Q22" s="23">
        <v>0.872</v>
      </c>
      <c r="R22" s="23">
        <v>0.67300000000000004</v>
      </c>
      <c r="S22" s="23">
        <v>-0.63700000000000001</v>
      </c>
      <c r="T22" s="23">
        <v>-0.89900000000000002</v>
      </c>
      <c r="U22" s="23">
        <v>0.89100000000000001</v>
      </c>
      <c r="V22" s="25"/>
    </row>
    <row r="24" spans="1:22" x14ac:dyDescent="0.25">
      <c r="D24" s="16"/>
    </row>
    <row r="25" spans="1:22" x14ac:dyDescent="0.25">
      <c r="D25" s="15"/>
    </row>
  </sheetData>
  <conditionalFormatting sqref="D6">
    <cfRule type="iconSet" priority="5">
      <iconSet>
        <cfvo type="percent" val="0"/>
        <cfvo type="percent" val="1"/>
        <cfvo type="percentile" val="67"/>
      </iconSet>
    </cfRule>
    <cfRule type="iconSet" priority="7">
      <iconSet>
        <cfvo type="percent" val="0"/>
        <cfvo type="num" val="0"/>
        <cfvo type="num" val="0.01"/>
      </iconSet>
    </cfRule>
  </conditionalFormatting>
  <conditionalFormatting sqref="C3:V22">
    <cfRule type="cellIs" dxfId="28" priority="1" operator="lessThanOrEqual">
      <formula>-0.9</formula>
    </cfRule>
    <cfRule type="cellIs" dxfId="27" priority="2" operator="greaterThanOrEqual">
      <formula>0.9</formula>
    </cfRule>
    <cfRule type="cellIs" dxfId="26" priority="3" operator="greaterThan">
      <formula>0.9</formula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" id="{D0966A3A-5FDD-4620-B914-70951A57EFDE}">
            <x14:iconSet iconSet="3Triangles">
              <x14:cfvo type="percent">
                <xm:f>0</xm:f>
              </x14:cfvo>
              <x14:cfvo type="num">
                <xm:f>-1E-3</xm:f>
              </x14:cfvo>
              <x14:cfvo type="num">
                <xm:f>1E-3</xm:f>
              </x14:cfvo>
            </x14:iconSet>
          </x14:cfRule>
          <xm:sqref>C3:V22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Исходные данные</vt:lpstr>
      <vt:lpstr>Корреляция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2017-04-02T15:04:36Z</dcterms:created>
  <dcterms:modified xsi:type="dcterms:W3CDTF">2017-06-18T11:34:32Z</dcterms:modified>
</cp:coreProperties>
</file>