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4675" windowHeight="11295" activeTab="14"/>
  </bookViews>
  <sheets>
    <sheet name="FXCN" sheetId="2" r:id="rId1"/>
    <sheet name="FXJP" sheetId="1" r:id="rId2"/>
    <sheet name="FXAU" sheetId="3" r:id="rId3"/>
    <sheet name="FXRB" sheetId="4" r:id="rId4"/>
    <sheet name="FXIT" sheetId="5" r:id="rId5"/>
    <sheet name="FXDE" sheetId="6" r:id="rId6"/>
    <sheet name="FXUS" sheetId="7" r:id="rId7"/>
    <sheet name="FXMM" sheetId="8" r:id="rId8"/>
    <sheet name="FXUK" sheetId="10" r:id="rId9"/>
    <sheet name="FXRU" sheetId="11" r:id="rId10"/>
    <sheet name="FXRL" sheetId="9" r:id="rId11"/>
    <sheet name="Диаграмма1" sheetId="13" r:id="rId12"/>
    <sheet name="портфель" sheetId="12" r:id="rId13"/>
    <sheet name="Лист12" sheetId="14" r:id="rId14"/>
    <sheet name="Лист1" sheetId="15" r:id="rId15"/>
  </sheets>
  <calcPr calcId="145621"/>
</workbook>
</file>

<file path=xl/calcChain.xml><?xml version="1.0" encoding="utf-8"?>
<calcChain xmlns="http://schemas.openxmlformats.org/spreadsheetml/2006/main">
  <c r="L4" i="15" l="1"/>
  <c r="AB23" i="12" l="1"/>
  <c r="AB24" i="12" s="1"/>
  <c r="AB25" i="12" s="1"/>
  <c r="AB26" i="12" s="1"/>
  <c r="AB27" i="12" s="1"/>
  <c r="AB28" i="12" s="1"/>
  <c r="AB29" i="12" s="1"/>
  <c r="AB19" i="12"/>
  <c r="AB20" i="12" s="1"/>
  <c r="AB21" i="12" s="1"/>
  <c r="AB22" i="12" s="1"/>
  <c r="AB13" i="12"/>
  <c r="AB14" i="12" s="1"/>
  <c r="AB15" i="12" s="1"/>
  <c r="AB16" i="12" s="1"/>
  <c r="AB17" i="12" s="1"/>
  <c r="AB18" i="12" s="1"/>
  <c r="AC9" i="12"/>
  <c r="AC12" i="12" s="1"/>
  <c r="AB12" i="12"/>
  <c r="AD5" i="12"/>
  <c r="AI4" i="12"/>
  <c r="AH4" i="12"/>
  <c r="AG4" i="12"/>
  <c r="AF4" i="12"/>
  <c r="AE4" i="12"/>
  <c r="AD4" i="12"/>
  <c r="AC4" i="12"/>
  <c r="AB4" i="12"/>
  <c r="AA4" i="12"/>
  <c r="Z4" i="12"/>
  <c r="E989" i="2"/>
  <c r="E953" i="1"/>
  <c r="E937" i="3"/>
  <c r="E1002" i="4"/>
  <c r="E1003" i="5"/>
  <c r="E1008" i="6"/>
  <c r="E1010" i="7"/>
  <c r="E958" i="8"/>
  <c r="E942" i="10"/>
  <c r="E575" i="9"/>
  <c r="E1003" i="11"/>
  <c r="AD12" i="12" l="1"/>
  <c r="AC13" i="12"/>
  <c r="E3" i="14"/>
  <c r="E4" i="14" s="1"/>
  <c r="E5" i="14" s="1"/>
  <c r="E6" i="14" s="1"/>
  <c r="E7" i="14" s="1"/>
  <c r="E8" i="14" s="1"/>
  <c r="E9" i="14" s="1"/>
  <c r="E10" i="14" s="1"/>
  <c r="E11" i="14" s="1"/>
  <c r="E12" i="14" s="1"/>
  <c r="E13" i="14" s="1"/>
  <c r="E14" i="14" s="1"/>
  <c r="E15" i="14" s="1"/>
  <c r="E16" i="14" s="1"/>
  <c r="E17" i="14" s="1"/>
  <c r="E18" i="14" s="1"/>
  <c r="E19" i="14" s="1"/>
  <c r="E20" i="14" s="1"/>
  <c r="E21" i="14" s="1"/>
  <c r="E22" i="14" s="1"/>
  <c r="E23" i="14" s="1"/>
  <c r="L3" i="14"/>
  <c r="M3" i="14" s="1"/>
  <c r="D8" i="14"/>
  <c r="D9" i="14" s="1"/>
  <c r="D10" i="14" s="1"/>
  <c r="D11" i="14" s="1"/>
  <c r="D12" i="14" s="1"/>
  <c r="D13" i="14" s="1"/>
  <c r="D14" i="14" s="1"/>
  <c r="D15" i="14" s="1"/>
  <c r="D16" i="14" s="1"/>
  <c r="D17" i="14" s="1"/>
  <c r="D18" i="14" s="1"/>
  <c r="D19" i="14" s="1"/>
  <c r="D20" i="14" s="1"/>
  <c r="D21" i="14" s="1"/>
  <c r="D22" i="14" s="1"/>
  <c r="D23" i="14" s="1"/>
  <c r="D7" i="14"/>
  <c r="AC14" i="12" l="1"/>
  <c r="AD13" i="12"/>
  <c r="J4" i="14"/>
  <c r="J5" i="14" s="1"/>
  <c r="J6" i="14" s="1"/>
  <c r="J7" i="14" s="1"/>
  <c r="K7" i="14" s="1"/>
  <c r="I7" i="14"/>
  <c r="I8" i="14" s="1"/>
  <c r="I9" i="14" s="1"/>
  <c r="I10" i="14" s="1"/>
  <c r="I11" i="14" s="1"/>
  <c r="I12" i="14" s="1"/>
  <c r="I13" i="14" s="1"/>
  <c r="I14" i="14" s="1"/>
  <c r="I15" i="14" s="1"/>
  <c r="I16" i="14" s="1"/>
  <c r="I17" i="14" s="1"/>
  <c r="I18" i="14" s="1"/>
  <c r="I19" i="14" s="1"/>
  <c r="I20" i="14" s="1"/>
  <c r="I21" i="14" s="1"/>
  <c r="I22" i="14" s="1"/>
  <c r="I23" i="14" s="1"/>
  <c r="G11" i="14"/>
  <c r="H11" i="14" s="1"/>
  <c r="F9" i="14"/>
  <c r="W938" i="12"/>
  <c r="W937" i="12"/>
  <c r="W936" i="12"/>
  <c r="W935" i="12"/>
  <c r="W934" i="12"/>
  <c r="W933" i="12"/>
  <c r="W932" i="12"/>
  <c r="W931" i="12"/>
  <c r="W930" i="12"/>
  <c r="W929" i="12"/>
  <c r="W928" i="12"/>
  <c r="W927" i="12"/>
  <c r="W926" i="12"/>
  <c r="W925" i="12"/>
  <c r="W924" i="12"/>
  <c r="W923" i="12"/>
  <c r="W922" i="12"/>
  <c r="W921" i="12"/>
  <c r="W920" i="12"/>
  <c r="W919" i="12"/>
  <c r="W918" i="12"/>
  <c r="W917" i="12"/>
  <c r="W916" i="12"/>
  <c r="W915" i="12"/>
  <c r="W914" i="12"/>
  <c r="W913" i="12"/>
  <c r="W912" i="12"/>
  <c r="W911" i="12"/>
  <c r="W910" i="12"/>
  <c r="W909" i="12"/>
  <c r="W908" i="12"/>
  <c r="W907" i="12"/>
  <c r="W906" i="12"/>
  <c r="W905" i="12"/>
  <c r="W904" i="12"/>
  <c r="W903" i="12"/>
  <c r="W902" i="12"/>
  <c r="W901" i="12"/>
  <c r="W900" i="12"/>
  <c r="W899" i="12"/>
  <c r="W898" i="12"/>
  <c r="W897" i="12"/>
  <c r="W896" i="12"/>
  <c r="W895" i="12"/>
  <c r="W894" i="12"/>
  <c r="W893" i="12"/>
  <c r="W892" i="12"/>
  <c r="W891" i="12"/>
  <c r="W890" i="12"/>
  <c r="W889" i="12"/>
  <c r="W888" i="12"/>
  <c r="W887" i="12"/>
  <c r="W886" i="12"/>
  <c r="W885" i="12"/>
  <c r="W884" i="12"/>
  <c r="W883" i="12"/>
  <c r="W882" i="12"/>
  <c r="W881" i="12"/>
  <c r="W880" i="12"/>
  <c r="W879" i="12"/>
  <c r="W878" i="12"/>
  <c r="W877" i="12"/>
  <c r="W876" i="12"/>
  <c r="W875" i="12"/>
  <c r="W874" i="12"/>
  <c r="W873" i="12"/>
  <c r="W872" i="12"/>
  <c r="W871" i="12"/>
  <c r="W870" i="12"/>
  <c r="W869" i="12"/>
  <c r="W868" i="12"/>
  <c r="W867" i="12"/>
  <c r="W866" i="12"/>
  <c r="W865" i="12"/>
  <c r="W864" i="12"/>
  <c r="W863" i="12"/>
  <c r="W862" i="12"/>
  <c r="W861" i="12"/>
  <c r="W860" i="12"/>
  <c r="W859" i="12"/>
  <c r="W858" i="12"/>
  <c r="W857" i="12"/>
  <c r="W856" i="12"/>
  <c r="W855" i="12"/>
  <c r="W854" i="12"/>
  <c r="W853" i="12"/>
  <c r="W852" i="12"/>
  <c r="W851" i="12"/>
  <c r="W850" i="12"/>
  <c r="W849" i="12"/>
  <c r="W848" i="12"/>
  <c r="W847" i="12"/>
  <c r="W846" i="12"/>
  <c r="W845" i="12"/>
  <c r="W844" i="12"/>
  <c r="W843" i="12"/>
  <c r="W842" i="12"/>
  <c r="W841" i="12"/>
  <c r="W840" i="12"/>
  <c r="W839" i="12"/>
  <c r="W838" i="12"/>
  <c r="W837" i="12"/>
  <c r="W836" i="12"/>
  <c r="W835" i="12"/>
  <c r="W834" i="12"/>
  <c r="W833" i="12"/>
  <c r="W832" i="12"/>
  <c r="W831" i="12"/>
  <c r="W830" i="12"/>
  <c r="W829" i="12"/>
  <c r="W828" i="12"/>
  <c r="W827" i="12"/>
  <c r="W826" i="12"/>
  <c r="W825" i="12"/>
  <c r="W824" i="12"/>
  <c r="W823" i="12"/>
  <c r="W822" i="12"/>
  <c r="W821" i="12"/>
  <c r="W820" i="12"/>
  <c r="W819" i="12"/>
  <c r="W818" i="12"/>
  <c r="W817" i="12"/>
  <c r="W816" i="12"/>
  <c r="W815" i="12"/>
  <c r="W814" i="12"/>
  <c r="W813" i="12"/>
  <c r="W812" i="12"/>
  <c r="W811" i="12"/>
  <c r="W810" i="12"/>
  <c r="W809" i="12"/>
  <c r="W808" i="12"/>
  <c r="W807" i="12"/>
  <c r="W806" i="12"/>
  <c r="W805" i="12"/>
  <c r="W804" i="12"/>
  <c r="W803" i="12"/>
  <c r="W802" i="12"/>
  <c r="W801" i="12"/>
  <c r="W800" i="12"/>
  <c r="W799" i="12"/>
  <c r="W798" i="12"/>
  <c r="W797" i="12"/>
  <c r="W796" i="12"/>
  <c r="W795" i="12"/>
  <c r="W794" i="12"/>
  <c r="W793" i="12"/>
  <c r="W792" i="12"/>
  <c r="W791" i="12"/>
  <c r="W790" i="12"/>
  <c r="W789" i="12"/>
  <c r="W788" i="12"/>
  <c r="W787" i="12"/>
  <c r="W786" i="12"/>
  <c r="W785" i="12"/>
  <c r="W784" i="12"/>
  <c r="W783" i="12"/>
  <c r="W782" i="12"/>
  <c r="W781" i="12"/>
  <c r="W780" i="12"/>
  <c r="W779" i="12"/>
  <c r="W778" i="12"/>
  <c r="W777" i="12"/>
  <c r="W776" i="12"/>
  <c r="W775" i="12"/>
  <c r="W774" i="12"/>
  <c r="W773" i="12"/>
  <c r="W772" i="12"/>
  <c r="W771" i="12"/>
  <c r="W770" i="12"/>
  <c r="W769" i="12"/>
  <c r="W768" i="12"/>
  <c r="W767" i="12"/>
  <c r="W766" i="12"/>
  <c r="W765" i="12"/>
  <c r="W764" i="12"/>
  <c r="W763" i="12"/>
  <c r="W762" i="12"/>
  <c r="W761" i="12"/>
  <c r="W760" i="12"/>
  <c r="W759" i="12"/>
  <c r="W758" i="12"/>
  <c r="W757" i="12"/>
  <c r="W756" i="12"/>
  <c r="W755" i="12"/>
  <c r="W754" i="12"/>
  <c r="W753" i="12"/>
  <c r="W752" i="12"/>
  <c r="W751" i="12"/>
  <c r="W750" i="12"/>
  <c r="W749" i="12"/>
  <c r="W748" i="12"/>
  <c r="W747" i="12"/>
  <c r="W746" i="12"/>
  <c r="W745" i="12"/>
  <c r="W744" i="12"/>
  <c r="W743" i="12"/>
  <c r="W742" i="12"/>
  <c r="W741" i="12"/>
  <c r="W740" i="12"/>
  <c r="W739" i="12"/>
  <c r="W738" i="12"/>
  <c r="W737" i="12"/>
  <c r="W736" i="12"/>
  <c r="W735" i="12"/>
  <c r="W734" i="12"/>
  <c r="W733" i="12"/>
  <c r="W732" i="12"/>
  <c r="W731" i="12"/>
  <c r="W730" i="12"/>
  <c r="W729" i="12"/>
  <c r="W728" i="12"/>
  <c r="W727" i="12"/>
  <c r="W726" i="12"/>
  <c r="W725" i="12"/>
  <c r="W724" i="12"/>
  <c r="W723" i="12"/>
  <c r="W722" i="12"/>
  <c r="W721" i="12"/>
  <c r="W720" i="12"/>
  <c r="W719" i="12"/>
  <c r="W718" i="12"/>
  <c r="W717" i="12"/>
  <c r="W716" i="12"/>
  <c r="W715" i="12"/>
  <c r="W714" i="12"/>
  <c r="W713" i="12"/>
  <c r="W712" i="12"/>
  <c r="W711" i="12"/>
  <c r="W710" i="12"/>
  <c r="W709" i="12"/>
  <c r="W708" i="12"/>
  <c r="W707" i="12"/>
  <c r="W706" i="12"/>
  <c r="W705" i="12"/>
  <c r="W704" i="12"/>
  <c r="W703" i="12"/>
  <c r="W702" i="12"/>
  <c r="W701" i="12"/>
  <c r="W700" i="12"/>
  <c r="W699" i="12"/>
  <c r="W698" i="12"/>
  <c r="W697" i="12"/>
  <c r="W696" i="12"/>
  <c r="W695" i="12"/>
  <c r="W694" i="12"/>
  <c r="W693" i="12"/>
  <c r="W692" i="12"/>
  <c r="W691" i="12"/>
  <c r="W690" i="12"/>
  <c r="W689" i="12"/>
  <c r="W688" i="12"/>
  <c r="W687" i="12"/>
  <c r="W686" i="12"/>
  <c r="W685" i="12"/>
  <c r="W684" i="12"/>
  <c r="W683" i="12"/>
  <c r="W682" i="12"/>
  <c r="W681" i="12"/>
  <c r="W680" i="12"/>
  <c r="W679" i="12"/>
  <c r="W678" i="12"/>
  <c r="W677" i="12"/>
  <c r="W676" i="12"/>
  <c r="W675" i="12"/>
  <c r="W674" i="12"/>
  <c r="W673" i="12"/>
  <c r="W672" i="12"/>
  <c r="W671" i="12"/>
  <c r="W670" i="12"/>
  <c r="W669" i="12"/>
  <c r="W668" i="12"/>
  <c r="W667" i="12"/>
  <c r="W666" i="12"/>
  <c r="W665" i="12"/>
  <c r="W664" i="12"/>
  <c r="W663" i="12"/>
  <c r="W662" i="12"/>
  <c r="W661" i="12"/>
  <c r="W660" i="12"/>
  <c r="W659" i="12"/>
  <c r="W658" i="12"/>
  <c r="W657" i="12"/>
  <c r="W656" i="12"/>
  <c r="W655" i="12"/>
  <c r="W654" i="12"/>
  <c r="W653" i="12"/>
  <c r="W652" i="12"/>
  <c r="W651" i="12"/>
  <c r="W650" i="12"/>
  <c r="W649" i="12"/>
  <c r="W648" i="12"/>
  <c r="W647" i="12"/>
  <c r="W646" i="12"/>
  <c r="W645" i="12"/>
  <c r="W644" i="12"/>
  <c r="W643" i="12"/>
  <c r="W642" i="12"/>
  <c r="W641" i="12"/>
  <c r="W640" i="12"/>
  <c r="W639" i="12"/>
  <c r="W638" i="12"/>
  <c r="W637" i="12"/>
  <c r="W636" i="12"/>
  <c r="W635" i="12"/>
  <c r="W634" i="12"/>
  <c r="W633" i="12"/>
  <c r="W632" i="12"/>
  <c r="W631" i="12"/>
  <c r="W630" i="12"/>
  <c r="W629" i="12"/>
  <c r="W628" i="12"/>
  <c r="W627" i="12"/>
  <c r="W626" i="12"/>
  <c r="W625" i="12"/>
  <c r="W624" i="12"/>
  <c r="W623" i="12"/>
  <c r="W622" i="12"/>
  <c r="W621" i="12"/>
  <c r="W620" i="12"/>
  <c r="W619" i="12"/>
  <c r="W618" i="12"/>
  <c r="W617" i="12"/>
  <c r="W616" i="12"/>
  <c r="W615" i="12"/>
  <c r="W614" i="12"/>
  <c r="W613" i="12"/>
  <c r="W612" i="12"/>
  <c r="W611" i="12"/>
  <c r="W610" i="12"/>
  <c r="W609" i="12"/>
  <c r="W608" i="12"/>
  <c r="W607" i="12"/>
  <c r="W606" i="12"/>
  <c r="W605" i="12"/>
  <c r="W604" i="12"/>
  <c r="W603" i="12"/>
  <c r="W602" i="12"/>
  <c r="W601" i="12"/>
  <c r="W600" i="12"/>
  <c r="W599" i="12"/>
  <c r="W598" i="12"/>
  <c r="W597" i="12"/>
  <c r="W596" i="12"/>
  <c r="W595" i="12"/>
  <c r="W594" i="12"/>
  <c r="W593" i="12"/>
  <c r="W592" i="12"/>
  <c r="W591" i="12"/>
  <c r="W590" i="12"/>
  <c r="W589" i="12"/>
  <c r="W588" i="12"/>
  <c r="W587" i="12"/>
  <c r="W586" i="12"/>
  <c r="W585" i="12"/>
  <c r="W584" i="12"/>
  <c r="W583" i="12"/>
  <c r="W582" i="12"/>
  <c r="W581" i="12"/>
  <c r="W580" i="12"/>
  <c r="W579" i="12"/>
  <c r="W578" i="12"/>
  <c r="W577" i="12"/>
  <c r="W576" i="12"/>
  <c r="W575" i="12"/>
  <c r="W574" i="12"/>
  <c r="W573" i="12"/>
  <c r="W572" i="12"/>
  <c r="W571" i="12"/>
  <c r="W570" i="12"/>
  <c r="W569" i="12"/>
  <c r="W568" i="12"/>
  <c r="W567" i="12"/>
  <c r="W566" i="12"/>
  <c r="W565" i="12"/>
  <c r="W564" i="12"/>
  <c r="W563" i="12"/>
  <c r="W562" i="12"/>
  <c r="W561" i="12"/>
  <c r="W560" i="12"/>
  <c r="W559" i="12"/>
  <c r="W558" i="12"/>
  <c r="W557" i="12"/>
  <c r="W556" i="12"/>
  <c r="W555" i="12"/>
  <c r="W554" i="12"/>
  <c r="W553" i="12"/>
  <c r="W552" i="12"/>
  <c r="W551" i="12"/>
  <c r="W550" i="12"/>
  <c r="W549" i="12"/>
  <c r="W548" i="12"/>
  <c r="W547" i="12"/>
  <c r="W546" i="12"/>
  <c r="W545" i="12"/>
  <c r="W544" i="12"/>
  <c r="W543" i="12"/>
  <c r="W542" i="12"/>
  <c r="W541" i="12"/>
  <c r="W540" i="12"/>
  <c r="W539" i="12"/>
  <c r="W538" i="12"/>
  <c r="W537" i="12"/>
  <c r="W536" i="12"/>
  <c r="W535" i="12"/>
  <c r="W534" i="12"/>
  <c r="W533" i="12"/>
  <c r="W532" i="12"/>
  <c r="W531" i="12"/>
  <c r="W530" i="12"/>
  <c r="W529" i="12"/>
  <c r="W528" i="12"/>
  <c r="W527" i="12"/>
  <c r="W526" i="12"/>
  <c r="W525" i="12"/>
  <c r="W524" i="12"/>
  <c r="W523" i="12"/>
  <c r="W522" i="12"/>
  <c r="W521" i="12"/>
  <c r="W520" i="12"/>
  <c r="W519" i="12"/>
  <c r="W518" i="12"/>
  <c r="W517" i="12"/>
  <c r="W516" i="12"/>
  <c r="W515" i="12"/>
  <c r="W514" i="12"/>
  <c r="W513" i="12"/>
  <c r="W512" i="12"/>
  <c r="W511" i="12"/>
  <c r="W510" i="12"/>
  <c r="W509" i="12"/>
  <c r="W508" i="12"/>
  <c r="W507" i="12"/>
  <c r="W506" i="12"/>
  <c r="W505" i="12"/>
  <c r="W504" i="12"/>
  <c r="W503" i="12"/>
  <c r="W502" i="12"/>
  <c r="W501" i="12"/>
  <c r="W500" i="12"/>
  <c r="W499" i="12"/>
  <c r="W498" i="12"/>
  <c r="W497" i="12"/>
  <c r="W496" i="12"/>
  <c r="W495" i="12"/>
  <c r="W494" i="12"/>
  <c r="W493" i="12"/>
  <c r="W492" i="12"/>
  <c r="W491" i="12"/>
  <c r="W490" i="12"/>
  <c r="W489" i="12"/>
  <c r="W488" i="12"/>
  <c r="W487" i="12"/>
  <c r="W486" i="12"/>
  <c r="W485" i="12"/>
  <c r="W484" i="12"/>
  <c r="W483" i="12"/>
  <c r="W482" i="12"/>
  <c r="W481" i="12"/>
  <c r="W480" i="12"/>
  <c r="W479" i="12"/>
  <c r="W478" i="12"/>
  <c r="W477" i="12"/>
  <c r="W476" i="12"/>
  <c r="W475" i="12"/>
  <c r="W474" i="12"/>
  <c r="W473" i="12"/>
  <c r="W472" i="12"/>
  <c r="W471" i="12"/>
  <c r="W470" i="12"/>
  <c r="W469" i="12"/>
  <c r="W468" i="12"/>
  <c r="W467" i="12"/>
  <c r="W466" i="12"/>
  <c r="W465" i="12"/>
  <c r="W464" i="12"/>
  <c r="W463" i="12"/>
  <c r="W462" i="12"/>
  <c r="W461" i="12"/>
  <c r="W460" i="12"/>
  <c r="W459" i="12"/>
  <c r="W458" i="12"/>
  <c r="W457" i="12"/>
  <c r="W456" i="12"/>
  <c r="W455" i="12"/>
  <c r="W454" i="12"/>
  <c r="W453" i="12"/>
  <c r="W452" i="12"/>
  <c r="W451" i="12"/>
  <c r="W450" i="12"/>
  <c r="W449" i="12"/>
  <c r="W448" i="12"/>
  <c r="W447" i="12"/>
  <c r="W446" i="12"/>
  <c r="W445" i="12"/>
  <c r="W444" i="12"/>
  <c r="W443" i="12"/>
  <c r="W442" i="12"/>
  <c r="W441" i="12"/>
  <c r="W440" i="12"/>
  <c r="W439" i="12"/>
  <c r="W438" i="12"/>
  <c r="W437" i="12"/>
  <c r="W436" i="12"/>
  <c r="W435" i="12"/>
  <c r="W434" i="12"/>
  <c r="W433" i="12"/>
  <c r="W432" i="12"/>
  <c r="W431" i="12"/>
  <c r="W430" i="12"/>
  <c r="W429" i="12"/>
  <c r="W428" i="12"/>
  <c r="W427" i="12"/>
  <c r="W426" i="12"/>
  <c r="W425" i="12"/>
  <c r="W424" i="12"/>
  <c r="W423" i="12"/>
  <c r="W422" i="12"/>
  <c r="W421" i="12"/>
  <c r="W420" i="12"/>
  <c r="W419" i="12"/>
  <c r="W418" i="12"/>
  <c r="W417" i="12"/>
  <c r="W416" i="12"/>
  <c r="W415" i="12"/>
  <c r="W414" i="12"/>
  <c r="W413" i="12"/>
  <c r="W412" i="12"/>
  <c r="W411" i="12"/>
  <c r="W410" i="12"/>
  <c r="W409" i="12"/>
  <c r="W408" i="12"/>
  <c r="W407" i="12"/>
  <c r="W406" i="12"/>
  <c r="W405" i="12"/>
  <c r="W404" i="12"/>
  <c r="W403" i="12"/>
  <c r="W402" i="12"/>
  <c r="W401" i="12"/>
  <c r="W400" i="12"/>
  <c r="W399" i="12"/>
  <c r="W398" i="12"/>
  <c r="W397" i="12"/>
  <c r="W396" i="12"/>
  <c r="W395" i="12"/>
  <c r="W394" i="12"/>
  <c r="W393" i="12"/>
  <c r="W392" i="12"/>
  <c r="W391" i="12"/>
  <c r="W390" i="12"/>
  <c r="W389" i="12"/>
  <c r="W388" i="12"/>
  <c r="W387" i="12"/>
  <c r="W386" i="12"/>
  <c r="W385" i="12"/>
  <c r="W384" i="12"/>
  <c r="W383" i="12"/>
  <c r="W382" i="12"/>
  <c r="W381" i="12"/>
  <c r="W380" i="12"/>
  <c r="W379" i="12"/>
  <c r="W378" i="12"/>
  <c r="W377" i="12"/>
  <c r="W376" i="12"/>
  <c r="W375" i="12"/>
  <c r="W374" i="12"/>
  <c r="W373" i="12"/>
  <c r="W372" i="12"/>
  <c r="W371" i="12"/>
  <c r="W370" i="12"/>
  <c r="W369" i="12"/>
  <c r="W368" i="12"/>
  <c r="W367" i="12"/>
  <c r="W366" i="12"/>
  <c r="W365" i="12"/>
  <c r="W364" i="12"/>
  <c r="W363" i="12"/>
  <c r="W362" i="12"/>
  <c r="W361" i="12"/>
  <c r="W360" i="12"/>
  <c r="W359" i="12"/>
  <c r="W358" i="12"/>
  <c r="W357" i="12"/>
  <c r="W356" i="12"/>
  <c r="W355" i="12"/>
  <c r="W354" i="12"/>
  <c r="W353" i="12"/>
  <c r="W352" i="12"/>
  <c r="W351" i="12"/>
  <c r="W350" i="12"/>
  <c r="W349" i="12"/>
  <c r="W348" i="12"/>
  <c r="W347" i="12"/>
  <c r="W346" i="12"/>
  <c r="W345" i="12"/>
  <c r="W344" i="12"/>
  <c r="W343" i="12"/>
  <c r="W342" i="12"/>
  <c r="W341" i="12"/>
  <c r="W340" i="12"/>
  <c r="W339" i="12"/>
  <c r="W338" i="12"/>
  <c r="W337" i="12"/>
  <c r="W336" i="12"/>
  <c r="W335" i="12"/>
  <c r="W334" i="12"/>
  <c r="W333" i="12"/>
  <c r="W332" i="12"/>
  <c r="W331" i="12"/>
  <c r="W330" i="12"/>
  <c r="W329" i="12"/>
  <c r="W328" i="12"/>
  <c r="W327" i="12"/>
  <c r="W326" i="12"/>
  <c r="W325" i="12"/>
  <c r="W324" i="12"/>
  <c r="W323" i="12"/>
  <c r="W322" i="12"/>
  <c r="W321" i="12"/>
  <c r="W320" i="12"/>
  <c r="W319" i="12"/>
  <c r="W318" i="12"/>
  <c r="W317" i="12"/>
  <c r="W316" i="12"/>
  <c r="W315" i="12"/>
  <c r="W314" i="12"/>
  <c r="W313" i="12"/>
  <c r="W312" i="12"/>
  <c r="W311" i="12"/>
  <c r="W310" i="12"/>
  <c r="W309" i="12"/>
  <c r="W308" i="12"/>
  <c r="W307" i="12"/>
  <c r="W306" i="12"/>
  <c r="W305" i="12"/>
  <c r="W304" i="12"/>
  <c r="W303" i="12"/>
  <c r="W302" i="12"/>
  <c r="W301" i="12"/>
  <c r="W300" i="12"/>
  <c r="W299" i="12"/>
  <c r="W298" i="12"/>
  <c r="W297" i="12"/>
  <c r="W296" i="12"/>
  <c r="W295" i="12"/>
  <c r="W294" i="12"/>
  <c r="W293" i="12"/>
  <c r="W292" i="12"/>
  <c r="W291" i="12"/>
  <c r="W290" i="12"/>
  <c r="W289" i="12"/>
  <c r="W288" i="12"/>
  <c r="W287" i="12"/>
  <c r="W286" i="12"/>
  <c r="W285" i="12"/>
  <c r="W284" i="12"/>
  <c r="W283" i="12"/>
  <c r="W282" i="12"/>
  <c r="W281" i="12"/>
  <c r="W280" i="12"/>
  <c r="W279" i="12"/>
  <c r="W278" i="12"/>
  <c r="W277" i="12"/>
  <c r="W276" i="12"/>
  <c r="W275" i="12"/>
  <c r="W274" i="12"/>
  <c r="W273" i="12"/>
  <c r="W272" i="12"/>
  <c r="W271" i="12"/>
  <c r="W270" i="12"/>
  <c r="W269" i="12"/>
  <c r="W268" i="12"/>
  <c r="W267" i="12"/>
  <c r="W266" i="12"/>
  <c r="W265" i="12"/>
  <c r="W264" i="12"/>
  <c r="W263" i="12"/>
  <c r="W262" i="12"/>
  <c r="W261" i="12"/>
  <c r="W260" i="12"/>
  <c r="W259" i="12"/>
  <c r="W258" i="12"/>
  <c r="W257" i="12"/>
  <c r="W256" i="12"/>
  <c r="W255" i="12"/>
  <c r="W254" i="12"/>
  <c r="W253" i="12"/>
  <c r="W252" i="12"/>
  <c r="W251" i="12"/>
  <c r="W250" i="12"/>
  <c r="W249" i="12"/>
  <c r="W248" i="12"/>
  <c r="W247" i="12"/>
  <c r="W246" i="12"/>
  <c r="W245" i="12"/>
  <c r="W244" i="12"/>
  <c r="W243" i="12"/>
  <c r="W242" i="12"/>
  <c r="W241" i="12"/>
  <c r="W240" i="12"/>
  <c r="W239" i="12"/>
  <c r="W238" i="12"/>
  <c r="W237" i="12"/>
  <c r="W236" i="12"/>
  <c r="W235" i="12"/>
  <c r="W234" i="12"/>
  <c r="W233" i="12"/>
  <c r="W232" i="12"/>
  <c r="W231" i="12"/>
  <c r="W230" i="12"/>
  <c r="W229" i="12"/>
  <c r="W228" i="12"/>
  <c r="W227" i="12"/>
  <c r="W226" i="12"/>
  <c r="W225" i="12"/>
  <c r="W224" i="12"/>
  <c r="W223" i="12"/>
  <c r="W222" i="12"/>
  <c r="W221" i="12"/>
  <c r="W220" i="12"/>
  <c r="W219" i="12"/>
  <c r="W218" i="12"/>
  <c r="W217" i="12"/>
  <c r="W216" i="12"/>
  <c r="W215" i="12"/>
  <c r="W214" i="12"/>
  <c r="W213" i="12"/>
  <c r="W212" i="12"/>
  <c r="W211" i="12"/>
  <c r="W210" i="12"/>
  <c r="W209" i="12"/>
  <c r="W208" i="12"/>
  <c r="W207" i="12"/>
  <c r="W206" i="12"/>
  <c r="W205" i="12"/>
  <c r="W204" i="12"/>
  <c r="W203" i="12"/>
  <c r="W202" i="12"/>
  <c r="W201" i="12"/>
  <c r="W200" i="12"/>
  <c r="W199" i="12"/>
  <c r="W198" i="12"/>
  <c r="W197" i="12"/>
  <c r="W196" i="12"/>
  <c r="W195" i="12"/>
  <c r="W194" i="12"/>
  <c r="W193" i="12"/>
  <c r="W192" i="12"/>
  <c r="W191" i="12"/>
  <c r="W190" i="12"/>
  <c r="W189" i="12"/>
  <c r="W188" i="12"/>
  <c r="W187" i="12"/>
  <c r="W186" i="12"/>
  <c r="W185" i="12"/>
  <c r="W184" i="12"/>
  <c r="W183" i="12"/>
  <c r="W182" i="12"/>
  <c r="W181" i="12"/>
  <c r="W180" i="12"/>
  <c r="W179" i="12"/>
  <c r="W178" i="12"/>
  <c r="W177" i="12"/>
  <c r="W176" i="12"/>
  <c r="W175" i="12"/>
  <c r="W174" i="12"/>
  <c r="W173" i="12"/>
  <c r="W172" i="12"/>
  <c r="W171" i="12"/>
  <c r="W170" i="12"/>
  <c r="W169" i="12"/>
  <c r="W168" i="12"/>
  <c r="W167" i="12"/>
  <c r="W166" i="12"/>
  <c r="W165" i="12"/>
  <c r="W164" i="12"/>
  <c r="W163" i="12"/>
  <c r="W162" i="12"/>
  <c r="W161" i="12"/>
  <c r="W160" i="12"/>
  <c r="W159" i="12"/>
  <c r="W158" i="12"/>
  <c r="W157" i="12"/>
  <c r="W156" i="12"/>
  <c r="W155" i="12"/>
  <c r="W154" i="12"/>
  <c r="W153" i="12"/>
  <c r="W152" i="12"/>
  <c r="W151" i="12"/>
  <c r="W150" i="12"/>
  <c r="W149" i="12"/>
  <c r="W148" i="12"/>
  <c r="W147" i="12"/>
  <c r="W146" i="12"/>
  <c r="W145" i="12"/>
  <c r="W144" i="12"/>
  <c r="W143" i="12"/>
  <c r="W142" i="12"/>
  <c r="W141" i="12"/>
  <c r="W140" i="12"/>
  <c r="W139" i="12"/>
  <c r="W138" i="12"/>
  <c r="W137" i="12"/>
  <c r="W136" i="12"/>
  <c r="W135" i="12"/>
  <c r="W134" i="12"/>
  <c r="W133" i="12"/>
  <c r="W132" i="12"/>
  <c r="W131" i="12"/>
  <c r="W130" i="12"/>
  <c r="W129" i="12"/>
  <c r="W128" i="12"/>
  <c r="W127" i="12"/>
  <c r="W126" i="12"/>
  <c r="W125" i="12"/>
  <c r="W124" i="12"/>
  <c r="W123" i="12"/>
  <c r="W122" i="12"/>
  <c r="W121" i="12"/>
  <c r="W120" i="12"/>
  <c r="W119" i="12"/>
  <c r="W118" i="12"/>
  <c r="W117" i="12"/>
  <c r="W116" i="12"/>
  <c r="W115" i="12"/>
  <c r="W114" i="12"/>
  <c r="W113" i="12"/>
  <c r="W112" i="12"/>
  <c r="W111" i="12"/>
  <c r="W110" i="12"/>
  <c r="W109" i="12"/>
  <c r="W108" i="12"/>
  <c r="W107" i="12"/>
  <c r="W106" i="12"/>
  <c r="W105" i="12"/>
  <c r="W104" i="12"/>
  <c r="W103" i="12"/>
  <c r="W102" i="12"/>
  <c r="W101" i="12"/>
  <c r="W100" i="12"/>
  <c r="W99" i="12"/>
  <c r="W98" i="12"/>
  <c r="W97" i="12"/>
  <c r="W96" i="12"/>
  <c r="W95" i="12"/>
  <c r="W94" i="12"/>
  <c r="W93" i="12"/>
  <c r="W92" i="12"/>
  <c r="W91" i="12"/>
  <c r="W90" i="12"/>
  <c r="W89" i="12"/>
  <c r="W88" i="12"/>
  <c r="W87" i="12"/>
  <c r="W86" i="12"/>
  <c r="W85" i="12"/>
  <c r="W84" i="12"/>
  <c r="W83" i="12"/>
  <c r="W82" i="12"/>
  <c r="W81" i="12"/>
  <c r="W80" i="12"/>
  <c r="W79" i="12"/>
  <c r="W78" i="12"/>
  <c r="W77" i="12"/>
  <c r="W76" i="12"/>
  <c r="W75" i="12"/>
  <c r="W74" i="12"/>
  <c r="W73" i="12"/>
  <c r="W72" i="12"/>
  <c r="W71" i="12"/>
  <c r="W70" i="12"/>
  <c r="W69" i="12"/>
  <c r="W68" i="12"/>
  <c r="W67" i="12"/>
  <c r="W66" i="12"/>
  <c r="W65" i="12"/>
  <c r="W64" i="12"/>
  <c r="W63" i="12"/>
  <c r="W62" i="12"/>
  <c r="W61" i="12"/>
  <c r="W60" i="12"/>
  <c r="W59" i="12"/>
  <c r="W58" i="12"/>
  <c r="W57" i="12"/>
  <c r="W56" i="12"/>
  <c r="W55" i="12"/>
  <c r="W54" i="12"/>
  <c r="W53" i="12"/>
  <c r="W52" i="12"/>
  <c r="W51" i="12"/>
  <c r="W50" i="12"/>
  <c r="W49" i="12"/>
  <c r="W48" i="12"/>
  <c r="W47" i="12"/>
  <c r="W46" i="12"/>
  <c r="W45" i="12"/>
  <c r="W44" i="12"/>
  <c r="W43" i="12"/>
  <c r="W42" i="12"/>
  <c r="W41" i="12"/>
  <c r="W40" i="12"/>
  <c r="W39" i="12"/>
  <c r="W38" i="12"/>
  <c r="W37" i="12"/>
  <c r="W36" i="12"/>
  <c r="W35" i="12"/>
  <c r="W34" i="12"/>
  <c r="W33" i="12"/>
  <c r="W32" i="12"/>
  <c r="W31" i="12"/>
  <c r="W30" i="12"/>
  <c r="W29" i="12"/>
  <c r="W28" i="12"/>
  <c r="W27" i="12"/>
  <c r="W26" i="12"/>
  <c r="W25" i="12"/>
  <c r="W24" i="12"/>
  <c r="W23" i="12"/>
  <c r="W22" i="12"/>
  <c r="W21" i="12"/>
  <c r="W20" i="12"/>
  <c r="W19" i="12"/>
  <c r="W18" i="12"/>
  <c r="W17" i="12"/>
  <c r="W16" i="12"/>
  <c r="W15" i="12"/>
  <c r="W14" i="12"/>
  <c r="W13" i="12"/>
  <c r="W12" i="12"/>
  <c r="W11" i="12"/>
  <c r="W10" i="12"/>
  <c r="W9" i="12"/>
  <c r="W8" i="12"/>
  <c r="W7" i="12"/>
  <c r="W6" i="12"/>
  <c r="W5" i="12"/>
  <c r="W4" i="12"/>
  <c r="R627" i="12"/>
  <c r="O573" i="12"/>
  <c r="S547" i="12"/>
  <c r="V471" i="12"/>
  <c r="N455" i="12"/>
  <c r="T448" i="12"/>
  <c r="P442" i="12"/>
  <c r="V435" i="12"/>
  <c r="R429" i="12"/>
  <c r="N423" i="12"/>
  <c r="T416" i="12"/>
  <c r="P410" i="12"/>
  <c r="V403" i="12"/>
  <c r="R397" i="12"/>
  <c r="N391" i="12"/>
  <c r="T384" i="12"/>
  <c r="P378" i="12"/>
  <c r="V371" i="12"/>
  <c r="R365" i="12"/>
  <c r="N359" i="12"/>
  <c r="T352" i="12"/>
  <c r="P346" i="12"/>
  <c r="V339" i="12"/>
  <c r="R333" i="12"/>
  <c r="N327" i="12"/>
  <c r="T320" i="12"/>
  <c r="P314" i="12"/>
  <c r="V307" i="12"/>
  <c r="R301" i="12"/>
  <c r="N295" i="12"/>
  <c r="T288" i="12"/>
  <c r="T282" i="12"/>
  <c r="R280" i="12"/>
  <c r="P278" i="12"/>
  <c r="O276" i="12"/>
  <c r="N274" i="12"/>
  <c r="V271" i="12"/>
  <c r="T267" i="12"/>
  <c r="R265" i="12"/>
  <c r="P261" i="12"/>
  <c r="N259" i="12"/>
  <c r="V254" i="12"/>
  <c r="T252" i="12"/>
  <c r="S250" i="12"/>
  <c r="R248" i="12"/>
  <c r="P246" i="12"/>
  <c r="O244" i="12"/>
  <c r="N242" i="12"/>
  <c r="V239" i="12"/>
  <c r="P238" i="12"/>
  <c r="T236" i="12"/>
  <c r="N235" i="12"/>
  <c r="R233" i="12"/>
  <c r="V231" i="12"/>
  <c r="P230" i="12"/>
  <c r="T228" i="12"/>
  <c r="N227" i="12"/>
  <c r="R225" i="12"/>
  <c r="V223" i="12"/>
  <c r="P222" i="12"/>
  <c r="T220" i="12"/>
  <c r="N219" i="12"/>
  <c r="R217" i="12"/>
  <c r="V215" i="12"/>
  <c r="P214" i="12"/>
  <c r="T212" i="12"/>
  <c r="N211" i="12"/>
  <c r="R209" i="12"/>
  <c r="V207" i="12"/>
  <c r="P206" i="12"/>
  <c r="T204" i="12"/>
  <c r="N203" i="12"/>
  <c r="R201" i="12"/>
  <c r="V199" i="12"/>
  <c r="P198" i="12"/>
  <c r="T196" i="12"/>
  <c r="N195" i="12"/>
  <c r="R193" i="12"/>
  <c r="V191" i="12"/>
  <c r="P190" i="12"/>
  <c r="T188" i="12"/>
  <c r="N187" i="12"/>
  <c r="R185" i="12"/>
  <c r="V183" i="12"/>
  <c r="P182" i="12"/>
  <c r="T180" i="12"/>
  <c r="N179" i="12"/>
  <c r="R177" i="12"/>
  <c r="V175" i="12"/>
  <c r="P174" i="12"/>
  <c r="T172" i="12"/>
  <c r="N171" i="12"/>
  <c r="R169" i="12"/>
  <c r="V167" i="12"/>
  <c r="P166" i="12"/>
  <c r="T164" i="12"/>
  <c r="N163" i="12"/>
  <c r="R161" i="12"/>
  <c r="V159" i="12"/>
  <c r="P158" i="12"/>
  <c r="T156" i="12"/>
  <c r="N155" i="12"/>
  <c r="R153" i="12"/>
  <c r="V151" i="12"/>
  <c r="P150" i="12"/>
  <c r="T148" i="12"/>
  <c r="N147" i="12"/>
  <c r="R145" i="12"/>
  <c r="V143" i="12"/>
  <c r="P142" i="12"/>
  <c r="T140" i="12"/>
  <c r="N139" i="12"/>
  <c r="R137" i="12"/>
  <c r="V135" i="12"/>
  <c r="P134" i="12"/>
  <c r="T132" i="12"/>
  <c r="N131" i="12"/>
  <c r="R129" i="12"/>
  <c r="V127" i="12"/>
  <c r="P126" i="12"/>
  <c r="T124" i="12"/>
  <c r="N123" i="12"/>
  <c r="R121" i="12"/>
  <c r="V119" i="12"/>
  <c r="P118" i="12"/>
  <c r="T116" i="12"/>
  <c r="N115" i="12"/>
  <c r="R113" i="12"/>
  <c r="V111" i="12"/>
  <c r="P110" i="12"/>
  <c r="T108" i="12"/>
  <c r="N107" i="12"/>
  <c r="R105" i="12"/>
  <c r="V103" i="12"/>
  <c r="P102" i="12"/>
  <c r="T100" i="12"/>
  <c r="N99" i="12"/>
  <c r="R97" i="12"/>
  <c r="V95" i="12"/>
  <c r="P94" i="12"/>
  <c r="T92" i="12"/>
  <c r="N91" i="12"/>
  <c r="R89" i="12"/>
  <c r="V87" i="12"/>
  <c r="P86" i="12"/>
  <c r="T84" i="12"/>
  <c r="N83" i="12"/>
  <c r="R81" i="12"/>
  <c r="V79" i="12"/>
  <c r="P78" i="12"/>
  <c r="T76" i="12"/>
  <c r="R75" i="12"/>
  <c r="T74" i="12"/>
  <c r="V73" i="12"/>
  <c r="N73" i="12"/>
  <c r="P72" i="12"/>
  <c r="R71" i="12"/>
  <c r="T70" i="12"/>
  <c r="V69" i="12"/>
  <c r="N69" i="12"/>
  <c r="P68" i="12"/>
  <c r="R67" i="12"/>
  <c r="T66" i="12"/>
  <c r="V65" i="12"/>
  <c r="N65" i="12"/>
  <c r="P64" i="12"/>
  <c r="R63" i="12"/>
  <c r="T62" i="12"/>
  <c r="V61" i="12"/>
  <c r="N61" i="12"/>
  <c r="P60" i="12"/>
  <c r="R59" i="12"/>
  <c r="T58" i="12"/>
  <c r="V57" i="12"/>
  <c r="N57" i="12"/>
  <c r="R56" i="12"/>
  <c r="V55" i="12"/>
  <c r="V54" i="12"/>
  <c r="P54" i="12"/>
  <c r="P53" i="12"/>
  <c r="T52" i="12"/>
  <c r="O52" i="12"/>
  <c r="T51" i="12"/>
  <c r="N51" i="12"/>
  <c r="S50" i="12"/>
  <c r="N50" i="12"/>
  <c r="R49" i="12"/>
  <c r="R48" i="12"/>
  <c r="V47" i="12"/>
  <c r="R47" i="12"/>
  <c r="N47" i="12"/>
  <c r="T46" i="12"/>
  <c r="P46" i="12"/>
  <c r="V45" i="12"/>
  <c r="R45" i="12"/>
  <c r="N45" i="12"/>
  <c r="V44" i="12"/>
  <c r="T44" i="12"/>
  <c r="R44" i="12"/>
  <c r="P44" i="12"/>
  <c r="N44" i="12"/>
  <c r="V43" i="12"/>
  <c r="R43" i="12"/>
  <c r="N43" i="12"/>
  <c r="V42" i="12"/>
  <c r="T42" i="12"/>
  <c r="R42" i="12"/>
  <c r="P42" i="12"/>
  <c r="N42" i="12"/>
  <c r="V41" i="12"/>
  <c r="R41" i="12"/>
  <c r="N41" i="12"/>
  <c r="V40" i="12"/>
  <c r="T40" i="12"/>
  <c r="R40" i="12"/>
  <c r="P40" i="12"/>
  <c r="N40" i="12"/>
  <c r="V39" i="12"/>
  <c r="R39" i="12"/>
  <c r="N39" i="12"/>
  <c r="V38" i="12"/>
  <c r="T38" i="12"/>
  <c r="R38" i="12"/>
  <c r="P38" i="12"/>
  <c r="N38" i="12"/>
  <c r="V37" i="12"/>
  <c r="R37" i="12"/>
  <c r="N37" i="12"/>
  <c r="V36" i="12"/>
  <c r="T36" i="12"/>
  <c r="R36" i="12"/>
  <c r="P36" i="12"/>
  <c r="N36" i="12"/>
  <c r="V35" i="12"/>
  <c r="R35" i="12"/>
  <c r="N35" i="12"/>
  <c r="V34" i="12"/>
  <c r="T34" i="12"/>
  <c r="R34" i="12"/>
  <c r="P34" i="12"/>
  <c r="N34" i="12"/>
  <c r="V33" i="12"/>
  <c r="R33" i="12"/>
  <c r="N33" i="12"/>
  <c r="V32" i="12"/>
  <c r="T32" i="12"/>
  <c r="R32" i="12"/>
  <c r="P32" i="12"/>
  <c r="N32" i="12"/>
  <c r="V31" i="12"/>
  <c r="R31" i="12"/>
  <c r="N31" i="12"/>
  <c r="V30" i="12"/>
  <c r="T30" i="12"/>
  <c r="R30" i="12"/>
  <c r="P30" i="12"/>
  <c r="N30" i="12"/>
  <c r="V29" i="12"/>
  <c r="R29" i="12"/>
  <c r="N29" i="12"/>
  <c r="V28" i="12"/>
  <c r="T28" i="12"/>
  <c r="R28" i="12"/>
  <c r="P28" i="12"/>
  <c r="N28" i="12"/>
  <c r="V27" i="12"/>
  <c r="R27" i="12"/>
  <c r="N27" i="12"/>
  <c r="V26" i="12"/>
  <c r="T26" i="12"/>
  <c r="R26" i="12"/>
  <c r="P26" i="12"/>
  <c r="N26" i="12"/>
  <c r="V25" i="12"/>
  <c r="R25" i="12"/>
  <c r="N25" i="12"/>
  <c r="V24" i="12"/>
  <c r="T24" i="12"/>
  <c r="R24" i="12"/>
  <c r="P24" i="12"/>
  <c r="N24" i="12"/>
  <c r="V23" i="12"/>
  <c r="R23" i="12"/>
  <c r="N23" i="12"/>
  <c r="V22" i="12"/>
  <c r="T22" i="12"/>
  <c r="R22" i="12"/>
  <c r="P22" i="12"/>
  <c r="N22" i="12"/>
  <c r="V21" i="12"/>
  <c r="T21" i="12"/>
  <c r="R21" i="12"/>
  <c r="P21" i="12"/>
  <c r="N21" i="12"/>
  <c r="V20" i="12"/>
  <c r="T20" i="12"/>
  <c r="R20" i="12"/>
  <c r="P20" i="12"/>
  <c r="N20" i="12"/>
  <c r="V19" i="12"/>
  <c r="T19" i="12"/>
  <c r="R19" i="12"/>
  <c r="P19" i="12"/>
  <c r="N19" i="12"/>
  <c r="V18" i="12"/>
  <c r="T18" i="12"/>
  <c r="R18" i="12"/>
  <c r="P18" i="12"/>
  <c r="N18" i="12"/>
  <c r="V17" i="12"/>
  <c r="T17" i="12"/>
  <c r="R17" i="12"/>
  <c r="P17" i="12"/>
  <c r="N17" i="12"/>
  <c r="V16" i="12"/>
  <c r="T16" i="12"/>
  <c r="R16" i="12"/>
  <c r="P16" i="12"/>
  <c r="N16" i="12"/>
  <c r="V15" i="12"/>
  <c r="T15" i="12"/>
  <c r="R15" i="12"/>
  <c r="P15" i="12"/>
  <c r="N15" i="12"/>
  <c r="V14" i="12"/>
  <c r="T14" i="12"/>
  <c r="R14" i="12"/>
  <c r="P14" i="12"/>
  <c r="N14" i="12"/>
  <c r="V13" i="12"/>
  <c r="T13" i="12"/>
  <c r="R13" i="12"/>
  <c r="P13" i="12"/>
  <c r="N13" i="12"/>
  <c r="V12" i="12"/>
  <c r="T12" i="12"/>
  <c r="R12" i="12"/>
  <c r="P12" i="12"/>
  <c r="N12" i="12"/>
  <c r="V11" i="12"/>
  <c r="T11" i="12"/>
  <c r="R11" i="12"/>
  <c r="P11" i="12"/>
  <c r="N11" i="12"/>
  <c r="V10" i="12"/>
  <c r="T10" i="12"/>
  <c r="R10" i="12"/>
  <c r="P10" i="12"/>
  <c r="N10" i="12"/>
  <c r="V9" i="12"/>
  <c r="T9" i="12"/>
  <c r="R9" i="12"/>
  <c r="P9" i="12"/>
  <c r="N9" i="12"/>
  <c r="V8" i="12"/>
  <c r="T8" i="12"/>
  <c r="R8" i="12"/>
  <c r="P8" i="12"/>
  <c r="N8" i="12"/>
  <c r="V7" i="12"/>
  <c r="T7" i="12"/>
  <c r="R7" i="12"/>
  <c r="P7" i="12"/>
  <c r="N7" i="12"/>
  <c r="V6" i="12"/>
  <c r="T6" i="12"/>
  <c r="R6" i="12"/>
  <c r="P6" i="12"/>
  <c r="N6" i="12"/>
  <c r="V5" i="12"/>
  <c r="T5" i="12"/>
  <c r="R5" i="12"/>
  <c r="P5" i="12"/>
  <c r="N5" i="12"/>
  <c r="V4" i="12"/>
  <c r="T4" i="12"/>
  <c r="R4" i="12"/>
  <c r="P4" i="12"/>
  <c r="N4" i="12"/>
  <c r="K2" i="12"/>
  <c r="J2" i="12"/>
  <c r="I2" i="12"/>
  <c r="T678" i="12" s="1"/>
  <c r="H2" i="12"/>
  <c r="S588" i="12" s="1"/>
  <c r="G2" i="12"/>
  <c r="F2" i="12"/>
  <c r="Q528" i="12" s="1"/>
  <c r="E2" i="12"/>
  <c r="P426" i="12" s="1"/>
  <c r="D2" i="12"/>
  <c r="O509" i="12" s="1"/>
  <c r="C2" i="12"/>
  <c r="B2" i="12"/>
  <c r="M273" i="12" s="1"/>
  <c r="L4" i="12"/>
  <c r="AC15" i="12" l="1"/>
  <c r="AD14" i="12"/>
  <c r="F7" i="14"/>
  <c r="U937" i="12"/>
  <c r="U935" i="12"/>
  <c r="U933" i="12"/>
  <c r="U931" i="12"/>
  <c r="U929" i="12"/>
  <c r="U927" i="12"/>
  <c r="U925" i="12"/>
  <c r="U923" i="12"/>
  <c r="U921" i="12"/>
  <c r="U919" i="12"/>
  <c r="U917" i="12"/>
  <c r="U915" i="12"/>
  <c r="U913" i="12"/>
  <c r="U911" i="12"/>
  <c r="U909" i="12"/>
  <c r="U907" i="12"/>
  <c r="U905" i="12"/>
  <c r="U903" i="12"/>
  <c r="U938" i="12"/>
  <c r="U936" i="12"/>
  <c r="U934" i="12"/>
  <c r="U932" i="12"/>
  <c r="U930" i="12"/>
  <c r="U928" i="12"/>
  <c r="U926" i="12"/>
  <c r="U924" i="12"/>
  <c r="U922" i="12"/>
  <c r="U920" i="12"/>
  <c r="U918" i="12"/>
  <c r="U916" i="12"/>
  <c r="U914" i="12"/>
  <c r="U912" i="12"/>
  <c r="U910" i="12"/>
  <c r="U908" i="12"/>
  <c r="U906" i="12"/>
  <c r="U902" i="12"/>
  <c r="U901" i="12"/>
  <c r="U893" i="12"/>
  <c r="U891" i="12"/>
  <c r="U889" i="12"/>
  <c r="U887" i="12"/>
  <c r="U885" i="12"/>
  <c r="U883" i="12"/>
  <c r="U881" i="12"/>
  <c r="U879" i="12"/>
  <c r="U877" i="12"/>
  <c r="U875" i="12"/>
  <c r="U873" i="12"/>
  <c r="U871" i="12"/>
  <c r="U869" i="12"/>
  <c r="U904" i="12"/>
  <c r="U896" i="12"/>
  <c r="U895" i="12"/>
  <c r="U898" i="12"/>
  <c r="U897" i="12"/>
  <c r="U894" i="12"/>
  <c r="U892" i="12"/>
  <c r="U890" i="12"/>
  <c r="U888" i="12"/>
  <c r="U886" i="12"/>
  <c r="U884" i="12"/>
  <c r="U882" i="12"/>
  <c r="U880" i="12"/>
  <c r="U878" i="12"/>
  <c r="U876" i="12"/>
  <c r="U874" i="12"/>
  <c r="U872" i="12"/>
  <c r="U870" i="12"/>
  <c r="U868" i="12"/>
  <c r="U866" i="12"/>
  <c r="U864" i="12"/>
  <c r="U862" i="12"/>
  <c r="U860" i="12"/>
  <c r="U858" i="12"/>
  <c r="U856" i="12"/>
  <c r="U854" i="12"/>
  <c r="U852" i="12"/>
  <c r="U850" i="12"/>
  <c r="U865" i="12"/>
  <c r="U857" i="12"/>
  <c r="U849" i="12"/>
  <c r="U848" i="12"/>
  <c r="U846" i="12"/>
  <c r="U844" i="12"/>
  <c r="U842" i="12"/>
  <c r="U840" i="12"/>
  <c r="U838" i="12"/>
  <c r="U836" i="12"/>
  <c r="U834" i="12"/>
  <c r="U832" i="12"/>
  <c r="U830" i="12"/>
  <c r="U828" i="12"/>
  <c r="U826" i="12"/>
  <c r="U824" i="12"/>
  <c r="U822" i="12"/>
  <c r="U820" i="12"/>
  <c r="U818" i="12"/>
  <c r="U816" i="12"/>
  <c r="U814" i="12"/>
  <c r="U812" i="12"/>
  <c r="U810" i="12"/>
  <c r="U808" i="12"/>
  <c r="U899" i="12"/>
  <c r="U867" i="12"/>
  <c r="U859" i="12"/>
  <c r="U851" i="12"/>
  <c r="U861" i="12"/>
  <c r="U853" i="12"/>
  <c r="U847" i="12"/>
  <c r="U845" i="12"/>
  <c r="U843" i="12"/>
  <c r="U841" i="12"/>
  <c r="U839" i="12"/>
  <c r="U837" i="12"/>
  <c r="U835" i="12"/>
  <c r="U833" i="12"/>
  <c r="U831" i="12"/>
  <c r="U829" i="12"/>
  <c r="U827" i="12"/>
  <c r="U825" i="12"/>
  <c r="U823" i="12"/>
  <c r="U821" i="12"/>
  <c r="U819" i="12"/>
  <c r="U817" i="12"/>
  <c r="U815" i="12"/>
  <c r="U813" i="12"/>
  <c r="U811" i="12"/>
  <c r="U809" i="12"/>
  <c r="U807" i="12"/>
  <c r="U805" i="12"/>
  <c r="U803" i="12"/>
  <c r="U801" i="12"/>
  <c r="U799" i="12"/>
  <c r="U802" i="12"/>
  <c r="U796" i="12"/>
  <c r="U794" i="12"/>
  <c r="U792" i="12"/>
  <c r="U790" i="12"/>
  <c r="U788" i="12"/>
  <c r="U786" i="12"/>
  <c r="U784" i="12"/>
  <c r="U782" i="12"/>
  <c r="U780" i="12"/>
  <c r="U778" i="12"/>
  <c r="U776" i="12"/>
  <c r="U774" i="12"/>
  <c r="U772" i="12"/>
  <c r="U770" i="12"/>
  <c r="U768" i="12"/>
  <c r="U766" i="12"/>
  <c r="U764" i="12"/>
  <c r="U762" i="12"/>
  <c r="U760" i="12"/>
  <c r="U758" i="12"/>
  <c r="U756" i="12"/>
  <c r="U754" i="12"/>
  <c r="U752" i="12"/>
  <c r="U750" i="12"/>
  <c r="U748" i="12"/>
  <c r="U746" i="12"/>
  <c r="U744" i="12"/>
  <c r="U742" i="12"/>
  <c r="U740" i="12"/>
  <c r="U738" i="12"/>
  <c r="U736" i="12"/>
  <c r="U734" i="12"/>
  <c r="U732" i="12"/>
  <c r="U730" i="12"/>
  <c r="U728" i="12"/>
  <c r="U726" i="12"/>
  <c r="U724" i="12"/>
  <c r="U722" i="12"/>
  <c r="U720" i="12"/>
  <c r="U718" i="12"/>
  <c r="U716" i="12"/>
  <c r="U714" i="12"/>
  <c r="U712" i="12"/>
  <c r="U710" i="12"/>
  <c r="U804" i="12"/>
  <c r="U900" i="12"/>
  <c r="U855" i="12"/>
  <c r="U806" i="12"/>
  <c r="U798" i="12"/>
  <c r="U797" i="12"/>
  <c r="U795" i="12"/>
  <c r="U793" i="12"/>
  <c r="U791" i="12"/>
  <c r="U789" i="12"/>
  <c r="U787" i="12"/>
  <c r="U785" i="12"/>
  <c r="U783" i="12"/>
  <c r="U781" i="12"/>
  <c r="U779" i="12"/>
  <c r="U777" i="12"/>
  <c r="U775" i="12"/>
  <c r="U773" i="12"/>
  <c r="U771" i="12"/>
  <c r="U769" i="12"/>
  <c r="U767" i="12"/>
  <c r="U765" i="12"/>
  <c r="U763" i="12"/>
  <c r="U761" i="12"/>
  <c r="U759" i="12"/>
  <c r="U757" i="12"/>
  <c r="U755" i="12"/>
  <c r="U753" i="12"/>
  <c r="U751" i="12"/>
  <c r="U749" i="12"/>
  <c r="U747" i="12"/>
  <c r="U745" i="12"/>
  <c r="U743" i="12"/>
  <c r="U741" i="12"/>
  <c r="U739" i="12"/>
  <c r="U737" i="12"/>
  <c r="U735" i="12"/>
  <c r="U733" i="12"/>
  <c r="U731" i="12"/>
  <c r="U729" i="12"/>
  <c r="U727" i="12"/>
  <c r="U725" i="12"/>
  <c r="U723" i="12"/>
  <c r="U721" i="12"/>
  <c r="U719" i="12"/>
  <c r="U717" i="12"/>
  <c r="U715" i="12"/>
  <c r="U713" i="12"/>
  <c r="U711" i="12"/>
  <c r="U709" i="12"/>
  <c r="U707" i="12"/>
  <c r="U705" i="12"/>
  <c r="U703" i="12"/>
  <c r="U701" i="12"/>
  <c r="U699" i="12"/>
  <c r="U697" i="12"/>
  <c r="U695" i="12"/>
  <c r="U693" i="12"/>
  <c r="U691" i="12"/>
  <c r="U689" i="12"/>
  <c r="U687" i="12"/>
  <c r="U708" i="12"/>
  <c r="U704" i="12"/>
  <c r="U694" i="12"/>
  <c r="U686" i="12"/>
  <c r="U685" i="12"/>
  <c r="U683" i="12"/>
  <c r="U681" i="12"/>
  <c r="U679" i="12"/>
  <c r="U677" i="12"/>
  <c r="U675" i="12"/>
  <c r="U673" i="12"/>
  <c r="U671" i="12"/>
  <c r="U669" i="12"/>
  <c r="U667" i="12"/>
  <c r="U665" i="12"/>
  <c r="U663" i="12"/>
  <c r="U661" i="12"/>
  <c r="U659" i="12"/>
  <c r="U657" i="12"/>
  <c r="U655" i="12"/>
  <c r="U653" i="12"/>
  <c r="U651" i="12"/>
  <c r="U649" i="12"/>
  <c r="U647" i="12"/>
  <c r="U645" i="12"/>
  <c r="U643" i="12"/>
  <c r="U641" i="12"/>
  <c r="U639" i="12"/>
  <c r="U637" i="12"/>
  <c r="U635" i="12"/>
  <c r="U633" i="12"/>
  <c r="U631" i="12"/>
  <c r="U629" i="12"/>
  <c r="U627" i="12"/>
  <c r="U625" i="12"/>
  <c r="U623" i="12"/>
  <c r="U621" i="12"/>
  <c r="U619" i="12"/>
  <c r="U617" i="12"/>
  <c r="U615" i="12"/>
  <c r="U613" i="12"/>
  <c r="U611" i="12"/>
  <c r="U609" i="12"/>
  <c r="U607" i="12"/>
  <c r="U605" i="12"/>
  <c r="U603" i="12"/>
  <c r="U601" i="12"/>
  <c r="U599" i="12"/>
  <c r="U597" i="12"/>
  <c r="U863" i="12"/>
  <c r="U696" i="12"/>
  <c r="U688" i="12"/>
  <c r="U706" i="12"/>
  <c r="U702" i="12"/>
  <c r="U698" i="12"/>
  <c r="U690" i="12"/>
  <c r="U684" i="12"/>
  <c r="U682" i="12"/>
  <c r="U680" i="12"/>
  <c r="U678" i="12"/>
  <c r="U676" i="12"/>
  <c r="U674" i="12"/>
  <c r="U672" i="12"/>
  <c r="U670" i="12"/>
  <c r="U668" i="12"/>
  <c r="U666" i="12"/>
  <c r="U664" i="12"/>
  <c r="U662" i="12"/>
  <c r="U660" i="12"/>
  <c r="U658" i="12"/>
  <c r="U656" i="12"/>
  <c r="U654" i="12"/>
  <c r="U652" i="12"/>
  <c r="U650" i="12"/>
  <c r="U648" i="12"/>
  <c r="U646" i="12"/>
  <c r="U644" i="12"/>
  <c r="U642" i="12"/>
  <c r="U640" i="12"/>
  <c r="U638" i="12"/>
  <c r="U636" i="12"/>
  <c r="U634" i="12"/>
  <c r="U632" i="12"/>
  <c r="U630" i="12"/>
  <c r="U628" i="12"/>
  <c r="U626" i="12"/>
  <c r="U624" i="12"/>
  <c r="U622" i="12"/>
  <c r="U620" i="12"/>
  <c r="U618" i="12"/>
  <c r="U616" i="12"/>
  <c r="U614" i="12"/>
  <c r="U612" i="12"/>
  <c r="U610" i="12"/>
  <c r="U608" i="12"/>
  <c r="U606" i="12"/>
  <c r="U604" i="12"/>
  <c r="U602" i="12"/>
  <c r="U600" i="12"/>
  <c r="U598" i="12"/>
  <c r="U596" i="12"/>
  <c r="U594" i="12"/>
  <c r="U592" i="12"/>
  <c r="U590" i="12"/>
  <c r="U588" i="12"/>
  <c r="U586" i="12"/>
  <c r="U584" i="12"/>
  <c r="U582" i="12"/>
  <c r="U580" i="12"/>
  <c r="U578" i="12"/>
  <c r="U692" i="12"/>
  <c r="U585" i="12"/>
  <c r="U800" i="12"/>
  <c r="U700" i="12"/>
  <c r="U593" i="12"/>
  <c r="U587" i="12"/>
  <c r="U579" i="12"/>
  <c r="U577" i="12"/>
  <c r="U575" i="12"/>
  <c r="U573" i="12"/>
  <c r="U571" i="12"/>
  <c r="U569" i="12"/>
  <c r="U567" i="12"/>
  <c r="U565" i="12"/>
  <c r="U563" i="12"/>
  <c r="U561" i="12"/>
  <c r="U559" i="12"/>
  <c r="U557" i="12"/>
  <c r="U555" i="12"/>
  <c r="U553" i="12"/>
  <c r="U551" i="12"/>
  <c r="U549" i="12"/>
  <c r="U547" i="12"/>
  <c r="U545" i="12"/>
  <c r="U543" i="12"/>
  <c r="U541" i="12"/>
  <c r="U539" i="12"/>
  <c r="U537" i="12"/>
  <c r="U535" i="12"/>
  <c r="U533" i="12"/>
  <c r="U531" i="12"/>
  <c r="U529" i="12"/>
  <c r="U527" i="12"/>
  <c r="U525" i="12"/>
  <c r="U523" i="12"/>
  <c r="U521" i="12"/>
  <c r="U519" i="12"/>
  <c r="U517" i="12"/>
  <c r="U515" i="12"/>
  <c r="U513" i="12"/>
  <c r="U511" i="12"/>
  <c r="U509" i="12"/>
  <c r="U507" i="12"/>
  <c r="U505" i="12"/>
  <c r="U503" i="12"/>
  <c r="U501" i="12"/>
  <c r="U499" i="12"/>
  <c r="U497" i="12"/>
  <c r="U495" i="12"/>
  <c r="U493" i="12"/>
  <c r="U491" i="12"/>
  <c r="U489" i="12"/>
  <c r="U487" i="12"/>
  <c r="U485" i="12"/>
  <c r="U483" i="12"/>
  <c r="U589" i="12"/>
  <c r="U581" i="12"/>
  <c r="U583" i="12"/>
  <c r="U572" i="12"/>
  <c r="U564" i="12"/>
  <c r="U556" i="12"/>
  <c r="U548" i="12"/>
  <c r="U540" i="12"/>
  <c r="U532" i="12"/>
  <c r="U524" i="12"/>
  <c r="U516" i="12"/>
  <c r="U508" i="12"/>
  <c r="U500" i="12"/>
  <c r="U492" i="12"/>
  <c r="U484" i="12"/>
  <c r="U480" i="12"/>
  <c r="U479" i="12"/>
  <c r="U472" i="12"/>
  <c r="U471" i="12"/>
  <c r="U464" i="12"/>
  <c r="U463" i="12"/>
  <c r="U456" i="12"/>
  <c r="U455" i="12"/>
  <c r="U453" i="12"/>
  <c r="U451" i="12"/>
  <c r="U449" i="12"/>
  <c r="U447" i="12"/>
  <c r="U445" i="12"/>
  <c r="U443" i="12"/>
  <c r="U441" i="12"/>
  <c r="U439" i="12"/>
  <c r="U437" i="12"/>
  <c r="U435" i="12"/>
  <c r="U433" i="12"/>
  <c r="U431" i="12"/>
  <c r="U429" i="12"/>
  <c r="U427" i="12"/>
  <c r="U425" i="12"/>
  <c r="U423" i="12"/>
  <c r="U421" i="12"/>
  <c r="U419" i="12"/>
  <c r="U417" i="12"/>
  <c r="U415" i="12"/>
  <c r="U413" i="12"/>
  <c r="U411" i="12"/>
  <c r="U409" i="12"/>
  <c r="U407" i="12"/>
  <c r="U405" i="12"/>
  <c r="U403" i="12"/>
  <c r="U401" i="12"/>
  <c r="U399" i="12"/>
  <c r="U397" i="12"/>
  <c r="U395" i="12"/>
  <c r="U393" i="12"/>
  <c r="U391" i="12"/>
  <c r="U389" i="12"/>
  <c r="U387" i="12"/>
  <c r="U385" i="12"/>
  <c r="U383" i="12"/>
  <c r="U381" i="12"/>
  <c r="U379" i="12"/>
  <c r="U377" i="12"/>
  <c r="U375" i="12"/>
  <c r="U373" i="12"/>
  <c r="U371" i="12"/>
  <c r="U369" i="12"/>
  <c r="U367" i="12"/>
  <c r="U365" i="12"/>
  <c r="U363" i="12"/>
  <c r="U361" i="12"/>
  <c r="U359" i="12"/>
  <c r="U357" i="12"/>
  <c r="U355" i="12"/>
  <c r="U353" i="12"/>
  <c r="U351" i="12"/>
  <c r="U349" i="12"/>
  <c r="U347" i="12"/>
  <c r="U345" i="12"/>
  <c r="U343" i="12"/>
  <c r="U341" i="12"/>
  <c r="U339" i="12"/>
  <c r="U337" i="12"/>
  <c r="U335" i="12"/>
  <c r="U333" i="12"/>
  <c r="U331" i="12"/>
  <c r="U329" i="12"/>
  <c r="U327" i="12"/>
  <c r="U325" i="12"/>
  <c r="U323" i="12"/>
  <c r="U321" i="12"/>
  <c r="U319" i="12"/>
  <c r="U317" i="12"/>
  <c r="U315" i="12"/>
  <c r="U313" i="12"/>
  <c r="U311" i="12"/>
  <c r="U309" i="12"/>
  <c r="U307" i="12"/>
  <c r="U305" i="12"/>
  <c r="U303" i="12"/>
  <c r="U301" i="12"/>
  <c r="U299" i="12"/>
  <c r="U297" i="12"/>
  <c r="U295" i="12"/>
  <c r="U293" i="12"/>
  <c r="U291" i="12"/>
  <c r="U289" i="12"/>
  <c r="U287" i="12"/>
  <c r="U285" i="12"/>
  <c r="U283" i="12"/>
  <c r="U591" i="12"/>
  <c r="U570" i="12"/>
  <c r="U562" i="12"/>
  <c r="U554" i="12"/>
  <c r="U546" i="12"/>
  <c r="U538" i="12"/>
  <c r="U530" i="12"/>
  <c r="U522" i="12"/>
  <c r="U514" i="12"/>
  <c r="U506" i="12"/>
  <c r="U498" i="12"/>
  <c r="U490" i="12"/>
  <c r="U481" i="12"/>
  <c r="U474" i="12"/>
  <c r="U473" i="12"/>
  <c r="U466" i="12"/>
  <c r="U465" i="12"/>
  <c r="U458" i="12"/>
  <c r="U457" i="12"/>
  <c r="U576" i="12"/>
  <c r="U568" i="12"/>
  <c r="U560" i="12"/>
  <c r="U552" i="12"/>
  <c r="U544" i="12"/>
  <c r="U536" i="12"/>
  <c r="U528" i="12"/>
  <c r="U520" i="12"/>
  <c r="U512" i="12"/>
  <c r="U504" i="12"/>
  <c r="U496" i="12"/>
  <c r="U488" i="12"/>
  <c r="U486" i="12"/>
  <c r="U482" i="12"/>
  <c r="U476" i="12"/>
  <c r="U475" i="12"/>
  <c r="U468" i="12"/>
  <c r="U467" i="12"/>
  <c r="U460" i="12"/>
  <c r="U459" i="12"/>
  <c r="U454" i="12"/>
  <c r="U452" i="12"/>
  <c r="U450" i="12"/>
  <c r="U448" i="12"/>
  <c r="U446" i="12"/>
  <c r="U444" i="12"/>
  <c r="U442" i="12"/>
  <c r="U440" i="12"/>
  <c r="U438" i="12"/>
  <c r="U436" i="12"/>
  <c r="U434" i="12"/>
  <c r="U432" i="12"/>
  <c r="U430" i="12"/>
  <c r="U428" i="12"/>
  <c r="U426" i="12"/>
  <c r="U424" i="12"/>
  <c r="U422" i="12"/>
  <c r="U420" i="12"/>
  <c r="U418" i="12"/>
  <c r="U416" i="12"/>
  <c r="U414" i="12"/>
  <c r="U412" i="12"/>
  <c r="U410" i="12"/>
  <c r="U408" i="12"/>
  <c r="U406" i="12"/>
  <c r="U404" i="12"/>
  <c r="U402" i="12"/>
  <c r="U400" i="12"/>
  <c r="U398" i="12"/>
  <c r="U396" i="12"/>
  <c r="U394" i="12"/>
  <c r="U392" i="12"/>
  <c r="U390" i="12"/>
  <c r="U388" i="12"/>
  <c r="U386" i="12"/>
  <c r="U384" i="12"/>
  <c r="U382" i="12"/>
  <c r="U380" i="12"/>
  <c r="U378" i="12"/>
  <c r="U376" i="12"/>
  <c r="U374" i="12"/>
  <c r="U372" i="12"/>
  <c r="U370" i="12"/>
  <c r="U368" i="12"/>
  <c r="U366" i="12"/>
  <c r="U364" i="12"/>
  <c r="U362" i="12"/>
  <c r="U360" i="12"/>
  <c r="U358" i="12"/>
  <c r="U356" i="12"/>
  <c r="U354" i="12"/>
  <c r="U352" i="12"/>
  <c r="U350" i="12"/>
  <c r="U348" i="12"/>
  <c r="U346" i="12"/>
  <c r="U344" i="12"/>
  <c r="U342" i="12"/>
  <c r="U340" i="12"/>
  <c r="U338" i="12"/>
  <c r="U336" i="12"/>
  <c r="U334" i="12"/>
  <c r="U332" i="12"/>
  <c r="U330" i="12"/>
  <c r="U328" i="12"/>
  <c r="U326" i="12"/>
  <c r="U324" i="12"/>
  <c r="U322" i="12"/>
  <c r="U320" i="12"/>
  <c r="U318" i="12"/>
  <c r="U316" i="12"/>
  <c r="U314" i="12"/>
  <c r="U312" i="12"/>
  <c r="U310" i="12"/>
  <c r="U308" i="12"/>
  <c r="U306" i="12"/>
  <c r="U304" i="12"/>
  <c r="U302" i="12"/>
  <c r="U300" i="12"/>
  <c r="U298" i="12"/>
  <c r="U296" i="12"/>
  <c r="U294" i="12"/>
  <c r="U292" i="12"/>
  <c r="U290" i="12"/>
  <c r="U288" i="12"/>
  <c r="U286" i="12"/>
  <c r="U284" i="12"/>
  <c r="U282" i="12"/>
  <c r="U280" i="12"/>
  <c r="U278" i="12"/>
  <c r="U276" i="12"/>
  <c r="U274" i="12"/>
  <c r="U272" i="12"/>
  <c r="U270" i="12"/>
  <c r="U268" i="12"/>
  <c r="U266" i="12"/>
  <c r="U264" i="12"/>
  <c r="U262" i="12"/>
  <c r="U260" i="12"/>
  <c r="U258" i="12"/>
  <c r="U256" i="12"/>
  <c r="U254" i="12"/>
  <c r="U252" i="12"/>
  <c r="U250" i="12"/>
  <c r="U248" i="12"/>
  <c r="U246" i="12"/>
  <c r="U244" i="12"/>
  <c r="U242" i="12"/>
  <c r="U240" i="12"/>
  <c r="U595" i="12"/>
  <c r="U558" i="12"/>
  <c r="U526" i="12"/>
  <c r="U494" i="12"/>
  <c r="U477" i="12"/>
  <c r="U462" i="12"/>
  <c r="U279" i="12"/>
  <c r="U271" i="12"/>
  <c r="U263" i="12"/>
  <c r="U255" i="12"/>
  <c r="U247" i="12"/>
  <c r="U239" i="12"/>
  <c r="U237" i="12"/>
  <c r="U235" i="12"/>
  <c r="U233" i="12"/>
  <c r="U231" i="12"/>
  <c r="U229" i="12"/>
  <c r="U227" i="12"/>
  <c r="U225" i="12"/>
  <c r="U223" i="12"/>
  <c r="U221" i="12"/>
  <c r="U219" i="12"/>
  <c r="U217" i="12"/>
  <c r="U215" i="12"/>
  <c r="U213" i="12"/>
  <c r="U211" i="12"/>
  <c r="U209" i="12"/>
  <c r="U207" i="12"/>
  <c r="U205" i="12"/>
  <c r="U203" i="12"/>
  <c r="U201" i="12"/>
  <c r="U199" i="12"/>
  <c r="U197" i="12"/>
  <c r="U195" i="12"/>
  <c r="U193" i="12"/>
  <c r="U191" i="12"/>
  <c r="U189" i="12"/>
  <c r="U187" i="12"/>
  <c r="U185" i="12"/>
  <c r="U183" i="12"/>
  <c r="U181" i="12"/>
  <c r="U179" i="12"/>
  <c r="U177" i="12"/>
  <c r="U175" i="12"/>
  <c r="U173" i="12"/>
  <c r="U171" i="12"/>
  <c r="U169" i="12"/>
  <c r="U167" i="12"/>
  <c r="U165" i="12"/>
  <c r="U163" i="12"/>
  <c r="U161" i="12"/>
  <c r="U159" i="12"/>
  <c r="U157" i="12"/>
  <c r="U155" i="12"/>
  <c r="U153" i="12"/>
  <c r="U151" i="12"/>
  <c r="U149" i="12"/>
  <c r="U147" i="12"/>
  <c r="U145" i="12"/>
  <c r="U143" i="12"/>
  <c r="U141" i="12"/>
  <c r="U139" i="12"/>
  <c r="U137" i="12"/>
  <c r="U135" i="12"/>
  <c r="U133" i="12"/>
  <c r="U131" i="12"/>
  <c r="U129" i="12"/>
  <c r="U127" i="12"/>
  <c r="U125" i="12"/>
  <c r="U123" i="12"/>
  <c r="U121" i="12"/>
  <c r="U119" i="12"/>
  <c r="U117" i="12"/>
  <c r="U115" i="12"/>
  <c r="U113" i="12"/>
  <c r="U111" i="12"/>
  <c r="U109" i="12"/>
  <c r="U107" i="12"/>
  <c r="U105" i="12"/>
  <c r="U103" i="12"/>
  <c r="U101" i="12"/>
  <c r="U99" i="12"/>
  <c r="U97" i="12"/>
  <c r="U95" i="12"/>
  <c r="U93" i="12"/>
  <c r="U91" i="12"/>
  <c r="U89" i="12"/>
  <c r="U87" i="12"/>
  <c r="U85" i="12"/>
  <c r="U83" i="12"/>
  <c r="U81" i="12"/>
  <c r="U79" i="12"/>
  <c r="U77" i="12"/>
  <c r="U550" i="12"/>
  <c r="U518" i="12"/>
  <c r="U470" i="12"/>
  <c r="U281" i="12"/>
  <c r="U273" i="12"/>
  <c r="U265" i="12"/>
  <c r="U257" i="12"/>
  <c r="U249" i="12"/>
  <c r="U241" i="12"/>
  <c r="U574" i="12"/>
  <c r="U542" i="12"/>
  <c r="U510" i="12"/>
  <c r="U478" i="12"/>
  <c r="U461" i="12"/>
  <c r="U275" i="12"/>
  <c r="U267" i="12"/>
  <c r="U259" i="12"/>
  <c r="U251" i="12"/>
  <c r="U243" i="12"/>
  <c r="U238" i="12"/>
  <c r="U236" i="12"/>
  <c r="U234" i="12"/>
  <c r="U232" i="12"/>
  <c r="U230" i="12"/>
  <c r="U228" i="12"/>
  <c r="U226" i="12"/>
  <c r="U224" i="12"/>
  <c r="U222" i="12"/>
  <c r="U220" i="12"/>
  <c r="U218" i="12"/>
  <c r="U216" i="12"/>
  <c r="U214" i="12"/>
  <c r="U212" i="12"/>
  <c r="U210" i="12"/>
  <c r="U208" i="12"/>
  <c r="U206" i="12"/>
  <c r="U204" i="12"/>
  <c r="U202" i="12"/>
  <c r="U200" i="12"/>
  <c r="U198" i="12"/>
  <c r="U196" i="12"/>
  <c r="U194" i="12"/>
  <c r="U192" i="12"/>
  <c r="U190" i="12"/>
  <c r="U188" i="12"/>
  <c r="U186" i="12"/>
  <c r="U184" i="12"/>
  <c r="U182" i="12"/>
  <c r="U180" i="12"/>
  <c r="U178" i="12"/>
  <c r="U176" i="12"/>
  <c r="U174" i="12"/>
  <c r="U172" i="12"/>
  <c r="U170" i="12"/>
  <c r="U168" i="12"/>
  <c r="U166" i="12"/>
  <c r="U164" i="12"/>
  <c r="U162" i="12"/>
  <c r="U160" i="12"/>
  <c r="U158" i="12"/>
  <c r="U156" i="12"/>
  <c r="U154" i="12"/>
  <c r="U152" i="12"/>
  <c r="U150" i="12"/>
  <c r="U148" i="12"/>
  <c r="U146" i="12"/>
  <c r="U144" i="12"/>
  <c r="U142" i="12"/>
  <c r="U140" i="12"/>
  <c r="U138" i="12"/>
  <c r="U136" i="12"/>
  <c r="U134" i="12"/>
  <c r="U132" i="12"/>
  <c r="U130" i="12"/>
  <c r="U128" i="12"/>
  <c r="U126" i="12"/>
  <c r="U124" i="12"/>
  <c r="U122" i="12"/>
  <c r="U120" i="12"/>
  <c r="U118" i="12"/>
  <c r="U116" i="12"/>
  <c r="U114" i="12"/>
  <c r="U112" i="12"/>
  <c r="U110" i="12"/>
  <c r="U108" i="12"/>
  <c r="U106" i="12"/>
  <c r="U104" i="12"/>
  <c r="U102" i="12"/>
  <c r="U100" i="12"/>
  <c r="U98" i="12"/>
  <c r="U96" i="12"/>
  <c r="U94" i="12"/>
  <c r="U92" i="12"/>
  <c r="U90" i="12"/>
  <c r="U88" i="12"/>
  <c r="U86" i="12"/>
  <c r="U84" i="12"/>
  <c r="U82" i="12"/>
  <c r="U80" i="12"/>
  <c r="U78" i="12"/>
  <c r="U76" i="12"/>
  <c r="U74" i="12"/>
  <c r="U72" i="12"/>
  <c r="U70" i="12"/>
  <c r="U68" i="12"/>
  <c r="U66" i="12"/>
  <c r="U64" i="12"/>
  <c r="U62" i="12"/>
  <c r="U60" i="12"/>
  <c r="U58" i="12"/>
  <c r="U56" i="12"/>
  <c r="U54" i="12"/>
  <c r="U52" i="12"/>
  <c r="U50" i="12"/>
  <c r="U48" i="12"/>
  <c r="M257" i="12"/>
  <c r="U269" i="12"/>
  <c r="Q463" i="12"/>
  <c r="Q480" i="12"/>
  <c r="Q496" i="12"/>
  <c r="M522" i="12"/>
  <c r="N938" i="12"/>
  <c r="N936" i="12"/>
  <c r="N934" i="12"/>
  <c r="N932" i="12"/>
  <c r="N930" i="12"/>
  <c r="N928" i="12"/>
  <c r="N926" i="12"/>
  <c r="N924" i="12"/>
  <c r="N922" i="12"/>
  <c r="N920" i="12"/>
  <c r="N918" i="12"/>
  <c r="N916" i="12"/>
  <c r="N914" i="12"/>
  <c r="N912" i="12"/>
  <c r="N910" i="12"/>
  <c r="N908" i="12"/>
  <c r="N906" i="12"/>
  <c r="N904" i="12"/>
  <c r="N902" i="12"/>
  <c r="N900" i="12"/>
  <c r="N898" i="12"/>
  <c r="N896" i="12"/>
  <c r="N931" i="12"/>
  <c r="N923" i="12"/>
  <c r="N915" i="12"/>
  <c r="N907" i="12"/>
  <c r="N905" i="12"/>
  <c r="N899" i="12"/>
  <c r="N937" i="12"/>
  <c r="N929" i="12"/>
  <c r="N921" i="12"/>
  <c r="N913" i="12"/>
  <c r="N901" i="12"/>
  <c r="N894" i="12"/>
  <c r="N892" i="12"/>
  <c r="N890" i="12"/>
  <c r="N888" i="12"/>
  <c r="N886" i="12"/>
  <c r="N884" i="12"/>
  <c r="N882" i="12"/>
  <c r="N880" i="12"/>
  <c r="N878" i="12"/>
  <c r="N876" i="12"/>
  <c r="N874" i="12"/>
  <c r="N872" i="12"/>
  <c r="N870" i="12"/>
  <c r="N935" i="12"/>
  <c r="N927" i="12"/>
  <c r="N919" i="12"/>
  <c r="N911" i="12"/>
  <c r="N903" i="12"/>
  <c r="N917" i="12"/>
  <c r="N891" i="12"/>
  <c r="N883" i="12"/>
  <c r="N875" i="12"/>
  <c r="N869" i="12"/>
  <c r="N863" i="12"/>
  <c r="N862" i="12"/>
  <c r="N855" i="12"/>
  <c r="N854" i="12"/>
  <c r="N909" i="12"/>
  <c r="N889" i="12"/>
  <c r="N881" i="12"/>
  <c r="N873" i="12"/>
  <c r="N865" i="12"/>
  <c r="N864" i="12"/>
  <c r="N857" i="12"/>
  <c r="N856" i="12"/>
  <c r="N849" i="12"/>
  <c r="N847" i="12"/>
  <c r="N845" i="12"/>
  <c r="N843" i="12"/>
  <c r="N841" i="12"/>
  <c r="N839" i="12"/>
  <c r="N837" i="12"/>
  <c r="N835" i="12"/>
  <c r="N833" i="12"/>
  <c r="N831" i="12"/>
  <c r="N829" i="12"/>
  <c r="N827" i="12"/>
  <c r="N825" i="12"/>
  <c r="N823" i="12"/>
  <c r="N821" i="12"/>
  <c r="N819" i="12"/>
  <c r="N817" i="12"/>
  <c r="N815" i="12"/>
  <c r="N813" i="12"/>
  <c r="N811" i="12"/>
  <c r="N809" i="12"/>
  <c r="N933" i="12"/>
  <c r="N897" i="12"/>
  <c r="N895" i="12"/>
  <c r="N887" i="12"/>
  <c r="N879" i="12"/>
  <c r="N871" i="12"/>
  <c r="N867" i="12"/>
  <c r="N866" i="12"/>
  <c r="N859" i="12"/>
  <c r="N858" i="12"/>
  <c r="N851" i="12"/>
  <c r="N850" i="12"/>
  <c r="N877" i="12"/>
  <c r="N861" i="12"/>
  <c r="N842" i="12"/>
  <c r="N834" i="12"/>
  <c r="N826" i="12"/>
  <c r="N818" i="12"/>
  <c r="N810" i="12"/>
  <c r="N807" i="12"/>
  <c r="N800" i="12"/>
  <c r="N799" i="12"/>
  <c r="N925" i="12"/>
  <c r="N852" i="12"/>
  <c r="N848" i="12"/>
  <c r="N840" i="12"/>
  <c r="N832" i="12"/>
  <c r="N824" i="12"/>
  <c r="N816" i="12"/>
  <c r="N808" i="12"/>
  <c r="N802" i="12"/>
  <c r="N801" i="12"/>
  <c r="N797" i="12"/>
  <c r="N795" i="12"/>
  <c r="N793" i="12"/>
  <c r="N791" i="12"/>
  <c r="N789" i="12"/>
  <c r="N787" i="12"/>
  <c r="N785" i="12"/>
  <c r="N783" i="12"/>
  <c r="N781" i="12"/>
  <c r="N779" i="12"/>
  <c r="N777" i="12"/>
  <c r="N775" i="12"/>
  <c r="N773" i="12"/>
  <c r="N771" i="12"/>
  <c r="N769" i="12"/>
  <c r="N767" i="12"/>
  <c r="N765" i="12"/>
  <c r="N763" i="12"/>
  <c r="N761" i="12"/>
  <c r="N759" i="12"/>
  <c r="N757" i="12"/>
  <c r="N755" i="12"/>
  <c r="N753" i="12"/>
  <c r="N751" i="12"/>
  <c r="N749" i="12"/>
  <c r="N747" i="12"/>
  <c r="N745" i="12"/>
  <c r="N743" i="12"/>
  <c r="N741" i="12"/>
  <c r="N739" i="12"/>
  <c r="N737" i="12"/>
  <c r="N735" i="12"/>
  <c r="N733" i="12"/>
  <c r="N731" i="12"/>
  <c r="N729" i="12"/>
  <c r="N727" i="12"/>
  <c r="N725" i="12"/>
  <c r="N723" i="12"/>
  <c r="N721" i="12"/>
  <c r="N719" i="12"/>
  <c r="N717" i="12"/>
  <c r="N715" i="12"/>
  <c r="N713" i="12"/>
  <c r="N711" i="12"/>
  <c r="N709" i="12"/>
  <c r="N707" i="12"/>
  <c r="N705" i="12"/>
  <c r="N703" i="12"/>
  <c r="N893" i="12"/>
  <c r="N860" i="12"/>
  <c r="N846" i="12"/>
  <c r="N838" i="12"/>
  <c r="N830" i="12"/>
  <c r="N822" i="12"/>
  <c r="N814" i="12"/>
  <c r="N804" i="12"/>
  <c r="N803" i="12"/>
  <c r="N885" i="12"/>
  <c r="N836" i="12"/>
  <c r="N798" i="12"/>
  <c r="N790" i="12"/>
  <c r="N782" i="12"/>
  <c r="N774" i="12"/>
  <c r="N766" i="12"/>
  <c r="N758" i="12"/>
  <c r="N750" i="12"/>
  <c r="N742" i="12"/>
  <c r="N734" i="12"/>
  <c r="N726" i="12"/>
  <c r="N718" i="12"/>
  <c r="N710" i="12"/>
  <c r="N700" i="12"/>
  <c r="N699" i="12"/>
  <c r="N692" i="12"/>
  <c r="N691" i="12"/>
  <c r="N828" i="12"/>
  <c r="N806" i="12"/>
  <c r="N796" i="12"/>
  <c r="N788" i="12"/>
  <c r="N780" i="12"/>
  <c r="N772" i="12"/>
  <c r="N764" i="12"/>
  <c r="N756" i="12"/>
  <c r="N748" i="12"/>
  <c r="N740" i="12"/>
  <c r="N732" i="12"/>
  <c r="N724" i="12"/>
  <c r="N716" i="12"/>
  <c r="N706" i="12"/>
  <c r="N702" i="12"/>
  <c r="N701" i="12"/>
  <c r="N694" i="12"/>
  <c r="N693" i="12"/>
  <c r="N686" i="12"/>
  <c r="N684" i="12"/>
  <c r="N682" i="12"/>
  <c r="N680" i="12"/>
  <c r="N678" i="12"/>
  <c r="N676" i="12"/>
  <c r="N674" i="12"/>
  <c r="N672" i="12"/>
  <c r="N670" i="12"/>
  <c r="N668" i="12"/>
  <c r="N666" i="12"/>
  <c r="N664" i="12"/>
  <c r="N662" i="12"/>
  <c r="N660" i="12"/>
  <c r="N658" i="12"/>
  <c r="N656" i="12"/>
  <c r="N654" i="12"/>
  <c r="N652" i="12"/>
  <c r="N650" i="12"/>
  <c r="N648" i="12"/>
  <c r="N646" i="12"/>
  <c r="N644" i="12"/>
  <c r="N642" i="12"/>
  <c r="N640" i="12"/>
  <c r="N638" i="12"/>
  <c r="N636" i="12"/>
  <c r="N634" i="12"/>
  <c r="N632" i="12"/>
  <c r="N630" i="12"/>
  <c r="N628" i="12"/>
  <c r="N626" i="12"/>
  <c r="N624" i="12"/>
  <c r="N622" i="12"/>
  <c r="N620" i="12"/>
  <c r="N618" i="12"/>
  <c r="N616" i="12"/>
  <c r="N614" i="12"/>
  <c r="N612" i="12"/>
  <c r="N610" i="12"/>
  <c r="N608" i="12"/>
  <c r="N606" i="12"/>
  <c r="N604" i="12"/>
  <c r="N602" i="12"/>
  <c r="N600" i="12"/>
  <c r="N598" i="12"/>
  <c r="N596" i="12"/>
  <c r="N594" i="12"/>
  <c r="N853" i="12"/>
  <c r="N820" i="12"/>
  <c r="N794" i="12"/>
  <c r="N786" i="12"/>
  <c r="N778" i="12"/>
  <c r="N770" i="12"/>
  <c r="N762" i="12"/>
  <c r="N754" i="12"/>
  <c r="N746" i="12"/>
  <c r="N738" i="12"/>
  <c r="N730" i="12"/>
  <c r="N722" i="12"/>
  <c r="N714" i="12"/>
  <c r="N696" i="12"/>
  <c r="N695" i="12"/>
  <c r="N688" i="12"/>
  <c r="N687" i="12"/>
  <c r="N844" i="12"/>
  <c r="N776" i="12"/>
  <c r="N744" i="12"/>
  <c r="N712" i="12"/>
  <c r="N704" i="12"/>
  <c r="N697" i="12"/>
  <c r="N683" i="12"/>
  <c r="N675" i="12"/>
  <c r="N667" i="12"/>
  <c r="N659" i="12"/>
  <c r="N651" i="12"/>
  <c r="N643" i="12"/>
  <c r="N635" i="12"/>
  <c r="N627" i="12"/>
  <c r="N619" i="12"/>
  <c r="N611" i="12"/>
  <c r="N603" i="12"/>
  <c r="N591" i="12"/>
  <c r="N590" i="12"/>
  <c r="N583" i="12"/>
  <c r="N582" i="12"/>
  <c r="N577" i="12"/>
  <c r="N575" i="12"/>
  <c r="N573" i="12"/>
  <c r="N571" i="12"/>
  <c r="N569" i="12"/>
  <c r="N567" i="12"/>
  <c r="N565" i="12"/>
  <c r="N563" i="12"/>
  <c r="N561" i="12"/>
  <c r="N559" i="12"/>
  <c r="N557" i="12"/>
  <c r="N555" i="12"/>
  <c r="N553" i="12"/>
  <c r="N551" i="12"/>
  <c r="N549" i="12"/>
  <c r="N547" i="12"/>
  <c r="N545" i="12"/>
  <c r="N543" i="12"/>
  <c r="N541" i="12"/>
  <c r="N539" i="12"/>
  <c r="N537" i="12"/>
  <c r="N535" i="12"/>
  <c r="N533" i="12"/>
  <c r="N531" i="12"/>
  <c r="N529" i="12"/>
  <c r="N527" i="12"/>
  <c r="N525" i="12"/>
  <c r="N523" i="12"/>
  <c r="N521" i="12"/>
  <c r="N519" i="12"/>
  <c r="N517" i="12"/>
  <c r="N515" i="12"/>
  <c r="N513" i="12"/>
  <c r="N511" i="12"/>
  <c r="N509" i="12"/>
  <c r="N507" i="12"/>
  <c r="N505" i="12"/>
  <c r="N503" i="12"/>
  <c r="N501" i="12"/>
  <c r="N499" i="12"/>
  <c r="N497" i="12"/>
  <c r="N495" i="12"/>
  <c r="N493" i="12"/>
  <c r="N491" i="12"/>
  <c r="N489" i="12"/>
  <c r="N868" i="12"/>
  <c r="N812" i="12"/>
  <c r="N768" i="12"/>
  <c r="N736" i="12"/>
  <c r="N690" i="12"/>
  <c r="N681" i="12"/>
  <c r="N673" i="12"/>
  <c r="N665" i="12"/>
  <c r="N657" i="12"/>
  <c r="N649" i="12"/>
  <c r="N641" i="12"/>
  <c r="N633" i="12"/>
  <c r="N625" i="12"/>
  <c r="N617" i="12"/>
  <c r="N609" i="12"/>
  <c r="N601" i="12"/>
  <c r="N593" i="12"/>
  <c r="N592" i="12"/>
  <c r="N585" i="12"/>
  <c r="N584" i="12"/>
  <c r="N792" i="12"/>
  <c r="N760" i="12"/>
  <c r="N728" i="12"/>
  <c r="N698" i="12"/>
  <c r="N679" i="12"/>
  <c r="N671" i="12"/>
  <c r="N663" i="12"/>
  <c r="N655" i="12"/>
  <c r="N647" i="12"/>
  <c r="N639" i="12"/>
  <c r="N631" i="12"/>
  <c r="N623" i="12"/>
  <c r="N615" i="12"/>
  <c r="N607" i="12"/>
  <c r="N599" i="12"/>
  <c r="N595" i="12"/>
  <c r="N587" i="12"/>
  <c r="N586" i="12"/>
  <c r="N579" i="12"/>
  <c r="N578" i="12"/>
  <c r="N576" i="12"/>
  <c r="N574" i="12"/>
  <c r="N572" i="12"/>
  <c r="N570" i="12"/>
  <c r="N568" i="12"/>
  <c r="N566" i="12"/>
  <c r="N564" i="12"/>
  <c r="N562" i="12"/>
  <c r="N560" i="12"/>
  <c r="N558" i="12"/>
  <c r="N556" i="12"/>
  <c r="N554" i="12"/>
  <c r="N552" i="12"/>
  <c r="N550" i="12"/>
  <c r="N548" i="12"/>
  <c r="N546" i="12"/>
  <c r="N544" i="12"/>
  <c r="N542" i="12"/>
  <c r="N540" i="12"/>
  <c r="N538" i="12"/>
  <c r="N536" i="12"/>
  <c r="N534" i="12"/>
  <c r="N532" i="12"/>
  <c r="N530" i="12"/>
  <c r="N528" i="12"/>
  <c r="N526" i="12"/>
  <c r="N524" i="12"/>
  <c r="N522" i="12"/>
  <c r="N520" i="12"/>
  <c r="N518" i="12"/>
  <c r="N516" i="12"/>
  <c r="N514" i="12"/>
  <c r="N512" i="12"/>
  <c r="N510" i="12"/>
  <c r="N508" i="12"/>
  <c r="N506" i="12"/>
  <c r="N504" i="12"/>
  <c r="N502" i="12"/>
  <c r="N500" i="12"/>
  <c r="N498" i="12"/>
  <c r="N496" i="12"/>
  <c r="N494" i="12"/>
  <c r="N492" i="12"/>
  <c r="N490" i="12"/>
  <c r="N488" i="12"/>
  <c r="N486" i="12"/>
  <c r="N484" i="12"/>
  <c r="N482" i="12"/>
  <c r="N480" i="12"/>
  <c r="N478" i="12"/>
  <c r="N476" i="12"/>
  <c r="N474" i="12"/>
  <c r="N472" i="12"/>
  <c r="N470" i="12"/>
  <c r="N468" i="12"/>
  <c r="N466" i="12"/>
  <c r="N464" i="12"/>
  <c r="N462" i="12"/>
  <c r="N460" i="12"/>
  <c r="N458" i="12"/>
  <c r="N456" i="12"/>
  <c r="N677" i="12"/>
  <c r="N645" i="12"/>
  <c r="N613" i="12"/>
  <c r="N588" i="12"/>
  <c r="N477" i="12"/>
  <c r="N469" i="12"/>
  <c r="N461" i="12"/>
  <c r="N784" i="12"/>
  <c r="N708" i="12"/>
  <c r="N689" i="12"/>
  <c r="N669" i="12"/>
  <c r="N637" i="12"/>
  <c r="N605" i="12"/>
  <c r="N581" i="12"/>
  <c r="N487" i="12"/>
  <c r="N483" i="12"/>
  <c r="N479" i="12"/>
  <c r="N471" i="12"/>
  <c r="N463" i="12"/>
  <c r="N454" i="12"/>
  <c r="N452" i="12"/>
  <c r="N450" i="12"/>
  <c r="N448" i="12"/>
  <c r="N446" i="12"/>
  <c r="N444" i="12"/>
  <c r="N442" i="12"/>
  <c r="N440" i="12"/>
  <c r="N438" i="12"/>
  <c r="N436" i="12"/>
  <c r="N434" i="12"/>
  <c r="N432" i="12"/>
  <c r="N430" i="12"/>
  <c r="N428" i="12"/>
  <c r="N426" i="12"/>
  <c r="N424" i="12"/>
  <c r="N422" i="12"/>
  <c r="N420" i="12"/>
  <c r="N418" i="12"/>
  <c r="N416" i="12"/>
  <c r="N414" i="12"/>
  <c r="N412" i="12"/>
  <c r="N410" i="12"/>
  <c r="N408" i="12"/>
  <c r="N406" i="12"/>
  <c r="N404" i="12"/>
  <c r="N402" i="12"/>
  <c r="N400" i="12"/>
  <c r="N398" i="12"/>
  <c r="N396" i="12"/>
  <c r="N394" i="12"/>
  <c r="N392" i="12"/>
  <c r="N390" i="12"/>
  <c r="N388" i="12"/>
  <c r="N386" i="12"/>
  <c r="N384" i="12"/>
  <c r="N382" i="12"/>
  <c r="N380" i="12"/>
  <c r="N378" i="12"/>
  <c r="N376" i="12"/>
  <c r="N374" i="12"/>
  <c r="N372" i="12"/>
  <c r="N370" i="12"/>
  <c r="N368" i="12"/>
  <c r="N366" i="12"/>
  <c r="N364" i="12"/>
  <c r="N362" i="12"/>
  <c r="N360" i="12"/>
  <c r="N358" i="12"/>
  <c r="N356" i="12"/>
  <c r="N354" i="12"/>
  <c r="N352" i="12"/>
  <c r="N350" i="12"/>
  <c r="N348" i="12"/>
  <c r="N346" i="12"/>
  <c r="N344" i="12"/>
  <c r="N342" i="12"/>
  <c r="N340" i="12"/>
  <c r="N338" i="12"/>
  <c r="N336" i="12"/>
  <c r="N334" i="12"/>
  <c r="N332" i="12"/>
  <c r="N330" i="12"/>
  <c r="N328" i="12"/>
  <c r="N326" i="12"/>
  <c r="N324" i="12"/>
  <c r="N322" i="12"/>
  <c r="N320" i="12"/>
  <c r="N318" i="12"/>
  <c r="N316" i="12"/>
  <c r="N314" i="12"/>
  <c r="N312" i="12"/>
  <c r="N310" i="12"/>
  <c r="N308" i="12"/>
  <c r="N306" i="12"/>
  <c r="N304" i="12"/>
  <c r="N302" i="12"/>
  <c r="N300" i="12"/>
  <c r="N298" i="12"/>
  <c r="N296" i="12"/>
  <c r="N294" i="12"/>
  <c r="N292" i="12"/>
  <c r="N290" i="12"/>
  <c r="N288" i="12"/>
  <c r="N286" i="12"/>
  <c r="N284" i="12"/>
  <c r="N805" i="12"/>
  <c r="N752" i="12"/>
  <c r="N661" i="12"/>
  <c r="N629" i="12"/>
  <c r="N597" i="12"/>
  <c r="N589" i="12"/>
  <c r="N481" i="12"/>
  <c r="N473" i="12"/>
  <c r="N465" i="12"/>
  <c r="N457" i="12"/>
  <c r="N621" i="12"/>
  <c r="N485" i="12"/>
  <c r="N467" i="12"/>
  <c r="N453" i="12"/>
  <c r="N445" i="12"/>
  <c r="N437" i="12"/>
  <c r="N429" i="12"/>
  <c r="N421" i="12"/>
  <c r="N413" i="12"/>
  <c r="N405" i="12"/>
  <c r="N397" i="12"/>
  <c r="N389" i="12"/>
  <c r="N381" i="12"/>
  <c r="N373" i="12"/>
  <c r="N365" i="12"/>
  <c r="N357" i="12"/>
  <c r="N349" i="12"/>
  <c r="N341" i="12"/>
  <c r="N333" i="12"/>
  <c r="N325" i="12"/>
  <c r="N317" i="12"/>
  <c r="N309" i="12"/>
  <c r="N301" i="12"/>
  <c r="N293" i="12"/>
  <c r="N285" i="12"/>
  <c r="N277" i="12"/>
  <c r="N276" i="12"/>
  <c r="N269" i="12"/>
  <c r="N268" i="12"/>
  <c r="N261" i="12"/>
  <c r="N260" i="12"/>
  <c r="N253" i="12"/>
  <c r="N252" i="12"/>
  <c r="N245" i="12"/>
  <c r="N244" i="12"/>
  <c r="N475" i="12"/>
  <c r="N451" i="12"/>
  <c r="N443" i="12"/>
  <c r="N435" i="12"/>
  <c r="N427" i="12"/>
  <c r="N419" i="12"/>
  <c r="N411" i="12"/>
  <c r="N403" i="12"/>
  <c r="N395" i="12"/>
  <c r="N387" i="12"/>
  <c r="N379" i="12"/>
  <c r="N371" i="12"/>
  <c r="N363" i="12"/>
  <c r="N355" i="12"/>
  <c r="N347" i="12"/>
  <c r="N339" i="12"/>
  <c r="N331" i="12"/>
  <c r="N323" i="12"/>
  <c r="N315" i="12"/>
  <c r="N307" i="12"/>
  <c r="N299" i="12"/>
  <c r="N291" i="12"/>
  <c r="N283" i="12"/>
  <c r="N279" i="12"/>
  <c r="N278" i="12"/>
  <c r="N271" i="12"/>
  <c r="N270" i="12"/>
  <c r="N263" i="12"/>
  <c r="N262" i="12"/>
  <c r="N255" i="12"/>
  <c r="N254" i="12"/>
  <c r="N247" i="12"/>
  <c r="N246" i="12"/>
  <c r="N238" i="12"/>
  <c r="N236" i="12"/>
  <c r="N234" i="12"/>
  <c r="N232" i="12"/>
  <c r="N230" i="12"/>
  <c r="N228" i="12"/>
  <c r="N226" i="12"/>
  <c r="N224" i="12"/>
  <c r="N222" i="12"/>
  <c r="N220" i="12"/>
  <c r="N218" i="12"/>
  <c r="N216" i="12"/>
  <c r="N214" i="12"/>
  <c r="N212" i="12"/>
  <c r="N210" i="12"/>
  <c r="N208" i="12"/>
  <c r="N206" i="12"/>
  <c r="N204" i="12"/>
  <c r="N202" i="12"/>
  <c r="N200" i="12"/>
  <c r="N198" i="12"/>
  <c r="N196" i="12"/>
  <c r="N194" i="12"/>
  <c r="N192" i="12"/>
  <c r="N190" i="12"/>
  <c r="N188" i="12"/>
  <c r="N186" i="12"/>
  <c r="N184" i="12"/>
  <c r="N182" i="12"/>
  <c r="N180" i="12"/>
  <c r="N178" i="12"/>
  <c r="N176" i="12"/>
  <c r="N174" i="12"/>
  <c r="N172" i="12"/>
  <c r="N170" i="12"/>
  <c r="N168" i="12"/>
  <c r="N166" i="12"/>
  <c r="N164" i="12"/>
  <c r="N162" i="12"/>
  <c r="N160" i="12"/>
  <c r="N158" i="12"/>
  <c r="N156" i="12"/>
  <c r="N154" i="12"/>
  <c r="N152" i="12"/>
  <c r="N150" i="12"/>
  <c r="N148" i="12"/>
  <c r="N146" i="12"/>
  <c r="N144" i="12"/>
  <c r="N142" i="12"/>
  <c r="N140" i="12"/>
  <c r="N138" i="12"/>
  <c r="N136" i="12"/>
  <c r="N134" i="12"/>
  <c r="N132" i="12"/>
  <c r="N130" i="12"/>
  <c r="N128" i="12"/>
  <c r="N126" i="12"/>
  <c r="N124" i="12"/>
  <c r="N122" i="12"/>
  <c r="N120" i="12"/>
  <c r="N118" i="12"/>
  <c r="N116" i="12"/>
  <c r="N114" i="12"/>
  <c r="N112" i="12"/>
  <c r="N110" i="12"/>
  <c r="N108" i="12"/>
  <c r="N106" i="12"/>
  <c r="N104" i="12"/>
  <c r="N102" i="12"/>
  <c r="N100" i="12"/>
  <c r="N98" i="12"/>
  <c r="N96" i="12"/>
  <c r="N94" i="12"/>
  <c r="N92" i="12"/>
  <c r="N90" i="12"/>
  <c r="N88" i="12"/>
  <c r="N86" i="12"/>
  <c r="N84" i="12"/>
  <c r="N82" i="12"/>
  <c r="N80" i="12"/>
  <c r="N78" i="12"/>
  <c r="N76" i="12"/>
  <c r="N74" i="12"/>
  <c r="N72" i="12"/>
  <c r="N70" i="12"/>
  <c r="N68" i="12"/>
  <c r="N66" i="12"/>
  <c r="N64" i="12"/>
  <c r="N62" i="12"/>
  <c r="N60" i="12"/>
  <c r="N58" i="12"/>
  <c r="N685" i="12"/>
  <c r="N449" i="12"/>
  <c r="N441" i="12"/>
  <c r="N433" i="12"/>
  <c r="N425" i="12"/>
  <c r="N417" i="12"/>
  <c r="N409" i="12"/>
  <c r="N401" i="12"/>
  <c r="N393" i="12"/>
  <c r="N385" i="12"/>
  <c r="N377" i="12"/>
  <c r="N369" i="12"/>
  <c r="N361" i="12"/>
  <c r="N353" i="12"/>
  <c r="N345" i="12"/>
  <c r="N337" i="12"/>
  <c r="N329" i="12"/>
  <c r="N321" i="12"/>
  <c r="N313" i="12"/>
  <c r="N305" i="12"/>
  <c r="N297" i="12"/>
  <c r="N289" i="12"/>
  <c r="N281" i="12"/>
  <c r="N280" i="12"/>
  <c r="N273" i="12"/>
  <c r="X273" i="12" s="1"/>
  <c r="N272" i="12"/>
  <c r="N265" i="12"/>
  <c r="N264" i="12"/>
  <c r="N257" i="12"/>
  <c r="N256" i="12"/>
  <c r="N249" i="12"/>
  <c r="N248" i="12"/>
  <c r="N241" i="12"/>
  <c r="N240" i="12"/>
  <c r="R938" i="12"/>
  <c r="R936" i="12"/>
  <c r="R934" i="12"/>
  <c r="R932" i="12"/>
  <c r="R930" i="12"/>
  <c r="R928" i="12"/>
  <c r="R926" i="12"/>
  <c r="R924" i="12"/>
  <c r="R922" i="12"/>
  <c r="R920" i="12"/>
  <c r="R918" i="12"/>
  <c r="R916" i="12"/>
  <c r="R914" i="12"/>
  <c r="R912" i="12"/>
  <c r="R910" i="12"/>
  <c r="R908" i="12"/>
  <c r="R906" i="12"/>
  <c r="R904" i="12"/>
  <c r="R902" i="12"/>
  <c r="R900" i="12"/>
  <c r="R898" i="12"/>
  <c r="R896" i="12"/>
  <c r="R937" i="12"/>
  <c r="R929" i="12"/>
  <c r="R921" i="12"/>
  <c r="R913" i="12"/>
  <c r="R903" i="12"/>
  <c r="R897" i="12"/>
  <c r="R935" i="12"/>
  <c r="R927" i="12"/>
  <c r="R919" i="12"/>
  <c r="R911" i="12"/>
  <c r="R899" i="12"/>
  <c r="R894" i="12"/>
  <c r="R892" i="12"/>
  <c r="R890" i="12"/>
  <c r="R888" i="12"/>
  <c r="R886" i="12"/>
  <c r="R884" i="12"/>
  <c r="R882" i="12"/>
  <c r="R880" i="12"/>
  <c r="R878" i="12"/>
  <c r="R876" i="12"/>
  <c r="R874" i="12"/>
  <c r="R872" i="12"/>
  <c r="R870" i="12"/>
  <c r="R933" i="12"/>
  <c r="R925" i="12"/>
  <c r="R917" i="12"/>
  <c r="R909" i="12"/>
  <c r="R905" i="12"/>
  <c r="R901" i="12"/>
  <c r="R923" i="12"/>
  <c r="R889" i="12"/>
  <c r="R881" i="12"/>
  <c r="R873" i="12"/>
  <c r="R868" i="12"/>
  <c r="R861" i="12"/>
  <c r="R860" i="12"/>
  <c r="R853" i="12"/>
  <c r="R852" i="12"/>
  <c r="R915" i="12"/>
  <c r="R895" i="12"/>
  <c r="R887" i="12"/>
  <c r="R879" i="12"/>
  <c r="R871" i="12"/>
  <c r="R863" i="12"/>
  <c r="R862" i="12"/>
  <c r="R855" i="12"/>
  <c r="R854" i="12"/>
  <c r="R847" i="12"/>
  <c r="R845" i="12"/>
  <c r="R843" i="12"/>
  <c r="R841" i="12"/>
  <c r="R839" i="12"/>
  <c r="R837" i="12"/>
  <c r="R835" i="12"/>
  <c r="R833" i="12"/>
  <c r="R831" i="12"/>
  <c r="R829" i="12"/>
  <c r="R827" i="12"/>
  <c r="R825" i="12"/>
  <c r="R823" i="12"/>
  <c r="R821" i="12"/>
  <c r="R819" i="12"/>
  <c r="R817" i="12"/>
  <c r="R815" i="12"/>
  <c r="R813" i="12"/>
  <c r="R811" i="12"/>
  <c r="R809" i="12"/>
  <c r="R907" i="12"/>
  <c r="R893" i="12"/>
  <c r="R885" i="12"/>
  <c r="R877" i="12"/>
  <c r="R869" i="12"/>
  <c r="R865" i="12"/>
  <c r="R864" i="12"/>
  <c r="R857" i="12"/>
  <c r="R856" i="12"/>
  <c r="R849" i="12"/>
  <c r="R931" i="12"/>
  <c r="R883" i="12"/>
  <c r="R867" i="12"/>
  <c r="R850" i="12"/>
  <c r="R848" i="12"/>
  <c r="R840" i="12"/>
  <c r="R832" i="12"/>
  <c r="R824" i="12"/>
  <c r="R816" i="12"/>
  <c r="R808" i="12"/>
  <c r="R806" i="12"/>
  <c r="R805" i="12"/>
  <c r="R798" i="12"/>
  <c r="R875" i="12"/>
  <c r="R858" i="12"/>
  <c r="R846" i="12"/>
  <c r="R838" i="12"/>
  <c r="R830" i="12"/>
  <c r="R822" i="12"/>
  <c r="R814" i="12"/>
  <c r="R807" i="12"/>
  <c r="R800" i="12"/>
  <c r="R799" i="12"/>
  <c r="R797" i="12"/>
  <c r="R795" i="12"/>
  <c r="R793" i="12"/>
  <c r="R791" i="12"/>
  <c r="R789" i="12"/>
  <c r="R787" i="12"/>
  <c r="R785" i="12"/>
  <c r="R783" i="12"/>
  <c r="R781" i="12"/>
  <c r="R779" i="12"/>
  <c r="R777" i="12"/>
  <c r="R775" i="12"/>
  <c r="R773" i="12"/>
  <c r="R771" i="12"/>
  <c r="R769" i="12"/>
  <c r="R767" i="12"/>
  <c r="R765" i="12"/>
  <c r="R763" i="12"/>
  <c r="R761" i="12"/>
  <c r="R759" i="12"/>
  <c r="R757" i="12"/>
  <c r="R755" i="12"/>
  <c r="R753" i="12"/>
  <c r="R751" i="12"/>
  <c r="R749" i="12"/>
  <c r="R747" i="12"/>
  <c r="R745" i="12"/>
  <c r="R743" i="12"/>
  <c r="R741" i="12"/>
  <c r="R739" i="12"/>
  <c r="R737" i="12"/>
  <c r="R735" i="12"/>
  <c r="R733" i="12"/>
  <c r="R731" i="12"/>
  <c r="R729" i="12"/>
  <c r="R727" i="12"/>
  <c r="R725" i="12"/>
  <c r="R723" i="12"/>
  <c r="R721" i="12"/>
  <c r="R719" i="12"/>
  <c r="R717" i="12"/>
  <c r="R715" i="12"/>
  <c r="R713" i="12"/>
  <c r="R711" i="12"/>
  <c r="R709" i="12"/>
  <c r="R707" i="12"/>
  <c r="R705" i="12"/>
  <c r="R703" i="12"/>
  <c r="R866" i="12"/>
  <c r="R851" i="12"/>
  <c r="R844" i="12"/>
  <c r="R836" i="12"/>
  <c r="R828" i="12"/>
  <c r="R820" i="12"/>
  <c r="R812" i="12"/>
  <c r="R802" i="12"/>
  <c r="R801" i="12"/>
  <c r="R842" i="12"/>
  <c r="R810" i="12"/>
  <c r="R804" i="12"/>
  <c r="R796" i="12"/>
  <c r="R788" i="12"/>
  <c r="R780" i="12"/>
  <c r="R772" i="12"/>
  <c r="R764" i="12"/>
  <c r="R756" i="12"/>
  <c r="R748" i="12"/>
  <c r="R740" i="12"/>
  <c r="R732" i="12"/>
  <c r="R724" i="12"/>
  <c r="R716" i="12"/>
  <c r="R698" i="12"/>
  <c r="R697" i="12"/>
  <c r="R690" i="12"/>
  <c r="R689" i="12"/>
  <c r="R834" i="12"/>
  <c r="R794" i="12"/>
  <c r="R786" i="12"/>
  <c r="R778" i="12"/>
  <c r="R770" i="12"/>
  <c r="R762" i="12"/>
  <c r="R754" i="12"/>
  <c r="R746" i="12"/>
  <c r="R738" i="12"/>
  <c r="R730" i="12"/>
  <c r="R722" i="12"/>
  <c r="R714" i="12"/>
  <c r="R708" i="12"/>
  <c r="R704" i="12"/>
  <c r="R700" i="12"/>
  <c r="R699" i="12"/>
  <c r="R692" i="12"/>
  <c r="R691" i="12"/>
  <c r="R684" i="12"/>
  <c r="R682" i="12"/>
  <c r="R680" i="12"/>
  <c r="R678" i="12"/>
  <c r="R676" i="12"/>
  <c r="R674" i="12"/>
  <c r="R672" i="12"/>
  <c r="R670" i="12"/>
  <c r="R668" i="12"/>
  <c r="R666" i="12"/>
  <c r="R664" i="12"/>
  <c r="R662" i="12"/>
  <c r="R660" i="12"/>
  <c r="R658" i="12"/>
  <c r="R656" i="12"/>
  <c r="R654" i="12"/>
  <c r="R652" i="12"/>
  <c r="R650" i="12"/>
  <c r="R648" i="12"/>
  <c r="R646" i="12"/>
  <c r="R644" i="12"/>
  <c r="R642" i="12"/>
  <c r="R640" i="12"/>
  <c r="R638" i="12"/>
  <c r="R636" i="12"/>
  <c r="R634" i="12"/>
  <c r="R632" i="12"/>
  <c r="R630" i="12"/>
  <c r="R628" i="12"/>
  <c r="R626" i="12"/>
  <c r="R624" i="12"/>
  <c r="R622" i="12"/>
  <c r="R620" i="12"/>
  <c r="R618" i="12"/>
  <c r="R616" i="12"/>
  <c r="R614" i="12"/>
  <c r="R612" i="12"/>
  <c r="R610" i="12"/>
  <c r="R608" i="12"/>
  <c r="R606" i="12"/>
  <c r="R604" i="12"/>
  <c r="R602" i="12"/>
  <c r="R600" i="12"/>
  <c r="R598" i="12"/>
  <c r="R596" i="12"/>
  <c r="R594" i="12"/>
  <c r="R826" i="12"/>
  <c r="R803" i="12"/>
  <c r="R792" i="12"/>
  <c r="R784" i="12"/>
  <c r="R776" i="12"/>
  <c r="R768" i="12"/>
  <c r="R760" i="12"/>
  <c r="R752" i="12"/>
  <c r="R744" i="12"/>
  <c r="R736" i="12"/>
  <c r="R728" i="12"/>
  <c r="R720" i="12"/>
  <c r="R712" i="12"/>
  <c r="R701" i="12"/>
  <c r="R694" i="12"/>
  <c r="R693" i="12"/>
  <c r="R686" i="12"/>
  <c r="R891" i="12"/>
  <c r="R818" i="12"/>
  <c r="R782" i="12"/>
  <c r="R750" i="12"/>
  <c r="R718" i="12"/>
  <c r="R688" i="12"/>
  <c r="R681" i="12"/>
  <c r="R673" i="12"/>
  <c r="R665" i="12"/>
  <c r="R657" i="12"/>
  <c r="R649" i="12"/>
  <c r="R641" i="12"/>
  <c r="R633" i="12"/>
  <c r="R625" i="12"/>
  <c r="R617" i="12"/>
  <c r="R609" i="12"/>
  <c r="R601" i="12"/>
  <c r="R595" i="12"/>
  <c r="R589" i="12"/>
  <c r="R588" i="12"/>
  <c r="R581" i="12"/>
  <c r="R580" i="12"/>
  <c r="R577" i="12"/>
  <c r="R575" i="12"/>
  <c r="R573" i="12"/>
  <c r="R571" i="12"/>
  <c r="R569" i="12"/>
  <c r="R567" i="12"/>
  <c r="R565" i="12"/>
  <c r="R563" i="12"/>
  <c r="R561" i="12"/>
  <c r="R559" i="12"/>
  <c r="R557" i="12"/>
  <c r="R555" i="12"/>
  <c r="R553" i="12"/>
  <c r="R551" i="12"/>
  <c r="R549" i="12"/>
  <c r="R547" i="12"/>
  <c r="R545" i="12"/>
  <c r="R543" i="12"/>
  <c r="R541" i="12"/>
  <c r="R539" i="12"/>
  <c r="R537" i="12"/>
  <c r="R535" i="12"/>
  <c r="R533" i="12"/>
  <c r="R531" i="12"/>
  <c r="R529" i="12"/>
  <c r="R527" i="12"/>
  <c r="R525" i="12"/>
  <c r="R523" i="12"/>
  <c r="R521" i="12"/>
  <c r="R519" i="12"/>
  <c r="R517" i="12"/>
  <c r="R515" i="12"/>
  <c r="R513" i="12"/>
  <c r="R511" i="12"/>
  <c r="R509" i="12"/>
  <c r="R507" i="12"/>
  <c r="R505" i="12"/>
  <c r="R503" i="12"/>
  <c r="R501" i="12"/>
  <c r="R499" i="12"/>
  <c r="R497" i="12"/>
  <c r="R495" i="12"/>
  <c r="R493" i="12"/>
  <c r="R491" i="12"/>
  <c r="R489" i="12"/>
  <c r="R774" i="12"/>
  <c r="R742" i="12"/>
  <c r="R710" i="12"/>
  <c r="R706" i="12"/>
  <c r="R696" i="12"/>
  <c r="R679" i="12"/>
  <c r="R671" i="12"/>
  <c r="R663" i="12"/>
  <c r="R655" i="12"/>
  <c r="R647" i="12"/>
  <c r="R639" i="12"/>
  <c r="R631" i="12"/>
  <c r="R623" i="12"/>
  <c r="R615" i="12"/>
  <c r="R607" i="12"/>
  <c r="R599" i="12"/>
  <c r="R591" i="12"/>
  <c r="R590" i="12"/>
  <c r="R583" i="12"/>
  <c r="R582" i="12"/>
  <c r="R859" i="12"/>
  <c r="R766" i="12"/>
  <c r="R734" i="12"/>
  <c r="R702" i="12"/>
  <c r="R687" i="12"/>
  <c r="R685" i="12"/>
  <c r="R677" i="12"/>
  <c r="R669" i="12"/>
  <c r="R661" i="12"/>
  <c r="R653" i="12"/>
  <c r="R645" i="12"/>
  <c r="R637" i="12"/>
  <c r="R629" i="12"/>
  <c r="R621" i="12"/>
  <c r="R613" i="12"/>
  <c r="R605" i="12"/>
  <c r="R597" i="12"/>
  <c r="R593" i="12"/>
  <c r="R592" i="12"/>
  <c r="R585" i="12"/>
  <c r="R584" i="12"/>
  <c r="R576" i="12"/>
  <c r="R574" i="12"/>
  <c r="R572" i="12"/>
  <c r="R570" i="12"/>
  <c r="R568" i="12"/>
  <c r="R566" i="12"/>
  <c r="R564" i="12"/>
  <c r="R562" i="12"/>
  <c r="R560" i="12"/>
  <c r="R558" i="12"/>
  <c r="R556" i="12"/>
  <c r="R554" i="12"/>
  <c r="R552" i="12"/>
  <c r="R550" i="12"/>
  <c r="R548" i="12"/>
  <c r="R546" i="12"/>
  <c r="R544" i="12"/>
  <c r="R542" i="12"/>
  <c r="R540" i="12"/>
  <c r="R538" i="12"/>
  <c r="R536" i="12"/>
  <c r="R534" i="12"/>
  <c r="R532" i="12"/>
  <c r="R530" i="12"/>
  <c r="R528" i="12"/>
  <c r="R526" i="12"/>
  <c r="R524" i="12"/>
  <c r="R522" i="12"/>
  <c r="R520" i="12"/>
  <c r="R518" i="12"/>
  <c r="R516" i="12"/>
  <c r="R514" i="12"/>
  <c r="R512" i="12"/>
  <c r="R510" i="12"/>
  <c r="R508" i="12"/>
  <c r="R506" i="12"/>
  <c r="R504" i="12"/>
  <c r="R502" i="12"/>
  <c r="R500" i="12"/>
  <c r="R498" i="12"/>
  <c r="R496" i="12"/>
  <c r="R494" i="12"/>
  <c r="R492" i="12"/>
  <c r="R490" i="12"/>
  <c r="R488" i="12"/>
  <c r="R486" i="12"/>
  <c r="R484" i="12"/>
  <c r="R482" i="12"/>
  <c r="R480" i="12"/>
  <c r="R478" i="12"/>
  <c r="R476" i="12"/>
  <c r="R474" i="12"/>
  <c r="R472" i="12"/>
  <c r="R470" i="12"/>
  <c r="R468" i="12"/>
  <c r="R466" i="12"/>
  <c r="R464" i="12"/>
  <c r="R462" i="12"/>
  <c r="R460" i="12"/>
  <c r="R458" i="12"/>
  <c r="R456" i="12"/>
  <c r="R790" i="12"/>
  <c r="R683" i="12"/>
  <c r="R651" i="12"/>
  <c r="R619" i="12"/>
  <c r="R579" i="12"/>
  <c r="R475" i="12"/>
  <c r="R467" i="12"/>
  <c r="R459" i="12"/>
  <c r="R758" i="12"/>
  <c r="R675" i="12"/>
  <c r="R643" i="12"/>
  <c r="R611" i="12"/>
  <c r="R587" i="12"/>
  <c r="R485" i="12"/>
  <c r="R477" i="12"/>
  <c r="R469" i="12"/>
  <c r="R461" i="12"/>
  <c r="R454" i="12"/>
  <c r="R452" i="12"/>
  <c r="R450" i="12"/>
  <c r="R448" i="12"/>
  <c r="R446" i="12"/>
  <c r="R444" i="12"/>
  <c r="R442" i="12"/>
  <c r="R440" i="12"/>
  <c r="R438" i="12"/>
  <c r="R436" i="12"/>
  <c r="R434" i="12"/>
  <c r="R432" i="12"/>
  <c r="R430" i="12"/>
  <c r="R428" i="12"/>
  <c r="R426" i="12"/>
  <c r="R424" i="12"/>
  <c r="R422" i="12"/>
  <c r="R420" i="12"/>
  <c r="R418" i="12"/>
  <c r="R416" i="12"/>
  <c r="R414" i="12"/>
  <c r="R412" i="12"/>
  <c r="R410" i="12"/>
  <c r="R408" i="12"/>
  <c r="R406" i="12"/>
  <c r="R404" i="12"/>
  <c r="R402" i="12"/>
  <c r="R400" i="12"/>
  <c r="R398" i="12"/>
  <c r="R396" i="12"/>
  <c r="R394" i="12"/>
  <c r="R392" i="12"/>
  <c r="R390" i="12"/>
  <c r="R388" i="12"/>
  <c r="R386" i="12"/>
  <c r="R384" i="12"/>
  <c r="R382" i="12"/>
  <c r="R380" i="12"/>
  <c r="R378" i="12"/>
  <c r="R376" i="12"/>
  <c r="R374" i="12"/>
  <c r="R372" i="12"/>
  <c r="R370" i="12"/>
  <c r="R368" i="12"/>
  <c r="R366" i="12"/>
  <c r="R364" i="12"/>
  <c r="R362" i="12"/>
  <c r="R360" i="12"/>
  <c r="R358" i="12"/>
  <c r="R356" i="12"/>
  <c r="R354" i="12"/>
  <c r="R352" i="12"/>
  <c r="R350" i="12"/>
  <c r="R348" i="12"/>
  <c r="R346" i="12"/>
  <c r="R344" i="12"/>
  <c r="R342" i="12"/>
  <c r="R340" i="12"/>
  <c r="R338" i="12"/>
  <c r="R336" i="12"/>
  <c r="R334" i="12"/>
  <c r="R332" i="12"/>
  <c r="R330" i="12"/>
  <c r="R328" i="12"/>
  <c r="R326" i="12"/>
  <c r="R324" i="12"/>
  <c r="R322" i="12"/>
  <c r="R320" i="12"/>
  <c r="R318" i="12"/>
  <c r="R316" i="12"/>
  <c r="R314" i="12"/>
  <c r="R312" i="12"/>
  <c r="R310" i="12"/>
  <c r="R308" i="12"/>
  <c r="R306" i="12"/>
  <c r="R304" i="12"/>
  <c r="R302" i="12"/>
  <c r="R300" i="12"/>
  <c r="R298" i="12"/>
  <c r="R296" i="12"/>
  <c r="R294" i="12"/>
  <c r="R292" i="12"/>
  <c r="R290" i="12"/>
  <c r="R288" i="12"/>
  <c r="R286" i="12"/>
  <c r="R284" i="12"/>
  <c r="R282" i="12"/>
  <c r="R726" i="12"/>
  <c r="R695" i="12"/>
  <c r="R667" i="12"/>
  <c r="R635" i="12"/>
  <c r="R603" i="12"/>
  <c r="R578" i="12"/>
  <c r="R479" i="12"/>
  <c r="R471" i="12"/>
  <c r="R463" i="12"/>
  <c r="R586" i="12"/>
  <c r="R473" i="12"/>
  <c r="R451" i="12"/>
  <c r="R443" i="12"/>
  <c r="R435" i="12"/>
  <c r="R427" i="12"/>
  <c r="R419" i="12"/>
  <c r="R411" i="12"/>
  <c r="R403" i="12"/>
  <c r="R395" i="12"/>
  <c r="R387" i="12"/>
  <c r="R379" i="12"/>
  <c r="R371" i="12"/>
  <c r="R363" i="12"/>
  <c r="R355" i="12"/>
  <c r="R347" i="12"/>
  <c r="R339" i="12"/>
  <c r="R331" i="12"/>
  <c r="R323" i="12"/>
  <c r="R315" i="12"/>
  <c r="R307" i="12"/>
  <c r="R299" i="12"/>
  <c r="R291" i="12"/>
  <c r="R283" i="12"/>
  <c r="R275" i="12"/>
  <c r="R274" i="12"/>
  <c r="R267" i="12"/>
  <c r="R266" i="12"/>
  <c r="R259" i="12"/>
  <c r="R258" i="12"/>
  <c r="R251" i="12"/>
  <c r="R250" i="12"/>
  <c r="R243" i="12"/>
  <c r="R242" i="12"/>
  <c r="R487" i="12"/>
  <c r="R481" i="12"/>
  <c r="R449" i="12"/>
  <c r="R441" i="12"/>
  <c r="R433" i="12"/>
  <c r="R425" i="12"/>
  <c r="R417" i="12"/>
  <c r="R409" i="12"/>
  <c r="R401" i="12"/>
  <c r="R393" i="12"/>
  <c r="R385" i="12"/>
  <c r="R377" i="12"/>
  <c r="R369" i="12"/>
  <c r="R361" i="12"/>
  <c r="R353" i="12"/>
  <c r="R345" i="12"/>
  <c r="R337" i="12"/>
  <c r="R329" i="12"/>
  <c r="R321" i="12"/>
  <c r="R313" i="12"/>
  <c r="R305" i="12"/>
  <c r="R297" i="12"/>
  <c r="R289" i="12"/>
  <c r="R277" i="12"/>
  <c r="R276" i="12"/>
  <c r="R269" i="12"/>
  <c r="R268" i="12"/>
  <c r="R261" i="12"/>
  <c r="R260" i="12"/>
  <c r="R253" i="12"/>
  <c r="R252" i="12"/>
  <c r="R245" i="12"/>
  <c r="R244" i="12"/>
  <c r="R238" i="12"/>
  <c r="R236" i="12"/>
  <c r="R234" i="12"/>
  <c r="R232" i="12"/>
  <c r="R230" i="12"/>
  <c r="R228" i="12"/>
  <c r="R226" i="12"/>
  <c r="R224" i="12"/>
  <c r="R222" i="12"/>
  <c r="R220" i="12"/>
  <c r="R218" i="12"/>
  <c r="R216" i="12"/>
  <c r="R214" i="12"/>
  <c r="R212" i="12"/>
  <c r="R210" i="12"/>
  <c r="R208" i="12"/>
  <c r="R206" i="12"/>
  <c r="R204" i="12"/>
  <c r="R202" i="12"/>
  <c r="R200" i="12"/>
  <c r="R198" i="12"/>
  <c r="R196" i="12"/>
  <c r="R194" i="12"/>
  <c r="R192" i="12"/>
  <c r="R190" i="12"/>
  <c r="R188" i="12"/>
  <c r="R186" i="12"/>
  <c r="R184" i="12"/>
  <c r="R182" i="12"/>
  <c r="R180" i="12"/>
  <c r="R178" i="12"/>
  <c r="R176" i="12"/>
  <c r="R174" i="12"/>
  <c r="R172" i="12"/>
  <c r="R170" i="12"/>
  <c r="R168" i="12"/>
  <c r="R166" i="12"/>
  <c r="R164" i="12"/>
  <c r="R162" i="12"/>
  <c r="R160" i="12"/>
  <c r="R158" i="12"/>
  <c r="R156" i="12"/>
  <c r="R154" i="12"/>
  <c r="R152" i="12"/>
  <c r="R150" i="12"/>
  <c r="R148" i="12"/>
  <c r="R146" i="12"/>
  <c r="R144" i="12"/>
  <c r="R142" i="12"/>
  <c r="R140" i="12"/>
  <c r="R138" i="12"/>
  <c r="R136" i="12"/>
  <c r="R134" i="12"/>
  <c r="R132" i="12"/>
  <c r="R130" i="12"/>
  <c r="R128" i="12"/>
  <c r="R126" i="12"/>
  <c r="R124" i="12"/>
  <c r="R122" i="12"/>
  <c r="R120" i="12"/>
  <c r="R118" i="12"/>
  <c r="R116" i="12"/>
  <c r="R114" i="12"/>
  <c r="R112" i="12"/>
  <c r="R110" i="12"/>
  <c r="R108" i="12"/>
  <c r="R106" i="12"/>
  <c r="R104" i="12"/>
  <c r="R102" i="12"/>
  <c r="R100" i="12"/>
  <c r="R98" i="12"/>
  <c r="R96" i="12"/>
  <c r="R94" i="12"/>
  <c r="R92" i="12"/>
  <c r="R90" i="12"/>
  <c r="R88" i="12"/>
  <c r="R86" i="12"/>
  <c r="R84" i="12"/>
  <c r="R82" i="12"/>
  <c r="R80" i="12"/>
  <c r="R78" i="12"/>
  <c r="R76" i="12"/>
  <c r="R74" i="12"/>
  <c r="R72" i="12"/>
  <c r="R70" i="12"/>
  <c r="R68" i="12"/>
  <c r="R66" i="12"/>
  <c r="R64" i="12"/>
  <c r="R62" i="12"/>
  <c r="R60" i="12"/>
  <c r="R58" i="12"/>
  <c r="R659" i="12"/>
  <c r="R483" i="12"/>
  <c r="R457" i="12"/>
  <c r="R455" i="12"/>
  <c r="R447" i="12"/>
  <c r="R439" i="12"/>
  <c r="R431" i="12"/>
  <c r="R423" i="12"/>
  <c r="R415" i="12"/>
  <c r="R407" i="12"/>
  <c r="R399" i="12"/>
  <c r="R391" i="12"/>
  <c r="R383" i="12"/>
  <c r="R375" i="12"/>
  <c r="R367" i="12"/>
  <c r="R359" i="12"/>
  <c r="R351" i="12"/>
  <c r="R343" i="12"/>
  <c r="R335" i="12"/>
  <c r="R327" i="12"/>
  <c r="R319" i="12"/>
  <c r="R311" i="12"/>
  <c r="R303" i="12"/>
  <c r="R295" i="12"/>
  <c r="R287" i="12"/>
  <c r="R279" i="12"/>
  <c r="R278" i="12"/>
  <c r="R271" i="12"/>
  <c r="R270" i="12"/>
  <c r="R263" i="12"/>
  <c r="R262" i="12"/>
  <c r="R255" i="12"/>
  <c r="R254" i="12"/>
  <c r="R247" i="12"/>
  <c r="R246" i="12"/>
  <c r="V938" i="12"/>
  <c r="V936" i="12"/>
  <c r="V934" i="12"/>
  <c r="V932" i="12"/>
  <c r="V930" i="12"/>
  <c r="V928" i="12"/>
  <c r="V926" i="12"/>
  <c r="V924" i="12"/>
  <c r="V922" i="12"/>
  <c r="V920" i="12"/>
  <c r="V918" i="12"/>
  <c r="V916" i="12"/>
  <c r="V914" i="12"/>
  <c r="V912" i="12"/>
  <c r="V910" i="12"/>
  <c r="V908" i="12"/>
  <c r="V906" i="12"/>
  <c r="V904" i="12"/>
  <c r="V902" i="12"/>
  <c r="V900" i="12"/>
  <c r="V898" i="12"/>
  <c r="V896" i="12"/>
  <c r="V935" i="12"/>
  <c r="V927" i="12"/>
  <c r="V919" i="12"/>
  <c r="V911" i="12"/>
  <c r="V905" i="12"/>
  <c r="V895" i="12"/>
  <c r="V933" i="12"/>
  <c r="V925" i="12"/>
  <c r="V917" i="12"/>
  <c r="V909" i="12"/>
  <c r="V897" i="12"/>
  <c r="V894" i="12"/>
  <c r="V892" i="12"/>
  <c r="V890" i="12"/>
  <c r="V888" i="12"/>
  <c r="V886" i="12"/>
  <c r="V884" i="12"/>
  <c r="V882" i="12"/>
  <c r="V880" i="12"/>
  <c r="V878" i="12"/>
  <c r="V876" i="12"/>
  <c r="V874" i="12"/>
  <c r="V872" i="12"/>
  <c r="V870" i="12"/>
  <c r="V931" i="12"/>
  <c r="V923" i="12"/>
  <c r="V915" i="12"/>
  <c r="V907" i="12"/>
  <c r="V903" i="12"/>
  <c r="V899" i="12"/>
  <c r="V929" i="12"/>
  <c r="V887" i="12"/>
  <c r="V879" i="12"/>
  <c r="V871" i="12"/>
  <c r="V867" i="12"/>
  <c r="V866" i="12"/>
  <c r="V859" i="12"/>
  <c r="V858" i="12"/>
  <c r="V851" i="12"/>
  <c r="V850" i="12"/>
  <c r="V921" i="12"/>
  <c r="V901" i="12"/>
  <c r="V893" i="12"/>
  <c r="V885" i="12"/>
  <c r="V877" i="12"/>
  <c r="V869" i="12"/>
  <c r="V868" i="12"/>
  <c r="V861" i="12"/>
  <c r="V860" i="12"/>
  <c r="V853" i="12"/>
  <c r="V852" i="12"/>
  <c r="V847" i="12"/>
  <c r="V845" i="12"/>
  <c r="V843" i="12"/>
  <c r="V841" i="12"/>
  <c r="V839" i="12"/>
  <c r="V837" i="12"/>
  <c r="V835" i="12"/>
  <c r="V833" i="12"/>
  <c r="V831" i="12"/>
  <c r="V829" i="12"/>
  <c r="V827" i="12"/>
  <c r="V825" i="12"/>
  <c r="V823" i="12"/>
  <c r="V821" i="12"/>
  <c r="V819" i="12"/>
  <c r="V817" i="12"/>
  <c r="V815" i="12"/>
  <c r="V813" i="12"/>
  <c r="V811" i="12"/>
  <c r="V809" i="12"/>
  <c r="V807" i="12"/>
  <c r="V913" i="12"/>
  <c r="V891" i="12"/>
  <c r="V883" i="12"/>
  <c r="V875" i="12"/>
  <c r="V863" i="12"/>
  <c r="V862" i="12"/>
  <c r="V855" i="12"/>
  <c r="V854" i="12"/>
  <c r="V889" i="12"/>
  <c r="V856" i="12"/>
  <c r="V846" i="12"/>
  <c r="V838" i="12"/>
  <c r="V830" i="12"/>
  <c r="V822" i="12"/>
  <c r="V814" i="12"/>
  <c r="V804" i="12"/>
  <c r="V803" i="12"/>
  <c r="V881" i="12"/>
  <c r="V864" i="12"/>
  <c r="V849" i="12"/>
  <c r="V844" i="12"/>
  <c r="V836" i="12"/>
  <c r="V828" i="12"/>
  <c r="V820" i="12"/>
  <c r="V812" i="12"/>
  <c r="V806" i="12"/>
  <c r="V805" i="12"/>
  <c r="V798" i="12"/>
  <c r="V797" i="12"/>
  <c r="V795" i="12"/>
  <c r="V793" i="12"/>
  <c r="V791" i="12"/>
  <c r="V789" i="12"/>
  <c r="V787" i="12"/>
  <c r="V785" i="12"/>
  <c r="V783" i="12"/>
  <c r="V781" i="12"/>
  <c r="V779" i="12"/>
  <c r="V777" i="12"/>
  <c r="V775" i="12"/>
  <c r="V773" i="12"/>
  <c r="V771" i="12"/>
  <c r="V769" i="12"/>
  <c r="V767" i="12"/>
  <c r="V765" i="12"/>
  <c r="V763" i="12"/>
  <c r="V761" i="12"/>
  <c r="V759" i="12"/>
  <c r="V757" i="12"/>
  <c r="V755" i="12"/>
  <c r="V753" i="12"/>
  <c r="V751" i="12"/>
  <c r="V749" i="12"/>
  <c r="V747" i="12"/>
  <c r="V745" i="12"/>
  <c r="V743" i="12"/>
  <c r="V741" i="12"/>
  <c r="V739" i="12"/>
  <c r="V737" i="12"/>
  <c r="V735" i="12"/>
  <c r="V733" i="12"/>
  <c r="V731" i="12"/>
  <c r="V729" i="12"/>
  <c r="V727" i="12"/>
  <c r="V725" i="12"/>
  <c r="V723" i="12"/>
  <c r="V721" i="12"/>
  <c r="V719" i="12"/>
  <c r="V717" i="12"/>
  <c r="V715" i="12"/>
  <c r="V713" i="12"/>
  <c r="V711" i="12"/>
  <c r="V709" i="12"/>
  <c r="V707" i="12"/>
  <c r="V705" i="12"/>
  <c r="V703" i="12"/>
  <c r="V873" i="12"/>
  <c r="V857" i="12"/>
  <c r="V842" i="12"/>
  <c r="V834" i="12"/>
  <c r="V826" i="12"/>
  <c r="V818" i="12"/>
  <c r="V810" i="12"/>
  <c r="V800" i="12"/>
  <c r="V799" i="12"/>
  <c r="V937" i="12"/>
  <c r="V865" i="12"/>
  <c r="V848" i="12"/>
  <c r="V816" i="12"/>
  <c r="V794" i="12"/>
  <c r="V786" i="12"/>
  <c r="V778" i="12"/>
  <c r="V770" i="12"/>
  <c r="V762" i="12"/>
  <c r="V754" i="12"/>
  <c r="V746" i="12"/>
  <c r="V738" i="12"/>
  <c r="V730" i="12"/>
  <c r="V722" i="12"/>
  <c r="V714" i="12"/>
  <c r="V696" i="12"/>
  <c r="V695" i="12"/>
  <c r="V688" i="12"/>
  <c r="V687" i="12"/>
  <c r="V840" i="12"/>
  <c r="V808" i="12"/>
  <c r="V801" i="12"/>
  <c r="V792" i="12"/>
  <c r="V784" i="12"/>
  <c r="V776" i="12"/>
  <c r="V768" i="12"/>
  <c r="V760" i="12"/>
  <c r="V752" i="12"/>
  <c r="V744" i="12"/>
  <c r="V736" i="12"/>
  <c r="V728" i="12"/>
  <c r="V720" i="12"/>
  <c r="V712" i="12"/>
  <c r="V706" i="12"/>
  <c r="V702" i="12"/>
  <c r="V698" i="12"/>
  <c r="V697" i="12"/>
  <c r="V690" i="12"/>
  <c r="V689" i="12"/>
  <c r="V684" i="12"/>
  <c r="V682" i="12"/>
  <c r="V680" i="12"/>
  <c r="V678" i="12"/>
  <c r="V676" i="12"/>
  <c r="V674" i="12"/>
  <c r="V672" i="12"/>
  <c r="V670" i="12"/>
  <c r="V668" i="12"/>
  <c r="V666" i="12"/>
  <c r="V664" i="12"/>
  <c r="V662" i="12"/>
  <c r="V660" i="12"/>
  <c r="V658" i="12"/>
  <c r="V656" i="12"/>
  <c r="V654" i="12"/>
  <c r="V652" i="12"/>
  <c r="V650" i="12"/>
  <c r="V648" i="12"/>
  <c r="V646" i="12"/>
  <c r="V644" i="12"/>
  <c r="V642" i="12"/>
  <c r="V640" i="12"/>
  <c r="V638" i="12"/>
  <c r="V636" i="12"/>
  <c r="V634" i="12"/>
  <c r="V632" i="12"/>
  <c r="V630" i="12"/>
  <c r="V628" i="12"/>
  <c r="V626" i="12"/>
  <c r="V624" i="12"/>
  <c r="V622" i="12"/>
  <c r="V620" i="12"/>
  <c r="V618" i="12"/>
  <c r="V616" i="12"/>
  <c r="V614" i="12"/>
  <c r="V612" i="12"/>
  <c r="V610" i="12"/>
  <c r="V608" i="12"/>
  <c r="V606" i="12"/>
  <c r="V604" i="12"/>
  <c r="V602" i="12"/>
  <c r="V600" i="12"/>
  <c r="V598" i="12"/>
  <c r="V596" i="12"/>
  <c r="V594" i="12"/>
  <c r="V832" i="12"/>
  <c r="V790" i="12"/>
  <c r="V782" i="12"/>
  <c r="V774" i="12"/>
  <c r="V766" i="12"/>
  <c r="V758" i="12"/>
  <c r="V750" i="12"/>
  <c r="V742" i="12"/>
  <c r="V734" i="12"/>
  <c r="V726" i="12"/>
  <c r="V718" i="12"/>
  <c r="V710" i="12"/>
  <c r="V700" i="12"/>
  <c r="V699" i="12"/>
  <c r="V692" i="12"/>
  <c r="V691" i="12"/>
  <c r="V802" i="12"/>
  <c r="V788" i="12"/>
  <c r="V756" i="12"/>
  <c r="V724" i="12"/>
  <c r="V694" i="12"/>
  <c r="V679" i="12"/>
  <c r="V671" i="12"/>
  <c r="V663" i="12"/>
  <c r="V655" i="12"/>
  <c r="V647" i="12"/>
  <c r="V639" i="12"/>
  <c r="V631" i="12"/>
  <c r="V623" i="12"/>
  <c r="V615" i="12"/>
  <c r="V607" i="12"/>
  <c r="V599" i="12"/>
  <c r="V593" i="12"/>
  <c r="V587" i="12"/>
  <c r="V586" i="12"/>
  <c r="V579" i="12"/>
  <c r="V578" i="12"/>
  <c r="V577" i="12"/>
  <c r="V575" i="12"/>
  <c r="V573" i="12"/>
  <c r="V571" i="12"/>
  <c r="V569" i="12"/>
  <c r="V567" i="12"/>
  <c r="V565" i="12"/>
  <c r="V563" i="12"/>
  <c r="V561" i="12"/>
  <c r="V559" i="12"/>
  <c r="V557" i="12"/>
  <c r="V555" i="12"/>
  <c r="V553" i="12"/>
  <c r="V551" i="12"/>
  <c r="V549" i="12"/>
  <c r="V547" i="12"/>
  <c r="V545" i="12"/>
  <c r="V543" i="12"/>
  <c r="V541" i="12"/>
  <c r="V539" i="12"/>
  <c r="V537" i="12"/>
  <c r="V535" i="12"/>
  <c r="V533" i="12"/>
  <c r="V531" i="12"/>
  <c r="V529" i="12"/>
  <c r="V527" i="12"/>
  <c r="V525" i="12"/>
  <c r="V523" i="12"/>
  <c r="V521" i="12"/>
  <c r="V519" i="12"/>
  <c r="V517" i="12"/>
  <c r="V515" i="12"/>
  <c r="V513" i="12"/>
  <c r="V511" i="12"/>
  <c r="V509" i="12"/>
  <c r="V507" i="12"/>
  <c r="V505" i="12"/>
  <c r="V503" i="12"/>
  <c r="V501" i="12"/>
  <c r="V499" i="12"/>
  <c r="V497" i="12"/>
  <c r="V495" i="12"/>
  <c r="V493" i="12"/>
  <c r="V491" i="12"/>
  <c r="V489" i="12"/>
  <c r="V780" i="12"/>
  <c r="V748" i="12"/>
  <c r="V716" i="12"/>
  <c r="V685" i="12"/>
  <c r="V677" i="12"/>
  <c r="V669" i="12"/>
  <c r="V661" i="12"/>
  <c r="V653" i="12"/>
  <c r="V645" i="12"/>
  <c r="V637" i="12"/>
  <c r="V629" i="12"/>
  <c r="V621" i="12"/>
  <c r="V613" i="12"/>
  <c r="V605" i="12"/>
  <c r="V597" i="12"/>
  <c r="V589" i="12"/>
  <c r="V588" i="12"/>
  <c r="V581" i="12"/>
  <c r="V580" i="12"/>
  <c r="V772" i="12"/>
  <c r="V740" i="12"/>
  <c r="V708" i="12"/>
  <c r="V693" i="12"/>
  <c r="V683" i="12"/>
  <c r="V675" i="12"/>
  <c r="V667" i="12"/>
  <c r="V659" i="12"/>
  <c r="V651" i="12"/>
  <c r="V643" i="12"/>
  <c r="V635" i="12"/>
  <c r="V627" i="12"/>
  <c r="V619" i="12"/>
  <c r="V611" i="12"/>
  <c r="V603" i="12"/>
  <c r="V595" i="12"/>
  <c r="V591" i="12"/>
  <c r="V590" i="12"/>
  <c r="V583" i="12"/>
  <c r="V582" i="12"/>
  <c r="V576" i="12"/>
  <c r="V574" i="12"/>
  <c r="V572" i="12"/>
  <c r="V570" i="12"/>
  <c r="V568" i="12"/>
  <c r="V566" i="12"/>
  <c r="V564" i="12"/>
  <c r="V562" i="12"/>
  <c r="V560" i="12"/>
  <c r="V558" i="12"/>
  <c r="V556" i="12"/>
  <c r="V554" i="12"/>
  <c r="V552" i="12"/>
  <c r="V550" i="12"/>
  <c r="V548" i="12"/>
  <c r="V546" i="12"/>
  <c r="V544" i="12"/>
  <c r="V542" i="12"/>
  <c r="V540" i="12"/>
  <c r="V538" i="12"/>
  <c r="V536" i="12"/>
  <c r="V534" i="12"/>
  <c r="V532" i="12"/>
  <c r="V530" i="12"/>
  <c r="V528" i="12"/>
  <c r="V526" i="12"/>
  <c r="V524" i="12"/>
  <c r="V522" i="12"/>
  <c r="V520" i="12"/>
  <c r="V518" i="12"/>
  <c r="V516" i="12"/>
  <c r="V514" i="12"/>
  <c r="V512" i="12"/>
  <c r="V510" i="12"/>
  <c r="V508" i="12"/>
  <c r="V506" i="12"/>
  <c r="V504" i="12"/>
  <c r="V502" i="12"/>
  <c r="V500" i="12"/>
  <c r="V498" i="12"/>
  <c r="V496" i="12"/>
  <c r="V494" i="12"/>
  <c r="V492" i="12"/>
  <c r="V490" i="12"/>
  <c r="V488" i="12"/>
  <c r="V486" i="12"/>
  <c r="V484" i="12"/>
  <c r="V482" i="12"/>
  <c r="V480" i="12"/>
  <c r="V478" i="12"/>
  <c r="V476" i="12"/>
  <c r="V474" i="12"/>
  <c r="V472" i="12"/>
  <c r="V470" i="12"/>
  <c r="V468" i="12"/>
  <c r="V466" i="12"/>
  <c r="V464" i="12"/>
  <c r="V462" i="12"/>
  <c r="V460" i="12"/>
  <c r="V458" i="12"/>
  <c r="V456" i="12"/>
  <c r="V764" i="12"/>
  <c r="V657" i="12"/>
  <c r="V625" i="12"/>
  <c r="V585" i="12"/>
  <c r="V481" i="12"/>
  <c r="V473" i="12"/>
  <c r="V465" i="12"/>
  <c r="V457" i="12"/>
  <c r="V824" i="12"/>
  <c r="V732" i="12"/>
  <c r="V681" i="12"/>
  <c r="V649" i="12"/>
  <c r="V617" i="12"/>
  <c r="V487" i="12"/>
  <c r="V483" i="12"/>
  <c r="V475" i="12"/>
  <c r="V467" i="12"/>
  <c r="V459" i="12"/>
  <c r="V454" i="12"/>
  <c r="V452" i="12"/>
  <c r="V450" i="12"/>
  <c r="V448" i="12"/>
  <c r="V446" i="12"/>
  <c r="V444" i="12"/>
  <c r="V442" i="12"/>
  <c r="V440" i="12"/>
  <c r="V438" i="12"/>
  <c r="V436" i="12"/>
  <c r="V434" i="12"/>
  <c r="V432" i="12"/>
  <c r="V430" i="12"/>
  <c r="V428" i="12"/>
  <c r="V426" i="12"/>
  <c r="V424" i="12"/>
  <c r="V422" i="12"/>
  <c r="V420" i="12"/>
  <c r="V418" i="12"/>
  <c r="V416" i="12"/>
  <c r="V414" i="12"/>
  <c r="V412" i="12"/>
  <c r="V410" i="12"/>
  <c r="V408" i="12"/>
  <c r="V406" i="12"/>
  <c r="V404" i="12"/>
  <c r="V402" i="12"/>
  <c r="V400" i="12"/>
  <c r="V398" i="12"/>
  <c r="V396" i="12"/>
  <c r="V394" i="12"/>
  <c r="V392" i="12"/>
  <c r="V390" i="12"/>
  <c r="V388" i="12"/>
  <c r="V386" i="12"/>
  <c r="V384" i="12"/>
  <c r="V382" i="12"/>
  <c r="V380" i="12"/>
  <c r="V378" i="12"/>
  <c r="V376" i="12"/>
  <c r="V374" i="12"/>
  <c r="V372" i="12"/>
  <c r="V370" i="12"/>
  <c r="V368" i="12"/>
  <c r="V366" i="12"/>
  <c r="V364" i="12"/>
  <c r="V362" i="12"/>
  <c r="V360" i="12"/>
  <c r="V358" i="12"/>
  <c r="V356" i="12"/>
  <c r="V354" i="12"/>
  <c r="V352" i="12"/>
  <c r="V350" i="12"/>
  <c r="V348" i="12"/>
  <c r="V346" i="12"/>
  <c r="V344" i="12"/>
  <c r="V342" i="12"/>
  <c r="V340" i="12"/>
  <c r="V338" i="12"/>
  <c r="V336" i="12"/>
  <c r="V334" i="12"/>
  <c r="V332" i="12"/>
  <c r="V330" i="12"/>
  <c r="V328" i="12"/>
  <c r="V326" i="12"/>
  <c r="V324" i="12"/>
  <c r="V322" i="12"/>
  <c r="V320" i="12"/>
  <c r="V318" i="12"/>
  <c r="V316" i="12"/>
  <c r="V314" i="12"/>
  <c r="V312" i="12"/>
  <c r="V310" i="12"/>
  <c r="V308" i="12"/>
  <c r="V306" i="12"/>
  <c r="V304" i="12"/>
  <c r="V302" i="12"/>
  <c r="V300" i="12"/>
  <c r="V298" i="12"/>
  <c r="V296" i="12"/>
  <c r="V294" i="12"/>
  <c r="V292" i="12"/>
  <c r="V290" i="12"/>
  <c r="V288" i="12"/>
  <c r="V286" i="12"/>
  <c r="V284" i="12"/>
  <c r="V282" i="12"/>
  <c r="V704" i="12"/>
  <c r="V686" i="12"/>
  <c r="V673" i="12"/>
  <c r="V641" i="12"/>
  <c r="V609" i="12"/>
  <c r="V584" i="12"/>
  <c r="V477" i="12"/>
  <c r="V469" i="12"/>
  <c r="V461" i="12"/>
  <c r="V796" i="12"/>
  <c r="V701" i="12"/>
  <c r="V479" i="12"/>
  <c r="V449" i="12"/>
  <c r="V441" i="12"/>
  <c r="V433" i="12"/>
  <c r="V425" i="12"/>
  <c r="V417" i="12"/>
  <c r="V409" i="12"/>
  <c r="V401" i="12"/>
  <c r="V393" i="12"/>
  <c r="V385" i="12"/>
  <c r="V377" i="12"/>
  <c r="V369" i="12"/>
  <c r="V361" i="12"/>
  <c r="V353" i="12"/>
  <c r="V345" i="12"/>
  <c r="V337" i="12"/>
  <c r="V329" i="12"/>
  <c r="V321" i="12"/>
  <c r="V313" i="12"/>
  <c r="V305" i="12"/>
  <c r="V297" i="12"/>
  <c r="V289" i="12"/>
  <c r="V281" i="12"/>
  <c r="V280" i="12"/>
  <c r="V273" i="12"/>
  <c r="V272" i="12"/>
  <c r="V265" i="12"/>
  <c r="V264" i="12"/>
  <c r="V257" i="12"/>
  <c r="V256" i="12"/>
  <c r="V249" i="12"/>
  <c r="V248" i="12"/>
  <c r="V241" i="12"/>
  <c r="V240" i="12"/>
  <c r="V665" i="12"/>
  <c r="V592" i="12"/>
  <c r="V455" i="12"/>
  <c r="V447" i="12"/>
  <c r="V439" i="12"/>
  <c r="V431" i="12"/>
  <c r="V423" i="12"/>
  <c r="V415" i="12"/>
  <c r="V407" i="12"/>
  <c r="V399" i="12"/>
  <c r="V391" i="12"/>
  <c r="V383" i="12"/>
  <c r="V375" i="12"/>
  <c r="V367" i="12"/>
  <c r="V359" i="12"/>
  <c r="V351" i="12"/>
  <c r="V343" i="12"/>
  <c r="V335" i="12"/>
  <c r="V327" i="12"/>
  <c r="V319" i="12"/>
  <c r="V311" i="12"/>
  <c r="V303" i="12"/>
  <c r="V295" i="12"/>
  <c r="V287" i="12"/>
  <c r="V275" i="12"/>
  <c r="V274" i="12"/>
  <c r="V267" i="12"/>
  <c r="V266" i="12"/>
  <c r="V259" i="12"/>
  <c r="V258" i="12"/>
  <c r="V251" i="12"/>
  <c r="V250" i="12"/>
  <c r="V243" i="12"/>
  <c r="V242" i="12"/>
  <c r="V238" i="12"/>
  <c r="V236" i="12"/>
  <c r="V234" i="12"/>
  <c r="V232" i="12"/>
  <c r="V230" i="12"/>
  <c r="V228" i="12"/>
  <c r="V226" i="12"/>
  <c r="V224" i="12"/>
  <c r="V222" i="12"/>
  <c r="V220" i="12"/>
  <c r="V218" i="12"/>
  <c r="V216" i="12"/>
  <c r="V214" i="12"/>
  <c r="V212" i="12"/>
  <c r="V210" i="12"/>
  <c r="V208" i="12"/>
  <c r="V206" i="12"/>
  <c r="V204" i="12"/>
  <c r="V202" i="12"/>
  <c r="V200" i="12"/>
  <c r="V198" i="12"/>
  <c r="V196" i="12"/>
  <c r="V194" i="12"/>
  <c r="V192" i="12"/>
  <c r="V190" i="12"/>
  <c r="V188" i="12"/>
  <c r="V186" i="12"/>
  <c r="V184" i="12"/>
  <c r="V182" i="12"/>
  <c r="V180" i="12"/>
  <c r="V178" i="12"/>
  <c r="V176" i="12"/>
  <c r="V174" i="12"/>
  <c r="V172" i="12"/>
  <c r="V170" i="12"/>
  <c r="V168" i="12"/>
  <c r="V166" i="12"/>
  <c r="V164" i="12"/>
  <c r="V162" i="12"/>
  <c r="V160" i="12"/>
  <c r="V158" i="12"/>
  <c r="V156" i="12"/>
  <c r="V154" i="12"/>
  <c r="V152" i="12"/>
  <c r="V150" i="12"/>
  <c r="V148" i="12"/>
  <c r="V146" i="12"/>
  <c r="V144" i="12"/>
  <c r="V142" i="12"/>
  <c r="V140" i="12"/>
  <c r="V138" i="12"/>
  <c r="V136" i="12"/>
  <c r="V134" i="12"/>
  <c r="V132" i="12"/>
  <c r="V130" i="12"/>
  <c r="V128" i="12"/>
  <c r="V126" i="12"/>
  <c r="V124" i="12"/>
  <c r="V122" i="12"/>
  <c r="V120" i="12"/>
  <c r="V118" i="12"/>
  <c r="V116" i="12"/>
  <c r="V114" i="12"/>
  <c r="V112" i="12"/>
  <c r="V110" i="12"/>
  <c r="V108" i="12"/>
  <c r="V106" i="12"/>
  <c r="V104" i="12"/>
  <c r="V102" i="12"/>
  <c r="V100" i="12"/>
  <c r="V98" i="12"/>
  <c r="V96" i="12"/>
  <c r="V94" i="12"/>
  <c r="V92" i="12"/>
  <c r="V90" i="12"/>
  <c r="V88" i="12"/>
  <c r="V86" i="12"/>
  <c r="V84" i="12"/>
  <c r="V82" i="12"/>
  <c r="V80" i="12"/>
  <c r="V78" i="12"/>
  <c r="V76" i="12"/>
  <c r="V74" i="12"/>
  <c r="V72" i="12"/>
  <c r="V70" i="12"/>
  <c r="V68" i="12"/>
  <c r="V66" i="12"/>
  <c r="V64" i="12"/>
  <c r="V62" i="12"/>
  <c r="V60" i="12"/>
  <c r="V58" i="12"/>
  <c r="V56" i="12"/>
  <c r="V633" i="12"/>
  <c r="V463" i="12"/>
  <c r="V453" i="12"/>
  <c r="V445" i="12"/>
  <c r="V437" i="12"/>
  <c r="V429" i="12"/>
  <c r="V421" i="12"/>
  <c r="V413" i="12"/>
  <c r="V405" i="12"/>
  <c r="V397" i="12"/>
  <c r="V389" i="12"/>
  <c r="V381" i="12"/>
  <c r="V373" i="12"/>
  <c r="V365" i="12"/>
  <c r="V357" i="12"/>
  <c r="V349" i="12"/>
  <c r="V341" i="12"/>
  <c r="V333" i="12"/>
  <c r="V325" i="12"/>
  <c r="V317" i="12"/>
  <c r="V309" i="12"/>
  <c r="V301" i="12"/>
  <c r="V293" i="12"/>
  <c r="V285" i="12"/>
  <c r="V277" i="12"/>
  <c r="V276" i="12"/>
  <c r="V269" i="12"/>
  <c r="V268" i="12"/>
  <c r="V261" i="12"/>
  <c r="V260" i="12"/>
  <c r="V253" i="12"/>
  <c r="V252" i="12"/>
  <c r="V245" i="12"/>
  <c r="V244" i="12"/>
  <c r="Q4" i="12"/>
  <c r="U4" i="12"/>
  <c r="O5" i="12"/>
  <c r="S5" i="12"/>
  <c r="M6" i="12"/>
  <c r="Q6" i="12"/>
  <c r="U6" i="12"/>
  <c r="O7" i="12"/>
  <c r="S7" i="12"/>
  <c r="M8" i="12"/>
  <c r="Q8" i="12"/>
  <c r="U8" i="12"/>
  <c r="O9" i="12"/>
  <c r="S9" i="12"/>
  <c r="M10" i="12"/>
  <c r="Q10" i="12"/>
  <c r="U10" i="12"/>
  <c r="O11" i="12"/>
  <c r="S11" i="12"/>
  <c r="M12" i="12"/>
  <c r="Q12" i="12"/>
  <c r="U12" i="12"/>
  <c r="O13" i="12"/>
  <c r="S13" i="12"/>
  <c r="M14" i="12"/>
  <c r="Q14" i="12"/>
  <c r="U14" i="12"/>
  <c r="O15" i="12"/>
  <c r="S15" i="12"/>
  <c r="M16" i="12"/>
  <c r="Q16" i="12"/>
  <c r="U16" i="12"/>
  <c r="O17" i="12"/>
  <c r="S17" i="12"/>
  <c r="M18" i="12"/>
  <c r="Q18" i="12"/>
  <c r="U18" i="12"/>
  <c r="O19" i="12"/>
  <c r="S19" i="12"/>
  <c r="M20" i="12"/>
  <c r="Q20" i="12"/>
  <c r="U20" i="12"/>
  <c r="O21" i="12"/>
  <c r="S21" i="12"/>
  <c r="M22" i="12"/>
  <c r="Q22" i="12"/>
  <c r="U22" i="12"/>
  <c r="O23" i="12"/>
  <c r="S23" i="12"/>
  <c r="M24" i="12"/>
  <c r="Q24" i="12"/>
  <c r="U24" i="12"/>
  <c r="O25" i="12"/>
  <c r="S25" i="12"/>
  <c r="M26" i="12"/>
  <c r="Q26" i="12"/>
  <c r="U26" i="12"/>
  <c r="O27" i="12"/>
  <c r="S27" i="12"/>
  <c r="M28" i="12"/>
  <c r="Q28" i="12"/>
  <c r="U28" i="12"/>
  <c r="O29" i="12"/>
  <c r="S29" i="12"/>
  <c r="M30" i="12"/>
  <c r="Q30" i="12"/>
  <c r="U30" i="12"/>
  <c r="O31" i="12"/>
  <c r="S31" i="12"/>
  <c r="M32" i="12"/>
  <c r="Q32" i="12"/>
  <c r="U32" i="12"/>
  <c r="O33" i="12"/>
  <c r="S33" i="12"/>
  <c r="M34" i="12"/>
  <c r="Q34" i="12"/>
  <c r="U34" i="12"/>
  <c r="O35" i="12"/>
  <c r="S35" i="12"/>
  <c r="M36" i="12"/>
  <c r="Q36" i="12"/>
  <c r="U36" i="12"/>
  <c r="O37" i="12"/>
  <c r="S37" i="12"/>
  <c r="M38" i="12"/>
  <c r="Q38" i="12"/>
  <c r="U38" i="12"/>
  <c r="O39" i="12"/>
  <c r="S39" i="12"/>
  <c r="M40" i="12"/>
  <c r="Q40" i="12"/>
  <c r="U40" i="12"/>
  <c r="O41" i="12"/>
  <c r="S41" i="12"/>
  <c r="M42" i="12"/>
  <c r="Q42" i="12"/>
  <c r="U42" i="12"/>
  <c r="O43" i="12"/>
  <c r="S43" i="12"/>
  <c r="M44" i="12"/>
  <c r="Q44" i="12"/>
  <c r="U44" i="12"/>
  <c r="O45" i="12"/>
  <c r="S45" i="12"/>
  <c r="M46" i="12"/>
  <c r="Q46" i="12"/>
  <c r="U46" i="12"/>
  <c r="O47" i="12"/>
  <c r="S47" i="12"/>
  <c r="N48" i="12"/>
  <c r="S48" i="12"/>
  <c r="N49" i="12"/>
  <c r="T49" i="12"/>
  <c r="O50" i="12"/>
  <c r="T50" i="12"/>
  <c r="P51" i="12"/>
  <c r="U51" i="12"/>
  <c r="P52" i="12"/>
  <c r="V52" i="12"/>
  <c r="Q53" i="12"/>
  <c r="V53" i="12"/>
  <c r="R54" i="12"/>
  <c r="M55" i="12"/>
  <c r="R55" i="12"/>
  <c r="N56" i="12"/>
  <c r="S56" i="12"/>
  <c r="Q57" i="12"/>
  <c r="O58" i="12"/>
  <c r="M59" i="12"/>
  <c r="U59" i="12"/>
  <c r="S60" i="12"/>
  <c r="Q61" i="12"/>
  <c r="O62" i="12"/>
  <c r="M63" i="12"/>
  <c r="U63" i="12"/>
  <c r="S64" i="12"/>
  <c r="Q65" i="12"/>
  <c r="O66" i="12"/>
  <c r="M67" i="12"/>
  <c r="U67" i="12"/>
  <c r="S68" i="12"/>
  <c r="Q69" i="12"/>
  <c r="O70" i="12"/>
  <c r="M71" i="12"/>
  <c r="U71" i="12"/>
  <c r="S72" i="12"/>
  <c r="Q73" i="12"/>
  <c r="O74" i="12"/>
  <c r="M75" i="12"/>
  <c r="U75" i="12"/>
  <c r="N77" i="12"/>
  <c r="T78" i="12"/>
  <c r="P80" i="12"/>
  <c r="V81" i="12"/>
  <c r="R83" i="12"/>
  <c r="N85" i="12"/>
  <c r="T86" i="12"/>
  <c r="P88" i="12"/>
  <c r="V89" i="12"/>
  <c r="R91" i="12"/>
  <c r="N93" i="12"/>
  <c r="T94" i="12"/>
  <c r="P96" i="12"/>
  <c r="V97" i="12"/>
  <c r="R99" i="12"/>
  <c r="N101" i="12"/>
  <c r="T102" i="12"/>
  <c r="P104" i="12"/>
  <c r="V105" i="12"/>
  <c r="R107" i="12"/>
  <c r="N109" i="12"/>
  <c r="T110" i="12"/>
  <c r="P112" i="12"/>
  <c r="V113" i="12"/>
  <c r="R115" i="12"/>
  <c r="N117" i="12"/>
  <c r="T118" i="12"/>
  <c r="P120" i="12"/>
  <c r="V121" i="12"/>
  <c r="R123" i="12"/>
  <c r="N125" i="12"/>
  <c r="T126" i="12"/>
  <c r="P128" i="12"/>
  <c r="V129" i="12"/>
  <c r="R131" i="12"/>
  <c r="N133" i="12"/>
  <c r="T134" i="12"/>
  <c r="P136" i="12"/>
  <c r="V137" i="12"/>
  <c r="R139" i="12"/>
  <c r="N141" i="12"/>
  <c r="T142" i="12"/>
  <c r="P144" i="12"/>
  <c r="V145" i="12"/>
  <c r="R147" i="12"/>
  <c r="N149" i="12"/>
  <c r="T150" i="12"/>
  <c r="P152" i="12"/>
  <c r="V153" i="12"/>
  <c r="R155" i="12"/>
  <c r="N157" i="12"/>
  <c r="T158" i="12"/>
  <c r="P160" i="12"/>
  <c r="V161" i="12"/>
  <c r="R163" i="12"/>
  <c r="N165" i="12"/>
  <c r="T166" i="12"/>
  <c r="P168" i="12"/>
  <c r="V169" i="12"/>
  <c r="R171" i="12"/>
  <c r="N173" i="12"/>
  <c r="T174" i="12"/>
  <c r="P176" i="12"/>
  <c r="V177" i="12"/>
  <c r="R179" i="12"/>
  <c r="N181" i="12"/>
  <c r="T182" i="12"/>
  <c r="P184" i="12"/>
  <c r="V185" i="12"/>
  <c r="R187" i="12"/>
  <c r="N189" i="12"/>
  <c r="T190" i="12"/>
  <c r="P192" i="12"/>
  <c r="V193" i="12"/>
  <c r="R195" i="12"/>
  <c r="N197" i="12"/>
  <c r="T198" i="12"/>
  <c r="P200" i="12"/>
  <c r="V201" i="12"/>
  <c r="R203" i="12"/>
  <c r="N205" i="12"/>
  <c r="T206" i="12"/>
  <c r="P208" i="12"/>
  <c r="V209" i="12"/>
  <c r="R211" i="12"/>
  <c r="N213" i="12"/>
  <c r="T214" i="12"/>
  <c r="P216" i="12"/>
  <c r="V217" i="12"/>
  <c r="R219" i="12"/>
  <c r="N221" i="12"/>
  <c r="T222" i="12"/>
  <c r="P224" i="12"/>
  <c r="V225" i="12"/>
  <c r="R227" i="12"/>
  <c r="N229" i="12"/>
  <c r="T230" i="12"/>
  <c r="P232" i="12"/>
  <c r="V233" i="12"/>
  <c r="R235" i="12"/>
  <c r="N237" i="12"/>
  <c r="T238" i="12"/>
  <c r="R240" i="12"/>
  <c r="S242" i="12"/>
  <c r="T244" i="12"/>
  <c r="V246" i="12"/>
  <c r="M249" i="12"/>
  <c r="N251" i="12"/>
  <c r="P253" i="12"/>
  <c r="Q255" i="12"/>
  <c r="R257" i="12"/>
  <c r="T259" i="12"/>
  <c r="U261" i="12"/>
  <c r="V263" i="12"/>
  <c r="N266" i="12"/>
  <c r="O268" i="12"/>
  <c r="P270" i="12"/>
  <c r="R272" i="12"/>
  <c r="S274" i="12"/>
  <c r="T276" i="12"/>
  <c r="V278" i="12"/>
  <c r="M281" i="12"/>
  <c r="V283" i="12"/>
  <c r="P290" i="12"/>
  <c r="T296" i="12"/>
  <c r="N303" i="12"/>
  <c r="R309" i="12"/>
  <c r="V315" i="12"/>
  <c r="P322" i="12"/>
  <c r="T328" i="12"/>
  <c r="N335" i="12"/>
  <c r="R341" i="12"/>
  <c r="V347" i="12"/>
  <c r="P354" i="12"/>
  <c r="T360" i="12"/>
  <c r="N367" i="12"/>
  <c r="R373" i="12"/>
  <c r="V379" i="12"/>
  <c r="P386" i="12"/>
  <c r="T392" i="12"/>
  <c r="N399" i="12"/>
  <c r="R405" i="12"/>
  <c r="V411" i="12"/>
  <c r="P418" i="12"/>
  <c r="T424" i="12"/>
  <c r="N431" i="12"/>
  <c r="R437" i="12"/>
  <c r="V443" i="12"/>
  <c r="P450" i="12"/>
  <c r="M457" i="12"/>
  <c r="R465" i="12"/>
  <c r="M474" i="12"/>
  <c r="X474" i="12" s="1"/>
  <c r="T482" i="12"/>
  <c r="U502" i="12"/>
  <c r="M554" i="12"/>
  <c r="N580" i="12"/>
  <c r="N653" i="12"/>
  <c r="Q937" i="12"/>
  <c r="Q935" i="12"/>
  <c r="Q933" i="12"/>
  <c r="Q931" i="12"/>
  <c r="Q929" i="12"/>
  <c r="Q927" i="12"/>
  <c r="Q925" i="12"/>
  <c r="Q923" i="12"/>
  <c r="Q921" i="12"/>
  <c r="Q919" i="12"/>
  <c r="Q917" i="12"/>
  <c r="Q915" i="12"/>
  <c r="Q913" i="12"/>
  <c r="Q911" i="12"/>
  <c r="Q909" i="12"/>
  <c r="Q907" i="12"/>
  <c r="Q905" i="12"/>
  <c r="Q903" i="12"/>
  <c r="Q938" i="12"/>
  <c r="Q936" i="12"/>
  <c r="Q934" i="12"/>
  <c r="Q932" i="12"/>
  <c r="Q930" i="12"/>
  <c r="Q928" i="12"/>
  <c r="Q926" i="12"/>
  <c r="Q924" i="12"/>
  <c r="Q922" i="12"/>
  <c r="Q920" i="12"/>
  <c r="Q918" i="12"/>
  <c r="Q916" i="12"/>
  <c r="Q914" i="12"/>
  <c r="Q912" i="12"/>
  <c r="Q910" i="12"/>
  <c r="Q908" i="12"/>
  <c r="Q906" i="12"/>
  <c r="Q896" i="12"/>
  <c r="Q895" i="12"/>
  <c r="Q893" i="12"/>
  <c r="Q891" i="12"/>
  <c r="Q889" i="12"/>
  <c r="Q887" i="12"/>
  <c r="Q885" i="12"/>
  <c r="Q883" i="12"/>
  <c r="Q881" i="12"/>
  <c r="Q879" i="12"/>
  <c r="Q877" i="12"/>
  <c r="Q875" i="12"/>
  <c r="Q873" i="12"/>
  <c r="Q871" i="12"/>
  <c r="Q869" i="12"/>
  <c r="Q898" i="12"/>
  <c r="Q897" i="12"/>
  <c r="Q900" i="12"/>
  <c r="Q899" i="12"/>
  <c r="Q894" i="12"/>
  <c r="Q892" i="12"/>
  <c r="Q890" i="12"/>
  <c r="Q888" i="12"/>
  <c r="Q886" i="12"/>
  <c r="Q884" i="12"/>
  <c r="Q882" i="12"/>
  <c r="Q880" i="12"/>
  <c r="Q878" i="12"/>
  <c r="Q876" i="12"/>
  <c r="Q874" i="12"/>
  <c r="Q872" i="12"/>
  <c r="Q870" i="12"/>
  <c r="Q868" i="12"/>
  <c r="Q866" i="12"/>
  <c r="Q864" i="12"/>
  <c r="Q862" i="12"/>
  <c r="Q860" i="12"/>
  <c r="Q858" i="12"/>
  <c r="Q856" i="12"/>
  <c r="Q854" i="12"/>
  <c r="Q852" i="12"/>
  <c r="Q850" i="12"/>
  <c r="Q902" i="12"/>
  <c r="Q867" i="12"/>
  <c r="Q859" i="12"/>
  <c r="Q851" i="12"/>
  <c r="Q848" i="12"/>
  <c r="Q846" i="12"/>
  <c r="Q844" i="12"/>
  <c r="Q842" i="12"/>
  <c r="Q840" i="12"/>
  <c r="Q838" i="12"/>
  <c r="Q836" i="12"/>
  <c r="Q834" i="12"/>
  <c r="Q832" i="12"/>
  <c r="Q830" i="12"/>
  <c r="Q828" i="12"/>
  <c r="Q826" i="12"/>
  <c r="Q824" i="12"/>
  <c r="Q822" i="12"/>
  <c r="Q820" i="12"/>
  <c r="Q818" i="12"/>
  <c r="Q816" i="12"/>
  <c r="Q814" i="12"/>
  <c r="Q812" i="12"/>
  <c r="Q810" i="12"/>
  <c r="Q808" i="12"/>
  <c r="Q904" i="12"/>
  <c r="Q861" i="12"/>
  <c r="Q853" i="12"/>
  <c r="Q901" i="12"/>
  <c r="Q863" i="12"/>
  <c r="Q855" i="12"/>
  <c r="Q847" i="12"/>
  <c r="Q845" i="12"/>
  <c r="Q843" i="12"/>
  <c r="Q841" i="12"/>
  <c r="Q839" i="12"/>
  <c r="Q837" i="12"/>
  <c r="Q835" i="12"/>
  <c r="Q833" i="12"/>
  <c r="Q831" i="12"/>
  <c r="Q829" i="12"/>
  <c r="Q827" i="12"/>
  <c r="Q825" i="12"/>
  <c r="Q823" i="12"/>
  <c r="Q821" i="12"/>
  <c r="Q819" i="12"/>
  <c r="Q817" i="12"/>
  <c r="Q815" i="12"/>
  <c r="Q813" i="12"/>
  <c r="Q811" i="12"/>
  <c r="Q809" i="12"/>
  <c r="Q807" i="12"/>
  <c r="Q805" i="12"/>
  <c r="Q803" i="12"/>
  <c r="Q801" i="12"/>
  <c r="Q799" i="12"/>
  <c r="Q865" i="12"/>
  <c r="Q804" i="12"/>
  <c r="Q796" i="12"/>
  <c r="Q794" i="12"/>
  <c r="Q792" i="12"/>
  <c r="Q790" i="12"/>
  <c r="Q788" i="12"/>
  <c r="Q786" i="12"/>
  <c r="Q784" i="12"/>
  <c r="Q782" i="12"/>
  <c r="Q780" i="12"/>
  <c r="Q778" i="12"/>
  <c r="Q776" i="12"/>
  <c r="Q774" i="12"/>
  <c r="Q772" i="12"/>
  <c r="Q770" i="12"/>
  <c r="Q768" i="12"/>
  <c r="Q766" i="12"/>
  <c r="Q764" i="12"/>
  <c r="Q762" i="12"/>
  <c r="Q760" i="12"/>
  <c r="Q758" i="12"/>
  <c r="Q756" i="12"/>
  <c r="Q754" i="12"/>
  <c r="Q752" i="12"/>
  <c r="Q750" i="12"/>
  <c r="Q748" i="12"/>
  <c r="Q746" i="12"/>
  <c r="Q744" i="12"/>
  <c r="Q742" i="12"/>
  <c r="Q740" i="12"/>
  <c r="Q738" i="12"/>
  <c r="Q736" i="12"/>
  <c r="Q734" i="12"/>
  <c r="Q732" i="12"/>
  <c r="Q730" i="12"/>
  <c r="Q728" i="12"/>
  <c r="Q726" i="12"/>
  <c r="Q724" i="12"/>
  <c r="Q722" i="12"/>
  <c r="Q720" i="12"/>
  <c r="Q718" i="12"/>
  <c r="Q716" i="12"/>
  <c r="Q714" i="12"/>
  <c r="Q712" i="12"/>
  <c r="Q710" i="12"/>
  <c r="Q806" i="12"/>
  <c r="Q798" i="12"/>
  <c r="Q849" i="12"/>
  <c r="Q800" i="12"/>
  <c r="Q797" i="12"/>
  <c r="Q795" i="12"/>
  <c r="Q793" i="12"/>
  <c r="Q791" i="12"/>
  <c r="Q789" i="12"/>
  <c r="Q787" i="12"/>
  <c r="Q785" i="12"/>
  <c r="Q783" i="12"/>
  <c r="Q781" i="12"/>
  <c r="Q779" i="12"/>
  <c r="Q777" i="12"/>
  <c r="Q775" i="12"/>
  <c r="Q773" i="12"/>
  <c r="Q771" i="12"/>
  <c r="Q769" i="12"/>
  <c r="Q767" i="12"/>
  <c r="Q765" i="12"/>
  <c r="Q763" i="12"/>
  <c r="Q761" i="12"/>
  <c r="Q759" i="12"/>
  <c r="Q757" i="12"/>
  <c r="Q755" i="12"/>
  <c r="Q753" i="12"/>
  <c r="Q751" i="12"/>
  <c r="Q749" i="12"/>
  <c r="Q747" i="12"/>
  <c r="Q745" i="12"/>
  <c r="Q743" i="12"/>
  <c r="Q741" i="12"/>
  <c r="Q739" i="12"/>
  <c r="Q737" i="12"/>
  <c r="Q735" i="12"/>
  <c r="Q733" i="12"/>
  <c r="Q731" i="12"/>
  <c r="Q729" i="12"/>
  <c r="Q727" i="12"/>
  <c r="Q725" i="12"/>
  <c r="Q723" i="12"/>
  <c r="Q721" i="12"/>
  <c r="Q719" i="12"/>
  <c r="Q717" i="12"/>
  <c r="Q715" i="12"/>
  <c r="Q713" i="12"/>
  <c r="Q711" i="12"/>
  <c r="Q709" i="12"/>
  <c r="Q707" i="12"/>
  <c r="Q705" i="12"/>
  <c r="Q703" i="12"/>
  <c r="Q701" i="12"/>
  <c r="Q699" i="12"/>
  <c r="Q697" i="12"/>
  <c r="Q695" i="12"/>
  <c r="Q693" i="12"/>
  <c r="Q691" i="12"/>
  <c r="Q689" i="12"/>
  <c r="Q687" i="12"/>
  <c r="Q857" i="12"/>
  <c r="Q802" i="12"/>
  <c r="Q706" i="12"/>
  <c r="Q702" i="12"/>
  <c r="Q696" i="12"/>
  <c r="Q688" i="12"/>
  <c r="Q685" i="12"/>
  <c r="Q683" i="12"/>
  <c r="Q681" i="12"/>
  <c r="Q679" i="12"/>
  <c r="Q677" i="12"/>
  <c r="Q675" i="12"/>
  <c r="Q673" i="12"/>
  <c r="Q671" i="12"/>
  <c r="Q669" i="12"/>
  <c r="Q667" i="12"/>
  <c r="Q665" i="12"/>
  <c r="Q663" i="12"/>
  <c r="Q661" i="12"/>
  <c r="Q659" i="12"/>
  <c r="Q657" i="12"/>
  <c r="Q655" i="12"/>
  <c r="Q653" i="12"/>
  <c r="Q651" i="12"/>
  <c r="Q649" i="12"/>
  <c r="Q647" i="12"/>
  <c r="Q645" i="12"/>
  <c r="Q643" i="12"/>
  <c r="Q641" i="12"/>
  <c r="Q639" i="12"/>
  <c r="Q637" i="12"/>
  <c r="Q635" i="12"/>
  <c r="Q633" i="12"/>
  <c r="Q631" i="12"/>
  <c r="Q629" i="12"/>
  <c r="Q627" i="12"/>
  <c r="Q625" i="12"/>
  <c r="Q623" i="12"/>
  <c r="Q621" i="12"/>
  <c r="Q619" i="12"/>
  <c r="Q617" i="12"/>
  <c r="Q615" i="12"/>
  <c r="Q613" i="12"/>
  <c r="Q611" i="12"/>
  <c r="Q609" i="12"/>
  <c r="Q607" i="12"/>
  <c r="Q605" i="12"/>
  <c r="Q603" i="12"/>
  <c r="Q601" i="12"/>
  <c r="Q599" i="12"/>
  <c r="Q597" i="12"/>
  <c r="Q698" i="12"/>
  <c r="Q690" i="12"/>
  <c r="Q708" i="12"/>
  <c r="Q704" i="12"/>
  <c r="Q700" i="12"/>
  <c r="Q692" i="12"/>
  <c r="Q684" i="12"/>
  <c r="Q682" i="12"/>
  <c r="Q680" i="12"/>
  <c r="Q678" i="12"/>
  <c r="Q676" i="12"/>
  <c r="Q674" i="12"/>
  <c r="Q672" i="12"/>
  <c r="Q670" i="12"/>
  <c r="Q668" i="12"/>
  <c r="Q666" i="12"/>
  <c r="Q664" i="12"/>
  <c r="Q662" i="12"/>
  <c r="Q660" i="12"/>
  <c r="Q658" i="12"/>
  <c r="Q656" i="12"/>
  <c r="Q654" i="12"/>
  <c r="Q652" i="12"/>
  <c r="Q650" i="12"/>
  <c r="Q648" i="12"/>
  <c r="Q646" i="12"/>
  <c r="Q644" i="12"/>
  <c r="Q642" i="12"/>
  <c r="Q640" i="12"/>
  <c r="Q638" i="12"/>
  <c r="Q636" i="12"/>
  <c r="Q634" i="12"/>
  <c r="Q632" i="12"/>
  <c r="Q630" i="12"/>
  <c r="Q628" i="12"/>
  <c r="Q626" i="12"/>
  <c r="Q624" i="12"/>
  <c r="Q622" i="12"/>
  <c r="Q620" i="12"/>
  <c r="Q618" i="12"/>
  <c r="Q616" i="12"/>
  <c r="Q614" i="12"/>
  <c r="Q612" i="12"/>
  <c r="Q610" i="12"/>
  <c r="Q608" i="12"/>
  <c r="Q606" i="12"/>
  <c r="Q604" i="12"/>
  <c r="Q602" i="12"/>
  <c r="Q600" i="12"/>
  <c r="Q598" i="12"/>
  <c r="Q596" i="12"/>
  <c r="Q594" i="12"/>
  <c r="Q592" i="12"/>
  <c r="Q590" i="12"/>
  <c r="Q588" i="12"/>
  <c r="Q586" i="12"/>
  <c r="Q584" i="12"/>
  <c r="Q582" i="12"/>
  <c r="Q580" i="12"/>
  <c r="Q578" i="12"/>
  <c r="Q686" i="12"/>
  <c r="Q587" i="12"/>
  <c r="Q579" i="12"/>
  <c r="Q694" i="12"/>
  <c r="Q595" i="12"/>
  <c r="Q589" i="12"/>
  <c r="Q581" i="12"/>
  <c r="Q577" i="12"/>
  <c r="Q575" i="12"/>
  <c r="Q573" i="12"/>
  <c r="Q571" i="12"/>
  <c r="Q569" i="12"/>
  <c r="Q567" i="12"/>
  <c r="Q565" i="12"/>
  <c r="Q563" i="12"/>
  <c r="Q561" i="12"/>
  <c r="Q559" i="12"/>
  <c r="Q557" i="12"/>
  <c r="Q555" i="12"/>
  <c r="Q553" i="12"/>
  <c r="Q551" i="12"/>
  <c r="Q549" i="12"/>
  <c r="Q547" i="12"/>
  <c r="Q545" i="12"/>
  <c r="Q543" i="12"/>
  <c r="Q541" i="12"/>
  <c r="Q539" i="12"/>
  <c r="Q537" i="12"/>
  <c r="Q535" i="12"/>
  <c r="Q533" i="12"/>
  <c r="Q531" i="12"/>
  <c r="Q529" i="12"/>
  <c r="Q527" i="12"/>
  <c r="Q525" i="12"/>
  <c r="Q523" i="12"/>
  <c r="Q521" i="12"/>
  <c r="Q519" i="12"/>
  <c r="Q517" i="12"/>
  <c r="Q515" i="12"/>
  <c r="Q513" i="12"/>
  <c r="Q511" i="12"/>
  <c r="Q509" i="12"/>
  <c r="Q507" i="12"/>
  <c r="Q505" i="12"/>
  <c r="Q503" i="12"/>
  <c r="Q501" i="12"/>
  <c r="Q499" i="12"/>
  <c r="Q497" i="12"/>
  <c r="Q495" i="12"/>
  <c r="Q493" i="12"/>
  <c r="Q491" i="12"/>
  <c r="Q489" i="12"/>
  <c r="Q487" i="12"/>
  <c r="Q485" i="12"/>
  <c r="Q483" i="12"/>
  <c r="Q591" i="12"/>
  <c r="Q583" i="12"/>
  <c r="Q574" i="12"/>
  <c r="Q566" i="12"/>
  <c r="Q558" i="12"/>
  <c r="Q550" i="12"/>
  <c r="Q542" i="12"/>
  <c r="Q534" i="12"/>
  <c r="Q526" i="12"/>
  <c r="Q518" i="12"/>
  <c r="Q510" i="12"/>
  <c r="Q502" i="12"/>
  <c r="Q494" i="12"/>
  <c r="Q486" i="12"/>
  <c r="Q482" i="12"/>
  <c r="Q481" i="12"/>
  <c r="Q474" i="12"/>
  <c r="Q473" i="12"/>
  <c r="Q466" i="12"/>
  <c r="Q465" i="12"/>
  <c r="Q458" i="12"/>
  <c r="Q457" i="12"/>
  <c r="Q455" i="12"/>
  <c r="Q453" i="12"/>
  <c r="Q451" i="12"/>
  <c r="Q449" i="12"/>
  <c r="Q447" i="12"/>
  <c r="Q445" i="12"/>
  <c r="Q443" i="12"/>
  <c r="Q441" i="12"/>
  <c r="Q439" i="12"/>
  <c r="Q437" i="12"/>
  <c r="Q435" i="12"/>
  <c r="Q433" i="12"/>
  <c r="Q431" i="12"/>
  <c r="Q429" i="12"/>
  <c r="Q427" i="12"/>
  <c r="Q425" i="12"/>
  <c r="Q423" i="12"/>
  <c r="Q421" i="12"/>
  <c r="Q419" i="12"/>
  <c r="Q417" i="12"/>
  <c r="Q415" i="12"/>
  <c r="Q413" i="12"/>
  <c r="Q411" i="12"/>
  <c r="Q409" i="12"/>
  <c r="Q407" i="12"/>
  <c r="Q405" i="12"/>
  <c r="Q403" i="12"/>
  <c r="Q401" i="12"/>
  <c r="Q399" i="12"/>
  <c r="Q397" i="12"/>
  <c r="Q395" i="12"/>
  <c r="Q393" i="12"/>
  <c r="Q391" i="12"/>
  <c r="Q389" i="12"/>
  <c r="Q387" i="12"/>
  <c r="Q385" i="12"/>
  <c r="Q383" i="12"/>
  <c r="Q381" i="12"/>
  <c r="Q379" i="12"/>
  <c r="Q377" i="12"/>
  <c r="Q375" i="12"/>
  <c r="Q373" i="12"/>
  <c r="Q371" i="12"/>
  <c r="Q369" i="12"/>
  <c r="Q367" i="12"/>
  <c r="Q365" i="12"/>
  <c r="Q363" i="12"/>
  <c r="Q361" i="12"/>
  <c r="Q359" i="12"/>
  <c r="Q357" i="12"/>
  <c r="Q355" i="12"/>
  <c r="Q353" i="12"/>
  <c r="Q351" i="12"/>
  <c r="Q349" i="12"/>
  <c r="Q347" i="12"/>
  <c r="Q345" i="12"/>
  <c r="Q343" i="12"/>
  <c r="Q341" i="12"/>
  <c r="Q339" i="12"/>
  <c r="Q337" i="12"/>
  <c r="Q335" i="12"/>
  <c r="Q333" i="12"/>
  <c r="Q331" i="12"/>
  <c r="Q329" i="12"/>
  <c r="Q327" i="12"/>
  <c r="Q325" i="12"/>
  <c r="Q323" i="12"/>
  <c r="Q321" i="12"/>
  <c r="Q319" i="12"/>
  <c r="Q317" i="12"/>
  <c r="Q315" i="12"/>
  <c r="Q313" i="12"/>
  <c r="Q311" i="12"/>
  <c r="Q309" i="12"/>
  <c r="Q307" i="12"/>
  <c r="Q305" i="12"/>
  <c r="Q303" i="12"/>
  <c r="Q301" i="12"/>
  <c r="Q299" i="12"/>
  <c r="Q297" i="12"/>
  <c r="Q295" i="12"/>
  <c r="Q293" i="12"/>
  <c r="Q291" i="12"/>
  <c r="Q289" i="12"/>
  <c r="Q287" i="12"/>
  <c r="Q285" i="12"/>
  <c r="Q283" i="12"/>
  <c r="Q585" i="12"/>
  <c r="Q572" i="12"/>
  <c r="Q564" i="12"/>
  <c r="Q556" i="12"/>
  <c r="Q548" i="12"/>
  <c r="Q540" i="12"/>
  <c r="Q532" i="12"/>
  <c r="Q524" i="12"/>
  <c r="Q516" i="12"/>
  <c r="Q508" i="12"/>
  <c r="Q500" i="12"/>
  <c r="Q492" i="12"/>
  <c r="Q476" i="12"/>
  <c r="Q475" i="12"/>
  <c r="Q468" i="12"/>
  <c r="Q467" i="12"/>
  <c r="Q460" i="12"/>
  <c r="Q459" i="12"/>
  <c r="Q593" i="12"/>
  <c r="Q570" i="12"/>
  <c r="Q562" i="12"/>
  <c r="Q554" i="12"/>
  <c r="Q546" i="12"/>
  <c r="Q538" i="12"/>
  <c r="Q530" i="12"/>
  <c r="Q522" i="12"/>
  <c r="Q514" i="12"/>
  <c r="Q506" i="12"/>
  <c r="Q498" i="12"/>
  <c r="Q490" i="12"/>
  <c r="Q484" i="12"/>
  <c r="Q478" i="12"/>
  <c r="Q477" i="12"/>
  <c r="Q470" i="12"/>
  <c r="Q469" i="12"/>
  <c r="Q462" i="12"/>
  <c r="Q461" i="12"/>
  <c r="Q454" i="12"/>
  <c r="Q452" i="12"/>
  <c r="Q450" i="12"/>
  <c r="Q448" i="12"/>
  <c r="Q446" i="12"/>
  <c r="Q444" i="12"/>
  <c r="Q442" i="12"/>
  <c r="Q440" i="12"/>
  <c r="Q438" i="12"/>
  <c r="Q436" i="12"/>
  <c r="Q434" i="12"/>
  <c r="Q432" i="12"/>
  <c r="Q430" i="12"/>
  <c r="Q428" i="12"/>
  <c r="Q426" i="12"/>
  <c r="Q424" i="12"/>
  <c r="Q422" i="12"/>
  <c r="Q420" i="12"/>
  <c r="Q418" i="12"/>
  <c r="Q416" i="12"/>
  <c r="Q414" i="12"/>
  <c r="Q412" i="12"/>
  <c r="Q410" i="12"/>
  <c r="Q408" i="12"/>
  <c r="Q406" i="12"/>
  <c r="Q404" i="12"/>
  <c r="Q402" i="12"/>
  <c r="Q400" i="12"/>
  <c r="Q398" i="12"/>
  <c r="Q396" i="12"/>
  <c r="Q394" i="12"/>
  <c r="Q392" i="12"/>
  <c r="Q390" i="12"/>
  <c r="Q388" i="12"/>
  <c r="Q386" i="12"/>
  <c r="Q384" i="12"/>
  <c r="Q382" i="12"/>
  <c r="Q380" i="12"/>
  <c r="Q378" i="12"/>
  <c r="Q376" i="12"/>
  <c r="Q374" i="12"/>
  <c r="Q372" i="12"/>
  <c r="Q370" i="12"/>
  <c r="Q368" i="12"/>
  <c r="Q366" i="12"/>
  <c r="Q364" i="12"/>
  <c r="Q362" i="12"/>
  <c r="Q360" i="12"/>
  <c r="Q358" i="12"/>
  <c r="Q356" i="12"/>
  <c r="Q354" i="12"/>
  <c r="Q352" i="12"/>
  <c r="Q350" i="12"/>
  <c r="Q348" i="12"/>
  <c r="Q346" i="12"/>
  <c r="Q344" i="12"/>
  <c r="Q342" i="12"/>
  <c r="Q340" i="12"/>
  <c r="Q338" i="12"/>
  <c r="Q336" i="12"/>
  <c r="Q334" i="12"/>
  <c r="Q332" i="12"/>
  <c r="Q330" i="12"/>
  <c r="Q328" i="12"/>
  <c r="Q326" i="12"/>
  <c r="Q324" i="12"/>
  <c r="Q322" i="12"/>
  <c r="Q320" i="12"/>
  <c r="Q318" i="12"/>
  <c r="Q316" i="12"/>
  <c r="Q314" i="12"/>
  <c r="Q312" i="12"/>
  <c r="Q310" i="12"/>
  <c r="Q308" i="12"/>
  <c r="Q306" i="12"/>
  <c r="Q304" i="12"/>
  <c r="Q302" i="12"/>
  <c r="Q300" i="12"/>
  <c r="Q298" i="12"/>
  <c r="Q296" i="12"/>
  <c r="Q294" i="12"/>
  <c r="Q292" i="12"/>
  <c r="Q290" i="12"/>
  <c r="Q288" i="12"/>
  <c r="Q286" i="12"/>
  <c r="Q284" i="12"/>
  <c r="Q282" i="12"/>
  <c r="Q280" i="12"/>
  <c r="Q278" i="12"/>
  <c r="Q276" i="12"/>
  <c r="Q274" i="12"/>
  <c r="Q272" i="12"/>
  <c r="Q270" i="12"/>
  <c r="Q268" i="12"/>
  <c r="Q266" i="12"/>
  <c r="Q264" i="12"/>
  <c r="Q262" i="12"/>
  <c r="Q260" i="12"/>
  <c r="Q258" i="12"/>
  <c r="Q256" i="12"/>
  <c r="Q254" i="12"/>
  <c r="Q252" i="12"/>
  <c r="Q250" i="12"/>
  <c r="Q248" i="12"/>
  <c r="Q246" i="12"/>
  <c r="Q244" i="12"/>
  <c r="Q242" i="12"/>
  <c r="Q240" i="12"/>
  <c r="Q552" i="12"/>
  <c r="Q520" i="12"/>
  <c r="Q488" i="12"/>
  <c r="Q471" i="12"/>
  <c r="Q456" i="12"/>
  <c r="Q281" i="12"/>
  <c r="Q273" i="12"/>
  <c r="Q265" i="12"/>
  <c r="Q257" i="12"/>
  <c r="Q249" i="12"/>
  <c r="Q241" i="12"/>
  <c r="Q239" i="12"/>
  <c r="Q237" i="12"/>
  <c r="Q235" i="12"/>
  <c r="Q233" i="12"/>
  <c r="Q231" i="12"/>
  <c r="Q229" i="12"/>
  <c r="Q227" i="12"/>
  <c r="Q225" i="12"/>
  <c r="Q223" i="12"/>
  <c r="Q221" i="12"/>
  <c r="Q219" i="12"/>
  <c r="Q217" i="12"/>
  <c r="Q215" i="12"/>
  <c r="Q213" i="12"/>
  <c r="Q211" i="12"/>
  <c r="Q209" i="12"/>
  <c r="Q207" i="12"/>
  <c r="Q205" i="12"/>
  <c r="Q203" i="12"/>
  <c r="Q201" i="12"/>
  <c r="Q199" i="12"/>
  <c r="Q197" i="12"/>
  <c r="Q195" i="12"/>
  <c r="Q193" i="12"/>
  <c r="Q191" i="12"/>
  <c r="Q189" i="12"/>
  <c r="Q187" i="12"/>
  <c r="Q185" i="12"/>
  <c r="Q183" i="12"/>
  <c r="Q181" i="12"/>
  <c r="Q179" i="12"/>
  <c r="Q177" i="12"/>
  <c r="Q175" i="12"/>
  <c r="Q173" i="12"/>
  <c r="Q171" i="12"/>
  <c r="Q169" i="12"/>
  <c r="Q167" i="12"/>
  <c r="Q165" i="12"/>
  <c r="Q163" i="12"/>
  <c r="Q161" i="12"/>
  <c r="Q159" i="12"/>
  <c r="Q157" i="12"/>
  <c r="Q155" i="12"/>
  <c r="Q153" i="12"/>
  <c r="Q151" i="12"/>
  <c r="Q149" i="12"/>
  <c r="Q147" i="12"/>
  <c r="Q145" i="12"/>
  <c r="Q143" i="12"/>
  <c r="Q141" i="12"/>
  <c r="Q139" i="12"/>
  <c r="Q137" i="12"/>
  <c r="Q135" i="12"/>
  <c r="Q133" i="12"/>
  <c r="Q131" i="12"/>
  <c r="Q129" i="12"/>
  <c r="Q127" i="12"/>
  <c r="Q125" i="12"/>
  <c r="Q123" i="12"/>
  <c r="Q121" i="12"/>
  <c r="Q119" i="12"/>
  <c r="Q117" i="12"/>
  <c r="Q115" i="12"/>
  <c r="Q113" i="12"/>
  <c r="Q111" i="12"/>
  <c r="Q109" i="12"/>
  <c r="Q107" i="12"/>
  <c r="Q105" i="12"/>
  <c r="Q103" i="12"/>
  <c r="Q101" i="12"/>
  <c r="Q99" i="12"/>
  <c r="Q97" i="12"/>
  <c r="Q95" i="12"/>
  <c r="Q93" i="12"/>
  <c r="Q91" i="12"/>
  <c r="Q89" i="12"/>
  <c r="Q87" i="12"/>
  <c r="Q85" i="12"/>
  <c r="Q83" i="12"/>
  <c r="Q81" i="12"/>
  <c r="Q79" i="12"/>
  <c r="Q77" i="12"/>
  <c r="Q576" i="12"/>
  <c r="Q544" i="12"/>
  <c r="Q512" i="12"/>
  <c r="Q479" i="12"/>
  <c r="Q464" i="12"/>
  <c r="Q275" i="12"/>
  <c r="Q267" i="12"/>
  <c r="Q259" i="12"/>
  <c r="Q251" i="12"/>
  <c r="Q243" i="12"/>
  <c r="Q568" i="12"/>
  <c r="Q536" i="12"/>
  <c r="Q504" i="12"/>
  <c r="Q472" i="12"/>
  <c r="Q277" i="12"/>
  <c r="Q269" i="12"/>
  <c r="Q261" i="12"/>
  <c r="Q253" i="12"/>
  <c r="Q245" i="12"/>
  <c r="Q238" i="12"/>
  <c r="Q236" i="12"/>
  <c r="Q234" i="12"/>
  <c r="Q232" i="12"/>
  <c r="Q230" i="12"/>
  <c r="Q228" i="12"/>
  <c r="Q226" i="12"/>
  <c r="Q224" i="12"/>
  <c r="Q222" i="12"/>
  <c r="Q220" i="12"/>
  <c r="Q218" i="12"/>
  <c r="Q216" i="12"/>
  <c r="Q214" i="12"/>
  <c r="Q212" i="12"/>
  <c r="Q210" i="12"/>
  <c r="Q208" i="12"/>
  <c r="Q206" i="12"/>
  <c r="Q204" i="12"/>
  <c r="Q202" i="12"/>
  <c r="Q200" i="12"/>
  <c r="Q198" i="12"/>
  <c r="Q196" i="12"/>
  <c r="Q194" i="12"/>
  <c r="Q192" i="12"/>
  <c r="Q190" i="12"/>
  <c r="Q188" i="12"/>
  <c r="Q186" i="12"/>
  <c r="Q184" i="12"/>
  <c r="Q182" i="12"/>
  <c r="Q180" i="12"/>
  <c r="Q178" i="12"/>
  <c r="Q176" i="12"/>
  <c r="Q174" i="12"/>
  <c r="Q172" i="12"/>
  <c r="Q170" i="12"/>
  <c r="Q168" i="12"/>
  <c r="Q166" i="12"/>
  <c r="Q164" i="12"/>
  <c r="Q162" i="12"/>
  <c r="Q160" i="12"/>
  <c r="Q158" i="12"/>
  <c r="Q156" i="12"/>
  <c r="Q154" i="12"/>
  <c r="Q152" i="12"/>
  <c r="Q150" i="12"/>
  <c r="Q148" i="12"/>
  <c r="Q146" i="12"/>
  <c r="Q144" i="12"/>
  <c r="Q142" i="12"/>
  <c r="Q140" i="12"/>
  <c r="Q138" i="12"/>
  <c r="Q136" i="12"/>
  <c r="Q134" i="12"/>
  <c r="Q132" i="12"/>
  <c r="Q130" i="12"/>
  <c r="Q128" i="12"/>
  <c r="Q126" i="12"/>
  <c r="Q124" i="12"/>
  <c r="Q122" i="12"/>
  <c r="Q120" i="12"/>
  <c r="Q118" i="12"/>
  <c r="Q116" i="12"/>
  <c r="Q114" i="12"/>
  <c r="Q112" i="12"/>
  <c r="Q110" i="12"/>
  <c r="Q108" i="12"/>
  <c r="Q106" i="12"/>
  <c r="Q104" i="12"/>
  <c r="Q102" i="12"/>
  <c r="Q100" i="12"/>
  <c r="Q98" i="12"/>
  <c r="Q96" i="12"/>
  <c r="Q94" i="12"/>
  <c r="Q92" i="12"/>
  <c r="Q90" i="12"/>
  <c r="Q88" i="12"/>
  <c r="Q86" i="12"/>
  <c r="Q84" i="12"/>
  <c r="Q82" i="12"/>
  <c r="Q80" i="12"/>
  <c r="Q78" i="12"/>
  <c r="Q76" i="12"/>
  <c r="Q74" i="12"/>
  <c r="Q72" i="12"/>
  <c r="Q70" i="12"/>
  <c r="Q68" i="12"/>
  <c r="Q66" i="12"/>
  <c r="Q64" i="12"/>
  <c r="Q62" i="12"/>
  <c r="Q60" i="12"/>
  <c r="Q58" i="12"/>
  <c r="Q56" i="12"/>
  <c r="Q54" i="12"/>
  <c r="Q52" i="12"/>
  <c r="Q50" i="12"/>
  <c r="Q48" i="12"/>
  <c r="P23" i="12"/>
  <c r="T23" i="12"/>
  <c r="P25" i="12"/>
  <c r="T25" i="12"/>
  <c r="P27" i="12"/>
  <c r="T27" i="12"/>
  <c r="P29" i="12"/>
  <c r="T29" i="12"/>
  <c r="P31" i="12"/>
  <c r="T31" i="12"/>
  <c r="P33" i="12"/>
  <c r="T33" i="12"/>
  <c r="P35" i="12"/>
  <c r="T35" i="12"/>
  <c r="P37" i="12"/>
  <c r="T37" i="12"/>
  <c r="P39" i="12"/>
  <c r="T39" i="12"/>
  <c r="P41" i="12"/>
  <c r="T41" i="12"/>
  <c r="P43" i="12"/>
  <c r="T43" i="12"/>
  <c r="P45" i="12"/>
  <c r="T45" i="12"/>
  <c r="N46" i="12"/>
  <c r="R46" i="12"/>
  <c r="V46" i="12"/>
  <c r="P47" i="12"/>
  <c r="T47" i="12"/>
  <c r="O48" i="12"/>
  <c r="T48" i="12"/>
  <c r="P49" i="12"/>
  <c r="U49" i="12"/>
  <c r="P50" i="12"/>
  <c r="V50" i="12"/>
  <c r="Q51" i="12"/>
  <c r="V51" i="12"/>
  <c r="R52" i="12"/>
  <c r="M53" i="12"/>
  <c r="R53" i="12"/>
  <c r="N54" i="12"/>
  <c r="S54" i="12"/>
  <c r="N55" i="12"/>
  <c r="T55" i="12"/>
  <c r="O56" i="12"/>
  <c r="T56" i="12"/>
  <c r="R57" i="12"/>
  <c r="P58" i="12"/>
  <c r="N59" i="12"/>
  <c r="V59" i="12"/>
  <c r="T60" i="12"/>
  <c r="R61" i="12"/>
  <c r="P62" i="12"/>
  <c r="N63" i="12"/>
  <c r="V63" i="12"/>
  <c r="T64" i="12"/>
  <c r="R65" i="12"/>
  <c r="P66" i="12"/>
  <c r="N67" i="12"/>
  <c r="V67" i="12"/>
  <c r="T68" i="12"/>
  <c r="R69" i="12"/>
  <c r="P70" i="12"/>
  <c r="N71" i="12"/>
  <c r="V71" i="12"/>
  <c r="T72" i="12"/>
  <c r="R73" i="12"/>
  <c r="P74" i="12"/>
  <c r="N75" i="12"/>
  <c r="V75" i="12"/>
  <c r="R77" i="12"/>
  <c r="N79" i="12"/>
  <c r="T80" i="12"/>
  <c r="P82" i="12"/>
  <c r="V83" i="12"/>
  <c r="R85" i="12"/>
  <c r="N87" i="12"/>
  <c r="T88" i="12"/>
  <c r="P90" i="12"/>
  <c r="V91" i="12"/>
  <c r="R93" i="12"/>
  <c r="N95" i="12"/>
  <c r="T96" i="12"/>
  <c r="P98" i="12"/>
  <c r="V99" i="12"/>
  <c r="R101" i="12"/>
  <c r="N103" i="12"/>
  <c r="T104" i="12"/>
  <c r="P106" i="12"/>
  <c r="V107" i="12"/>
  <c r="R109" i="12"/>
  <c r="N111" i="12"/>
  <c r="T112" i="12"/>
  <c r="P114" i="12"/>
  <c r="V115" i="12"/>
  <c r="R117" i="12"/>
  <c r="N119" i="12"/>
  <c r="T120" i="12"/>
  <c r="P122" i="12"/>
  <c r="V123" i="12"/>
  <c r="R125" i="12"/>
  <c r="N127" i="12"/>
  <c r="T128" i="12"/>
  <c r="P130" i="12"/>
  <c r="V131" i="12"/>
  <c r="R133" i="12"/>
  <c r="N135" i="12"/>
  <c r="T136" i="12"/>
  <c r="P138" i="12"/>
  <c r="V139" i="12"/>
  <c r="R141" i="12"/>
  <c r="N143" i="12"/>
  <c r="T144" i="12"/>
  <c r="P146" i="12"/>
  <c r="V147" i="12"/>
  <c r="R149" i="12"/>
  <c r="N151" i="12"/>
  <c r="T152" i="12"/>
  <c r="P154" i="12"/>
  <c r="V155" i="12"/>
  <c r="R157" i="12"/>
  <c r="N159" i="12"/>
  <c r="T160" i="12"/>
  <c r="P162" i="12"/>
  <c r="V163" i="12"/>
  <c r="R165" i="12"/>
  <c r="N167" i="12"/>
  <c r="T168" i="12"/>
  <c r="P170" i="12"/>
  <c r="V171" i="12"/>
  <c r="R173" i="12"/>
  <c r="N175" i="12"/>
  <c r="T176" i="12"/>
  <c r="P178" i="12"/>
  <c r="V179" i="12"/>
  <c r="R181" i="12"/>
  <c r="N183" i="12"/>
  <c r="T184" i="12"/>
  <c r="P186" i="12"/>
  <c r="V187" i="12"/>
  <c r="R189" i="12"/>
  <c r="N191" i="12"/>
  <c r="T192" i="12"/>
  <c r="P194" i="12"/>
  <c r="V195" i="12"/>
  <c r="R197" i="12"/>
  <c r="N199" i="12"/>
  <c r="T200" i="12"/>
  <c r="P202" i="12"/>
  <c r="V203" i="12"/>
  <c r="R205" i="12"/>
  <c r="N207" i="12"/>
  <c r="T208" i="12"/>
  <c r="P210" i="12"/>
  <c r="V211" i="12"/>
  <c r="R213" i="12"/>
  <c r="N215" i="12"/>
  <c r="T216" i="12"/>
  <c r="P218" i="12"/>
  <c r="V219" i="12"/>
  <c r="R221" i="12"/>
  <c r="N223" i="12"/>
  <c r="T224" i="12"/>
  <c r="P226" i="12"/>
  <c r="V227" i="12"/>
  <c r="R229" i="12"/>
  <c r="N231" i="12"/>
  <c r="T232" i="12"/>
  <c r="P234" i="12"/>
  <c r="V235" i="12"/>
  <c r="R237" i="12"/>
  <c r="N239" i="12"/>
  <c r="M241" i="12"/>
  <c r="N243" i="12"/>
  <c r="P245" i="12"/>
  <c r="Q247" i="12"/>
  <c r="R249" i="12"/>
  <c r="T251" i="12"/>
  <c r="U253" i="12"/>
  <c r="V255" i="12"/>
  <c r="N258" i="12"/>
  <c r="O260" i="12"/>
  <c r="P262" i="12"/>
  <c r="R264" i="12"/>
  <c r="S266" i="12"/>
  <c r="T268" i="12"/>
  <c r="V270" i="12"/>
  <c r="N275" i="12"/>
  <c r="P277" i="12"/>
  <c r="Q279" i="12"/>
  <c r="R281" i="12"/>
  <c r="R285" i="12"/>
  <c r="V291" i="12"/>
  <c r="P298" i="12"/>
  <c r="T304" i="12"/>
  <c r="N311" i="12"/>
  <c r="R317" i="12"/>
  <c r="V323" i="12"/>
  <c r="P330" i="12"/>
  <c r="T336" i="12"/>
  <c r="N343" i="12"/>
  <c r="R349" i="12"/>
  <c r="V355" i="12"/>
  <c r="P362" i="12"/>
  <c r="T368" i="12"/>
  <c r="N375" i="12"/>
  <c r="R381" i="12"/>
  <c r="V387" i="12"/>
  <c r="P394" i="12"/>
  <c r="T400" i="12"/>
  <c r="N407" i="12"/>
  <c r="R413" i="12"/>
  <c r="V419" i="12"/>
  <c r="T432" i="12"/>
  <c r="N439" i="12"/>
  <c r="R445" i="12"/>
  <c r="V451" i="12"/>
  <c r="N459" i="12"/>
  <c r="S467" i="12"/>
  <c r="O476" i="12"/>
  <c r="V485" i="12"/>
  <c r="U534" i="12"/>
  <c r="Q560" i="12"/>
  <c r="M4" i="12"/>
  <c r="X4" i="12" s="1"/>
  <c r="M937" i="12"/>
  <c r="M935" i="12"/>
  <c r="M933" i="12"/>
  <c r="M931" i="12"/>
  <c r="M929" i="12"/>
  <c r="M927" i="12"/>
  <c r="M925" i="12"/>
  <c r="M923" i="12"/>
  <c r="M921" i="12"/>
  <c r="M919" i="12"/>
  <c r="M917" i="12"/>
  <c r="M915" i="12"/>
  <c r="M913" i="12"/>
  <c r="M911" i="12"/>
  <c r="M909" i="12"/>
  <c r="M907" i="12"/>
  <c r="M905" i="12"/>
  <c r="M938" i="12"/>
  <c r="M936" i="12"/>
  <c r="M934" i="12"/>
  <c r="M932" i="12"/>
  <c r="M930" i="12"/>
  <c r="M928" i="12"/>
  <c r="M926" i="12"/>
  <c r="M924" i="12"/>
  <c r="M922" i="12"/>
  <c r="M920" i="12"/>
  <c r="M918" i="12"/>
  <c r="M916" i="12"/>
  <c r="M914" i="12"/>
  <c r="M912" i="12"/>
  <c r="M910" i="12"/>
  <c r="M908" i="12"/>
  <c r="M898" i="12"/>
  <c r="M897" i="12"/>
  <c r="M895" i="12"/>
  <c r="M893" i="12"/>
  <c r="M891" i="12"/>
  <c r="M889" i="12"/>
  <c r="M887" i="12"/>
  <c r="M885" i="12"/>
  <c r="M883" i="12"/>
  <c r="M881" i="12"/>
  <c r="M879" i="12"/>
  <c r="M877" i="12"/>
  <c r="M875" i="12"/>
  <c r="M873" i="12"/>
  <c r="M871" i="12"/>
  <c r="M869" i="12"/>
  <c r="M904" i="12"/>
  <c r="M900" i="12"/>
  <c r="M899" i="12"/>
  <c r="M902" i="12"/>
  <c r="M901" i="12"/>
  <c r="M894" i="12"/>
  <c r="M892" i="12"/>
  <c r="M890" i="12"/>
  <c r="M888" i="12"/>
  <c r="M886" i="12"/>
  <c r="M884" i="12"/>
  <c r="M882" i="12"/>
  <c r="M880" i="12"/>
  <c r="M878" i="12"/>
  <c r="M876" i="12"/>
  <c r="M874" i="12"/>
  <c r="M872" i="12"/>
  <c r="M870" i="12"/>
  <c r="M868" i="12"/>
  <c r="M866" i="12"/>
  <c r="M864" i="12"/>
  <c r="M862" i="12"/>
  <c r="M860" i="12"/>
  <c r="X860" i="12" s="1"/>
  <c r="M858" i="12"/>
  <c r="M856" i="12"/>
  <c r="M854" i="12"/>
  <c r="M852" i="12"/>
  <c r="M850" i="12"/>
  <c r="M896" i="12"/>
  <c r="M861" i="12"/>
  <c r="M853" i="12"/>
  <c r="M848" i="12"/>
  <c r="M846" i="12"/>
  <c r="M844" i="12"/>
  <c r="M842" i="12"/>
  <c r="X842" i="12" s="1"/>
  <c r="M840" i="12"/>
  <c r="M838" i="12"/>
  <c r="M836" i="12"/>
  <c r="M834" i="12"/>
  <c r="X834" i="12" s="1"/>
  <c r="M832" i="12"/>
  <c r="M830" i="12"/>
  <c r="M828" i="12"/>
  <c r="M826" i="12"/>
  <c r="X826" i="12" s="1"/>
  <c r="M824" i="12"/>
  <c r="M822" i="12"/>
  <c r="M820" i="12"/>
  <c r="M818" i="12"/>
  <c r="X818" i="12" s="1"/>
  <c r="M816" i="12"/>
  <c r="M814" i="12"/>
  <c r="M812" i="12"/>
  <c r="M810" i="12"/>
  <c r="X810" i="12" s="1"/>
  <c r="M863" i="12"/>
  <c r="M855" i="12"/>
  <c r="M865" i="12"/>
  <c r="M857" i="12"/>
  <c r="M849" i="12"/>
  <c r="M847" i="12"/>
  <c r="M845" i="12"/>
  <c r="M843" i="12"/>
  <c r="M841" i="12"/>
  <c r="M839" i="12"/>
  <c r="M837" i="12"/>
  <c r="M835" i="12"/>
  <c r="M833" i="12"/>
  <c r="M831" i="12"/>
  <c r="M829" i="12"/>
  <c r="M827" i="12"/>
  <c r="X827" i="12" s="1"/>
  <c r="M825" i="12"/>
  <c r="M823" i="12"/>
  <c r="M821" i="12"/>
  <c r="M819" i="12"/>
  <c r="X819" i="12" s="1"/>
  <c r="M817" i="12"/>
  <c r="M815" i="12"/>
  <c r="M813" i="12"/>
  <c r="M811" i="12"/>
  <c r="M809" i="12"/>
  <c r="M807" i="12"/>
  <c r="M805" i="12"/>
  <c r="M803" i="12"/>
  <c r="M801" i="12"/>
  <c r="M799" i="12"/>
  <c r="M906" i="12"/>
  <c r="M859" i="12"/>
  <c r="M806" i="12"/>
  <c r="M798" i="12"/>
  <c r="M796" i="12"/>
  <c r="M794" i="12"/>
  <c r="M792" i="12"/>
  <c r="M790" i="12"/>
  <c r="M788" i="12"/>
  <c r="M786" i="12"/>
  <c r="M784" i="12"/>
  <c r="M782" i="12"/>
  <c r="M780" i="12"/>
  <c r="M778" i="12"/>
  <c r="M776" i="12"/>
  <c r="M774" i="12"/>
  <c r="M772" i="12"/>
  <c r="M770" i="12"/>
  <c r="M768" i="12"/>
  <c r="M766" i="12"/>
  <c r="M764" i="12"/>
  <c r="M762" i="12"/>
  <c r="M760" i="12"/>
  <c r="M758" i="12"/>
  <c r="M756" i="12"/>
  <c r="M754" i="12"/>
  <c r="M752" i="12"/>
  <c r="M750" i="12"/>
  <c r="M748" i="12"/>
  <c r="M746" i="12"/>
  <c r="M744" i="12"/>
  <c r="M742" i="12"/>
  <c r="M740" i="12"/>
  <c r="M738" i="12"/>
  <c r="M736" i="12"/>
  <c r="M734" i="12"/>
  <c r="M732" i="12"/>
  <c r="M730" i="12"/>
  <c r="M728" i="12"/>
  <c r="M726" i="12"/>
  <c r="M724" i="12"/>
  <c r="M722" i="12"/>
  <c r="M720" i="12"/>
  <c r="M718" i="12"/>
  <c r="M716" i="12"/>
  <c r="M714" i="12"/>
  <c r="M712" i="12"/>
  <c r="M710" i="12"/>
  <c r="M903" i="12"/>
  <c r="M867" i="12"/>
  <c r="X867" i="12" s="1"/>
  <c r="M800" i="12"/>
  <c r="M808" i="12"/>
  <c r="M802" i="12"/>
  <c r="M797" i="12"/>
  <c r="X797" i="12" s="1"/>
  <c r="M795" i="12"/>
  <c r="M793" i="12"/>
  <c r="M791" i="12"/>
  <c r="M789" i="12"/>
  <c r="M787" i="12"/>
  <c r="M785" i="12"/>
  <c r="M783" i="12"/>
  <c r="M781" i="12"/>
  <c r="M779" i="12"/>
  <c r="M777" i="12"/>
  <c r="M775" i="12"/>
  <c r="M773" i="12"/>
  <c r="X773" i="12" s="1"/>
  <c r="M771" i="12"/>
  <c r="M769" i="12"/>
  <c r="M767" i="12"/>
  <c r="M765" i="12"/>
  <c r="X765" i="12" s="1"/>
  <c r="M763" i="12"/>
  <c r="M761" i="12"/>
  <c r="M759" i="12"/>
  <c r="M757" i="12"/>
  <c r="M755" i="12"/>
  <c r="M753" i="12"/>
  <c r="M751" i="12"/>
  <c r="M749" i="12"/>
  <c r="M747" i="12"/>
  <c r="M745" i="12"/>
  <c r="M743" i="12"/>
  <c r="M741" i="12"/>
  <c r="X741" i="12" s="1"/>
  <c r="M739" i="12"/>
  <c r="M737" i="12"/>
  <c r="M735" i="12"/>
  <c r="M733" i="12"/>
  <c r="X733" i="12" s="1"/>
  <c r="M731" i="12"/>
  <c r="M729" i="12"/>
  <c r="M727" i="12"/>
  <c r="M725" i="12"/>
  <c r="M723" i="12"/>
  <c r="M721" i="12"/>
  <c r="M719" i="12"/>
  <c r="M717" i="12"/>
  <c r="M715" i="12"/>
  <c r="M713" i="12"/>
  <c r="M711" i="12"/>
  <c r="M709" i="12"/>
  <c r="X709" i="12" s="1"/>
  <c r="M707" i="12"/>
  <c r="M705" i="12"/>
  <c r="M703" i="12"/>
  <c r="M701" i="12"/>
  <c r="X701" i="12" s="1"/>
  <c r="M699" i="12"/>
  <c r="M697" i="12"/>
  <c r="M695" i="12"/>
  <c r="M693" i="12"/>
  <c r="M691" i="12"/>
  <c r="M689" i="12"/>
  <c r="M687" i="12"/>
  <c r="M708" i="12"/>
  <c r="M704" i="12"/>
  <c r="M698" i="12"/>
  <c r="M690" i="12"/>
  <c r="M685" i="12"/>
  <c r="M683" i="12"/>
  <c r="M681" i="12"/>
  <c r="M679" i="12"/>
  <c r="M677" i="12"/>
  <c r="M675" i="12"/>
  <c r="M673" i="12"/>
  <c r="M671" i="12"/>
  <c r="M669" i="12"/>
  <c r="M667" i="12"/>
  <c r="M665" i="12"/>
  <c r="M663" i="12"/>
  <c r="M661" i="12"/>
  <c r="M659" i="12"/>
  <c r="M657" i="12"/>
  <c r="M655" i="12"/>
  <c r="M653" i="12"/>
  <c r="M651" i="12"/>
  <c r="M649" i="12"/>
  <c r="M647" i="12"/>
  <c r="M645" i="12"/>
  <c r="M643" i="12"/>
  <c r="M641" i="12"/>
  <c r="M639" i="12"/>
  <c r="M637" i="12"/>
  <c r="M635" i="12"/>
  <c r="M633" i="12"/>
  <c r="M631" i="12"/>
  <c r="M629" i="12"/>
  <c r="M627" i="12"/>
  <c r="M625" i="12"/>
  <c r="M623" i="12"/>
  <c r="M621" i="12"/>
  <c r="M619" i="12"/>
  <c r="M617" i="12"/>
  <c r="M615" i="12"/>
  <c r="M613" i="12"/>
  <c r="M611" i="12"/>
  <c r="M609" i="12"/>
  <c r="M607" i="12"/>
  <c r="M605" i="12"/>
  <c r="M603" i="12"/>
  <c r="M601" i="12"/>
  <c r="M599" i="12"/>
  <c r="M597" i="12"/>
  <c r="M804" i="12"/>
  <c r="M700" i="12"/>
  <c r="M692" i="12"/>
  <c r="M706" i="12"/>
  <c r="M702" i="12"/>
  <c r="M694" i="12"/>
  <c r="M686" i="12"/>
  <c r="M684" i="12"/>
  <c r="X684" i="12" s="1"/>
  <c r="M682" i="12"/>
  <c r="M680" i="12"/>
  <c r="M678" i="12"/>
  <c r="M676" i="12"/>
  <c r="X676" i="12" s="1"/>
  <c r="M674" i="12"/>
  <c r="M672" i="12"/>
  <c r="M670" i="12"/>
  <c r="M668" i="12"/>
  <c r="M666" i="12"/>
  <c r="M664" i="12"/>
  <c r="M662" i="12"/>
  <c r="M660" i="12"/>
  <c r="M658" i="12"/>
  <c r="M656" i="12"/>
  <c r="M654" i="12"/>
  <c r="M652" i="12"/>
  <c r="X652" i="12" s="1"/>
  <c r="M650" i="12"/>
  <c r="M648" i="12"/>
  <c r="M646" i="12"/>
  <c r="M644" i="12"/>
  <c r="X644" i="12" s="1"/>
  <c r="M642" i="12"/>
  <c r="M640" i="12"/>
  <c r="M638" i="12"/>
  <c r="M636" i="12"/>
  <c r="M634" i="12"/>
  <c r="M632" i="12"/>
  <c r="M630" i="12"/>
  <c r="M628" i="12"/>
  <c r="M626" i="12"/>
  <c r="M624" i="12"/>
  <c r="M622" i="12"/>
  <c r="M620" i="12"/>
  <c r="X620" i="12" s="1"/>
  <c r="M618" i="12"/>
  <c r="M616" i="12"/>
  <c r="M614" i="12"/>
  <c r="M612" i="12"/>
  <c r="X612" i="12" s="1"/>
  <c r="M610" i="12"/>
  <c r="M608" i="12"/>
  <c r="M606" i="12"/>
  <c r="M604" i="12"/>
  <c r="M602" i="12"/>
  <c r="M600" i="12"/>
  <c r="M598" i="12"/>
  <c r="M596" i="12"/>
  <c r="M594" i="12"/>
  <c r="M592" i="12"/>
  <c r="M590" i="12"/>
  <c r="M588" i="12"/>
  <c r="M586" i="12"/>
  <c r="M584" i="12"/>
  <c r="M582" i="12"/>
  <c r="M580" i="12"/>
  <c r="X580" i="12" s="1"/>
  <c r="M589" i="12"/>
  <c r="M581" i="12"/>
  <c r="M688" i="12"/>
  <c r="M591" i="12"/>
  <c r="M583" i="12"/>
  <c r="M577" i="12"/>
  <c r="M575" i="12"/>
  <c r="M573" i="12"/>
  <c r="M571" i="12"/>
  <c r="M569" i="12"/>
  <c r="M567" i="12"/>
  <c r="M565" i="12"/>
  <c r="M563" i="12"/>
  <c r="M561" i="12"/>
  <c r="M559" i="12"/>
  <c r="M557" i="12"/>
  <c r="M555" i="12"/>
  <c r="M553" i="12"/>
  <c r="M551" i="12"/>
  <c r="M549" i="12"/>
  <c r="M547" i="12"/>
  <c r="M545" i="12"/>
  <c r="M543" i="12"/>
  <c r="M541" i="12"/>
  <c r="M539" i="12"/>
  <c r="M537" i="12"/>
  <c r="M535" i="12"/>
  <c r="M533" i="12"/>
  <c r="M531" i="12"/>
  <c r="M529" i="12"/>
  <c r="M527" i="12"/>
  <c r="M525" i="12"/>
  <c r="M523" i="12"/>
  <c r="M521" i="12"/>
  <c r="M519" i="12"/>
  <c r="M517" i="12"/>
  <c r="M515" i="12"/>
  <c r="M513" i="12"/>
  <c r="M511" i="12"/>
  <c r="M509" i="12"/>
  <c r="M507" i="12"/>
  <c r="M505" i="12"/>
  <c r="M503" i="12"/>
  <c r="M501" i="12"/>
  <c r="M499" i="12"/>
  <c r="M497" i="12"/>
  <c r="M495" i="12"/>
  <c r="M493" i="12"/>
  <c r="M491" i="12"/>
  <c r="M489" i="12"/>
  <c r="M487" i="12"/>
  <c r="M485" i="12"/>
  <c r="M483" i="12"/>
  <c r="M696" i="12"/>
  <c r="M593" i="12"/>
  <c r="M585" i="12"/>
  <c r="M851" i="12"/>
  <c r="M595" i="12"/>
  <c r="M576" i="12"/>
  <c r="M568" i="12"/>
  <c r="X568" i="12" s="1"/>
  <c r="M560" i="12"/>
  <c r="M552" i="12"/>
  <c r="M544" i="12"/>
  <c r="M536" i="12"/>
  <c r="X536" i="12" s="1"/>
  <c r="M528" i="12"/>
  <c r="M520" i="12"/>
  <c r="M512" i="12"/>
  <c r="M504" i="12"/>
  <c r="X504" i="12" s="1"/>
  <c r="M496" i="12"/>
  <c r="M488" i="12"/>
  <c r="M484" i="12"/>
  <c r="M476" i="12"/>
  <c r="X476" i="12" s="1"/>
  <c r="M475" i="12"/>
  <c r="M468" i="12"/>
  <c r="M467" i="12"/>
  <c r="M460" i="12"/>
  <c r="X460" i="12" s="1"/>
  <c r="M459" i="12"/>
  <c r="M455" i="12"/>
  <c r="M453" i="12"/>
  <c r="M451" i="12"/>
  <c r="M449" i="12"/>
  <c r="M447" i="12"/>
  <c r="M445" i="12"/>
  <c r="M443" i="12"/>
  <c r="M441" i="12"/>
  <c r="M439" i="12"/>
  <c r="M437" i="12"/>
  <c r="M435" i="12"/>
  <c r="M433" i="12"/>
  <c r="M431" i="12"/>
  <c r="M429" i="12"/>
  <c r="M427" i="12"/>
  <c r="M425" i="12"/>
  <c r="M423" i="12"/>
  <c r="M421" i="12"/>
  <c r="M419" i="12"/>
  <c r="M417" i="12"/>
  <c r="M415" i="12"/>
  <c r="M413" i="12"/>
  <c r="M411" i="12"/>
  <c r="M409" i="12"/>
  <c r="M407" i="12"/>
  <c r="M405" i="12"/>
  <c r="M403" i="12"/>
  <c r="M401" i="12"/>
  <c r="M399" i="12"/>
  <c r="M397" i="12"/>
  <c r="M395" i="12"/>
  <c r="M393" i="12"/>
  <c r="M391" i="12"/>
  <c r="M389" i="12"/>
  <c r="M387" i="12"/>
  <c r="M385" i="12"/>
  <c r="M383" i="12"/>
  <c r="M381" i="12"/>
  <c r="M379" i="12"/>
  <c r="M377" i="12"/>
  <c r="M375" i="12"/>
  <c r="M373" i="12"/>
  <c r="M371" i="12"/>
  <c r="M369" i="12"/>
  <c r="M367" i="12"/>
  <c r="M365" i="12"/>
  <c r="M363" i="12"/>
  <c r="M361" i="12"/>
  <c r="M359" i="12"/>
  <c r="M357" i="12"/>
  <c r="M355" i="12"/>
  <c r="M353" i="12"/>
  <c r="M351" i="12"/>
  <c r="M349" i="12"/>
  <c r="M347" i="12"/>
  <c r="M345" i="12"/>
  <c r="M343" i="12"/>
  <c r="M341" i="12"/>
  <c r="M339" i="12"/>
  <c r="M337" i="12"/>
  <c r="M335" i="12"/>
  <c r="M333" i="12"/>
  <c r="M331" i="12"/>
  <c r="M329" i="12"/>
  <c r="M327" i="12"/>
  <c r="M325" i="12"/>
  <c r="M323" i="12"/>
  <c r="M321" i="12"/>
  <c r="M319" i="12"/>
  <c r="M317" i="12"/>
  <c r="M315" i="12"/>
  <c r="M313" i="12"/>
  <c r="M311" i="12"/>
  <c r="M309" i="12"/>
  <c r="M307" i="12"/>
  <c r="M305" i="12"/>
  <c r="M303" i="12"/>
  <c r="M301" i="12"/>
  <c r="M299" i="12"/>
  <c r="M297" i="12"/>
  <c r="M295" i="12"/>
  <c r="M293" i="12"/>
  <c r="M291" i="12"/>
  <c r="M289" i="12"/>
  <c r="M287" i="12"/>
  <c r="M285" i="12"/>
  <c r="M579" i="12"/>
  <c r="M574" i="12"/>
  <c r="M566" i="12"/>
  <c r="M558" i="12"/>
  <c r="M550" i="12"/>
  <c r="M542" i="12"/>
  <c r="M534" i="12"/>
  <c r="M526" i="12"/>
  <c r="M518" i="12"/>
  <c r="M510" i="12"/>
  <c r="M502" i="12"/>
  <c r="M494" i="12"/>
  <c r="M478" i="12"/>
  <c r="M477" i="12"/>
  <c r="M470" i="12"/>
  <c r="M469" i="12"/>
  <c r="M462" i="12"/>
  <c r="M461" i="12"/>
  <c r="M587" i="12"/>
  <c r="M572" i="12"/>
  <c r="M564" i="12"/>
  <c r="X564" i="12" s="1"/>
  <c r="M556" i="12"/>
  <c r="M548" i="12"/>
  <c r="M540" i="12"/>
  <c r="M532" i="12"/>
  <c r="X532" i="12" s="1"/>
  <c r="M524" i="12"/>
  <c r="M516" i="12"/>
  <c r="M508" i="12"/>
  <c r="M500" i="12"/>
  <c r="X500" i="12" s="1"/>
  <c r="M492" i="12"/>
  <c r="M486" i="12"/>
  <c r="M480" i="12"/>
  <c r="M479" i="12"/>
  <c r="X479" i="12" s="1"/>
  <c r="M472" i="12"/>
  <c r="M471" i="12"/>
  <c r="M464" i="12"/>
  <c r="M463" i="12"/>
  <c r="X463" i="12" s="1"/>
  <c r="M456" i="12"/>
  <c r="M454" i="12"/>
  <c r="M452" i="12"/>
  <c r="M450" i="12"/>
  <c r="X450" i="12" s="1"/>
  <c r="M448" i="12"/>
  <c r="M446" i="12"/>
  <c r="M444" i="12"/>
  <c r="M442" i="12"/>
  <c r="X442" i="12" s="1"/>
  <c r="M440" i="12"/>
  <c r="M438" i="12"/>
  <c r="M436" i="12"/>
  <c r="M434" i="12"/>
  <c r="M432" i="12"/>
  <c r="M430" i="12"/>
  <c r="M428" i="12"/>
  <c r="M426" i="12"/>
  <c r="X426" i="12" s="1"/>
  <c r="M424" i="12"/>
  <c r="M422" i="12"/>
  <c r="M420" i="12"/>
  <c r="M418" i="12"/>
  <c r="X418" i="12" s="1"/>
  <c r="M416" i="12"/>
  <c r="M414" i="12"/>
  <c r="M412" i="12"/>
  <c r="M410" i="12"/>
  <c r="X410" i="12" s="1"/>
  <c r="M408" i="12"/>
  <c r="M406" i="12"/>
  <c r="M404" i="12"/>
  <c r="M402" i="12"/>
  <c r="M400" i="12"/>
  <c r="M398" i="12"/>
  <c r="M396" i="12"/>
  <c r="M394" i="12"/>
  <c r="X394" i="12" s="1"/>
  <c r="M392" i="12"/>
  <c r="M390" i="12"/>
  <c r="M388" i="12"/>
  <c r="M386" i="12"/>
  <c r="X386" i="12" s="1"/>
  <c r="M384" i="12"/>
  <c r="M382" i="12"/>
  <c r="M380" i="12"/>
  <c r="M378" i="12"/>
  <c r="X378" i="12" s="1"/>
  <c r="M376" i="12"/>
  <c r="M374" i="12"/>
  <c r="M372" i="12"/>
  <c r="M370" i="12"/>
  <c r="M368" i="12"/>
  <c r="M366" i="12"/>
  <c r="M364" i="12"/>
  <c r="M362" i="12"/>
  <c r="X362" i="12" s="1"/>
  <c r="M360" i="12"/>
  <c r="M358" i="12"/>
  <c r="M356" i="12"/>
  <c r="M354" i="12"/>
  <c r="X354" i="12" s="1"/>
  <c r="M352" i="12"/>
  <c r="M350" i="12"/>
  <c r="M348" i="12"/>
  <c r="M346" i="12"/>
  <c r="X346" i="12" s="1"/>
  <c r="M344" i="12"/>
  <c r="M342" i="12"/>
  <c r="M340" i="12"/>
  <c r="M338" i="12"/>
  <c r="M336" i="12"/>
  <c r="M334" i="12"/>
  <c r="M332" i="12"/>
  <c r="M330" i="12"/>
  <c r="X330" i="12" s="1"/>
  <c r="M328" i="12"/>
  <c r="M326" i="12"/>
  <c r="M324" i="12"/>
  <c r="M322" i="12"/>
  <c r="X322" i="12" s="1"/>
  <c r="M320" i="12"/>
  <c r="M318" i="12"/>
  <c r="M316" i="12"/>
  <c r="M314" i="12"/>
  <c r="X314" i="12" s="1"/>
  <c r="M312" i="12"/>
  <c r="M310" i="12"/>
  <c r="M308" i="12"/>
  <c r="M306" i="12"/>
  <c r="M304" i="12"/>
  <c r="M302" i="12"/>
  <c r="M300" i="12"/>
  <c r="M298" i="12"/>
  <c r="X298" i="12" s="1"/>
  <c r="M296" i="12"/>
  <c r="M294" i="12"/>
  <c r="M292" i="12"/>
  <c r="M290" i="12"/>
  <c r="X290" i="12" s="1"/>
  <c r="M288" i="12"/>
  <c r="M286" i="12"/>
  <c r="M284" i="12"/>
  <c r="M282" i="12"/>
  <c r="M280" i="12"/>
  <c r="M278" i="12"/>
  <c r="M276" i="12"/>
  <c r="M274" i="12"/>
  <c r="M272" i="12"/>
  <c r="M270" i="12"/>
  <c r="M268" i="12"/>
  <c r="M266" i="12"/>
  <c r="X266" i="12" s="1"/>
  <c r="M264" i="12"/>
  <c r="M262" i="12"/>
  <c r="M260" i="12"/>
  <c r="M258" i="12"/>
  <c r="M256" i="12"/>
  <c r="M254" i="12"/>
  <c r="M252" i="12"/>
  <c r="M250" i="12"/>
  <c r="M248" i="12"/>
  <c r="M246" i="12"/>
  <c r="M244" i="12"/>
  <c r="M242" i="12"/>
  <c r="M240" i="12"/>
  <c r="M578" i="12"/>
  <c r="M546" i="12"/>
  <c r="M514" i="12"/>
  <c r="M482" i="12"/>
  <c r="M465" i="12"/>
  <c r="M275" i="12"/>
  <c r="M267" i="12"/>
  <c r="M259" i="12"/>
  <c r="M251" i="12"/>
  <c r="M243" i="12"/>
  <c r="M239" i="12"/>
  <c r="X239" i="12" s="1"/>
  <c r="M237" i="12"/>
  <c r="M235" i="12"/>
  <c r="M233" i="12"/>
  <c r="M231" i="12"/>
  <c r="X231" i="12" s="1"/>
  <c r="M229" i="12"/>
  <c r="M227" i="12"/>
  <c r="M225" i="12"/>
  <c r="M223" i="12"/>
  <c r="M221" i="12"/>
  <c r="M219" i="12"/>
  <c r="M217" i="12"/>
  <c r="M215" i="12"/>
  <c r="X215" i="12" s="1"/>
  <c r="M213" i="12"/>
  <c r="M211" i="12"/>
  <c r="M209" i="12"/>
  <c r="M207" i="12"/>
  <c r="X207" i="12" s="1"/>
  <c r="M205" i="12"/>
  <c r="M203" i="12"/>
  <c r="M201" i="12"/>
  <c r="M199" i="12"/>
  <c r="X199" i="12" s="1"/>
  <c r="M197" i="12"/>
  <c r="M195" i="12"/>
  <c r="M193" i="12"/>
  <c r="M191" i="12"/>
  <c r="M189" i="12"/>
  <c r="M187" i="12"/>
  <c r="M185" i="12"/>
  <c r="M183" i="12"/>
  <c r="X183" i="12" s="1"/>
  <c r="M181" i="12"/>
  <c r="M179" i="12"/>
  <c r="M177" i="12"/>
  <c r="M175" i="12"/>
  <c r="X175" i="12" s="1"/>
  <c r="M173" i="12"/>
  <c r="M171" i="12"/>
  <c r="M169" i="12"/>
  <c r="M167" i="12"/>
  <c r="X167" i="12" s="1"/>
  <c r="M165" i="12"/>
  <c r="M163" i="12"/>
  <c r="M161" i="12"/>
  <c r="M159" i="12"/>
  <c r="M157" i="12"/>
  <c r="M155" i="12"/>
  <c r="M153" i="12"/>
  <c r="M151" i="12"/>
  <c r="X151" i="12" s="1"/>
  <c r="M149" i="12"/>
  <c r="M147" i="12"/>
  <c r="M145" i="12"/>
  <c r="M143" i="12"/>
  <c r="X143" i="12" s="1"/>
  <c r="M141" i="12"/>
  <c r="M139" i="12"/>
  <c r="M137" i="12"/>
  <c r="M135" i="12"/>
  <c r="X135" i="12" s="1"/>
  <c r="M133" i="12"/>
  <c r="M131" i="12"/>
  <c r="M129" i="12"/>
  <c r="M127" i="12"/>
  <c r="M125" i="12"/>
  <c r="M123" i="12"/>
  <c r="M121" i="12"/>
  <c r="M119" i="12"/>
  <c r="X119" i="12" s="1"/>
  <c r="M117" i="12"/>
  <c r="M115" i="12"/>
  <c r="M113" i="12"/>
  <c r="M111" i="12"/>
  <c r="X111" i="12" s="1"/>
  <c r="M109" i="12"/>
  <c r="M107" i="12"/>
  <c r="M105" i="12"/>
  <c r="M103" i="12"/>
  <c r="X103" i="12" s="1"/>
  <c r="M101" i="12"/>
  <c r="M99" i="12"/>
  <c r="M97" i="12"/>
  <c r="M95" i="12"/>
  <c r="M93" i="12"/>
  <c r="M91" i="12"/>
  <c r="M89" i="12"/>
  <c r="M87" i="12"/>
  <c r="X87" i="12" s="1"/>
  <c r="M85" i="12"/>
  <c r="M83" i="12"/>
  <c r="M81" i="12"/>
  <c r="M79" i="12"/>
  <c r="X79" i="12" s="1"/>
  <c r="M77" i="12"/>
  <c r="M570" i="12"/>
  <c r="M538" i="12"/>
  <c r="M506" i="12"/>
  <c r="M473" i="12"/>
  <c r="M458" i="12"/>
  <c r="M277" i="12"/>
  <c r="M269" i="12"/>
  <c r="M261" i="12"/>
  <c r="M253" i="12"/>
  <c r="M245" i="12"/>
  <c r="M562" i="12"/>
  <c r="M530" i="12"/>
  <c r="M498" i="12"/>
  <c r="M481" i="12"/>
  <c r="M466" i="12"/>
  <c r="X466" i="12" s="1"/>
  <c r="M283" i="12"/>
  <c r="M279" i="12"/>
  <c r="M271" i="12"/>
  <c r="M263" i="12"/>
  <c r="M255" i="12"/>
  <c r="M247" i="12"/>
  <c r="M238" i="12"/>
  <c r="M236" i="12"/>
  <c r="M234" i="12"/>
  <c r="M232" i="12"/>
  <c r="M230" i="12"/>
  <c r="M228" i="12"/>
  <c r="M226" i="12"/>
  <c r="M224" i="12"/>
  <c r="M222" i="12"/>
  <c r="M220" i="12"/>
  <c r="M218" i="12"/>
  <c r="M216" i="12"/>
  <c r="M214" i="12"/>
  <c r="M212" i="12"/>
  <c r="M210" i="12"/>
  <c r="M208" i="12"/>
  <c r="M206" i="12"/>
  <c r="M204" i="12"/>
  <c r="M202" i="12"/>
  <c r="M200" i="12"/>
  <c r="M198" i="12"/>
  <c r="M196" i="12"/>
  <c r="M194" i="12"/>
  <c r="M192" i="12"/>
  <c r="M190" i="12"/>
  <c r="M188" i="12"/>
  <c r="M186" i="12"/>
  <c r="M184" i="12"/>
  <c r="M182" i="12"/>
  <c r="M180" i="12"/>
  <c r="M178" i="12"/>
  <c r="M176" i="12"/>
  <c r="M174" i="12"/>
  <c r="M172" i="12"/>
  <c r="M170" i="12"/>
  <c r="M168" i="12"/>
  <c r="M166" i="12"/>
  <c r="M164" i="12"/>
  <c r="M162" i="12"/>
  <c r="M160" i="12"/>
  <c r="M158" i="12"/>
  <c r="M156" i="12"/>
  <c r="M154" i="12"/>
  <c r="M152" i="12"/>
  <c r="M150" i="12"/>
  <c r="M148" i="12"/>
  <c r="M146" i="12"/>
  <c r="M144" i="12"/>
  <c r="M142" i="12"/>
  <c r="M140" i="12"/>
  <c r="M138" i="12"/>
  <c r="M136" i="12"/>
  <c r="M134" i="12"/>
  <c r="M132" i="12"/>
  <c r="M130" i="12"/>
  <c r="M128" i="12"/>
  <c r="M126" i="12"/>
  <c r="M124" i="12"/>
  <c r="M122" i="12"/>
  <c r="M120" i="12"/>
  <c r="M118" i="12"/>
  <c r="M116" i="12"/>
  <c r="M114" i="12"/>
  <c r="M112" i="12"/>
  <c r="M110" i="12"/>
  <c r="M108" i="12"/>
  <c r="M106" i="12"/>
  <c r="M104" i="12"/>
  <c r="M102" i="12"/>
  <c r="M100" i="12"/>
  <c r="M98" i="12"/>
  <c r="M96" i="12"/>
  <c r="M94" i="12"/>
  <c r="M92" i="12"/>
  <c r="M90" i="12"/>
  <c r="M88" i="12"/>
  <c r="M86" i="12"/>
  <c r="M84" i="12"/>
  <c r="M82" i="12"/>
  <c r="M80" i="12"/>
  <c r="M78" i="12"/>
  <c r="M76" i="12"/>
  <c r="M74" i="12"/>
  <c r="M72" i="12"/>
  <c r="M70" i="12"/>
  <c r="M68" i="12"/>
  <c r="X68" i="12" s="1"/>
  <c r="M66" i="12"/>
  <c r="M64" i="12"/>
  <c r="M62" i="12"/>
  <c r="M60" i="12"/>
  <c r="M58" i="12"/>
  <c r="M56" i="12"/>
  <c r="M54" i="12"/>
  <c r="M52" i="12"/>
  <c r="M50" i="12"/>
  <c r="M48" i="12"/>
  <c r="M49" i="12"/>
  <c r="U53" i="12"/>
  <c r="Q55" i="12"/>
  <c r="Q263" i="12"/>
  <c r="O938" i="12"/>
  <c r="O936" i="12"/>
  <c r="O934" i="12"/>
  <c r="O932" i="12"/>
  <c r="O930" i="12"/>
  <c r="O928" i="12"/>
  <c r="O926" i="12"/>
  <c r="O924" i="12"/>
  <c r="O922" i="12"/>
  <c r="O920" i="12"/>
  <c r="O918" i="12"/>
  <c r="O916" i="12"/>
  <c r="O914" i="12"/>
  <c r="O912" i="12"/>
  <c r="O910" i="12"/>
  <c r="O908" i="12"/>
  <c r="O906" i="12"/>
  <c r="O904" i="12"/>
  <c r="O937" i="12"/>
  <c r="O935" i="12"/>
  <c r="O933" i="12"/>
  <c r="O931" i="12"/>
  <c r="O929" i="12"/>
  <c r="O927" i="12"/>
  <c r="O925" i="12"/>
  <c r="O923" i="12"/>
  <c r="O921" i="12"/>
  <c r="O919" i="12"/>
  <c r="O917" i="12"/>
  <c r="O915" i="12"/>
  <c r="O913" i="12"/>
  <c r="O911" i="12"/>
  <c r="O909" i="12"/>
  <c r="O907" i="12"/>
  <c r="O901" i="12"/>
  <c r="O900" i="12"/>
  <c r="O894" i="12"/>
  <c r="O892" i="12"/>
  <c r="O890" i="12"/>
  <c r="O888" i="12"/>
  <c r="O886" i="12"/>
  <c r="O884" i="12"/>
  <c r="O882" i="12"/>
  <c r="O880" i="12"/>
  <c r="O878" i="12"/>
  <c r="O876" i="12"/>
  <c r="O874" i="12"/>
  <c r="O872" i="12"/>
  <c r="O870" i="12"/>
  <c r="O903" i="12"/>
  <c r="O902" i="12"/>
  <c r="O897" i="12"/>
  <c r="O896" i="12"/>
  <c r="O895" i="12"/>
  <c r="O893" i="12"/>
  <c r="O891" i="12"/>
  <c r="O889" i="12"/>
  <c r="O887" i="12"/>
  <c r="O885" i="12"/>
  <c r="O883" i="12"/>
  <c r="O881" i="12"/>
  <c r="O879" i="12"/>
  <c r="O877" i="12"/>
  <c r="O875" i="12"/>
  <c r="O873" i="12"/>
  <c r="O871" i="12"/>
  <c r="O869" i="12"/>
  <c r="O867" i="12"/>
  <c r="O865" i="12"/>
  <c r="O863" i="12"/>
  <c r="O861" i="12"/>
  <c r="O859" i="12"/>
  <c r="O857" i="12"/>
  <c r="O855" i="12"/>
  <c r="O853" i="12"/>
  <c r="O851" i="12"/>
  <c r="O849" i="12"/>
  <c r="O905" i="12"/>
  <c r="O898" i="12"/>
  <c r="O864" i="12"/>
  <c r="O856" i="12"/>
  <c r="O847" i="12"/>
  <c r="O845" i="12"/>
  <c r="O843" i="12"/>
  <c r="O841" i="12"/>
  <c r="O839" i="12"/>
  <c r="O837" i="12"/>
  <c r="O835" i="12"/>
  <c r="O833" i="12"/>
  <c r="O831" i="12"/>
  <c r="O829" i="12"/>
  <c r="O827" i="12"/>
  <c r="O825" i="12"/>
  <c r="O823" i="12"/>
  <c r="O821" i="12"/>
  <c r="O819" i="12"/>
  <c r="O817" i="12"/>
  <c r="O815" i="12"/>
  <c r="O813" i="12"/>
  <c r="O811" i="12"/>
  <c r="O809" i="12"/>
  <c r="O866" i="12"/>
  <c r="O858" i="12"/>
  <c r="O850" i="12"/>
  <c r="O899" i="12"/>
  <c r="O868" i="12"/>
  <c r="O860" i="12"/>
  <c r="O852" i="12"/>
  <c r="O848" i="12"/>
  <c r="O846" i="12"/>
  <c r="O844" i="12"/>
  <c r="O842" i="12"/>
  <c r="O840" i="12"/>
  <c r="O838" i="12"/>
  <c r="O836" i="12"/>
  <c r="O834" i="12"/>
  <c r="O832" i="12"/>
  <c r="O830" i="12"/>
  <c r="O828" i="12"/>
  <c r="O826" i="12"/>
  <c r="O824" i="12"/>
  <c r="O822" i="12"/>
  <c r="O820" i="12"/>
  <c r="O818" i="12"/>
  <c r="O816" i="12"/>
  <c r="O814" i="12"/>
  <c r="O812" i="12"/>
  <c r="O810" i="12"/>
  <c r="O808" i="12"/>
  <c r="O806" i="12"/>
  <c r="O804" i="12"/>
  <c r="O802" i="12"/>
  <c r="O800" i="12"/>
  <c r="O798" i="12"/>
  <c r="O801" i="12"/>
  <c r="O797" i="12"/>
  <c r="O795" i="12"/>
  <c r="O793" i="12"/>
  <c r="O791" i="12"/>
  <c r="O789" i="12"/>
  <c r="O787" i="12"/>
  <c r="O785" i="12"/>
  <c r="O783" i="12"/>
  <c r="O781" i="12"/>
  <c r="O779" i="12"/>
  <c r="O777" i="12"/>
  <c r="O775" i="12"/>
  <c r="O773" i="12"/>
  <c r="O771" i="12"/>
  <c r="O769" i="12"/>
  <c r="O767" i="12"/>
  <c r="O765" i="12"/>
  <c r="O763" i="12"/>
  <c r="O761" i="12"/>
  <c r="O759" i="12"/>
  <c r="O757" i="12"/>
  <c r="O755" i="12"/>
  <c r="O753" i="12"/>
  <c r="O751" i="12"/>
  <c r="O749" i="12"/>
  <c r="O747" i="12"/>
  <c r="O745" i="12"/>
  <c r="O743" i="12"/>
  <c r="O741" i="12"/>
  <c r="O739" i="12"/>
  <c r="O737" i="12"/>
  <c r="O735" i="12"/>
  <c r="O733" i="12"/>
  <c r="O731" i="12"/>
  <c r="O729" i="12"/>
  <c r="O727" i="12"/>
  <c r="O725" i="12"/>
  <c r="O723" i="12"/>
  <c r="O721" i="12"/>
  <c r="O719" i="12"/>
  <c r="O717" i="12"/>
  <c r="O715" i="12"/>
  <c r="O713" i="12"/>
  <c r="O711" i="12"/>
  <c r="O709" i="12"/>
  <c r="O854" i="12"/>
  <c r="O803" i="12"/>
  <c r="O862" i="12"/>
  <c r="O805" i="12"/>
  <c r="O796" i="12"/>
  <c r="O794" i="12"/>
  <c r="O792" i="12"/>
  <c r="O790" i="12"/>
  <c r="O788" i="12"/>
  <c r="O786" i="12"/>
  <c r="O784" i="12"/>
  <c r="O782" i="12"/>
  <c r="O780" i="12"/>
  <c r="O778" i="12"/>
  <c r="O776" i="12"/>
  <c r="O774" i="12"/>
  <c r="O772" i="12"/>
  <c r="O770" i="12"/>
  <c r="O768" i="12"/>
  <c r="O766" i="12"/>
  <c r="O764" i="12"/>
  <c r="O762" i="12"/>
  <c r="O760" i="12"/>
  <c r="O758" i="12"/>
  <c r="O756" i="12"/>
  <c r="O754" i="12"/>
  <c r="O752" i="12"/>
  <c r="O750" i="12"/>
  <c r="O748" i="12"/>
  <c r="O746" i="12"/>
  <c r="O744" i="12"/>
  <c r="O742" i="12"/>
  <c r="O740" i="12"/>
  <c r="O738" i="12"/>
  <c r="O736" i="12"/>
  <c r="O734" i="12"/>
  <c r="O732" i="12"/>
  <c r="O730" i="12"/>
  <c r="O728" i="12"/>
  <c r="O726" i="12"/>
  <c r="O724" i="12"/>
  <c r="O722" i="12"/>
  <c r="O720" i="12"/>
  <c r="O718" i="12"/>
  <c r="O716" i="12"/>
  <c r="O714" i="12"/>
  <c r="O712" i="12"/>
  <c r="O710" i="12"/>
  <c r="O708" i="12"/>
  <c r="O706" i="12"/>
  <c r="O704" i="12"/>
  <c r="O702" i="12"/>
  <c r="O700" i="12"/>
  <c r="O698" i="12"/>
  <c r="O696" i="12"/>
  <c r="O694" i="12"/>
  <c r="O692" i="12"/>
  <c r="O690" i="12"/>
  <c r="O688" i="12"/>
  <c r="O686" i="12"/>
  <c r="O707" i="12"/>
  <c r="O703" i="12"/>
  <c r="O701" i="12"/>
  <c r="O693" i="12"/>
  <c r="O684" i="12"/>
  <c r="O682" i="12"/>
  <c r="O680" i="12"/>
  <c r="O678" i="12"/>
  <c r="O676" i="12"/>
  <c r="O674" i="12"/>
  <c r="O672" i="12"/>
  <c r="O670" i="12"/>
  <c r="O668" i="12"/>
  <c r="O666" i="12"/>
  <c r="O664" i="12"/>
  <c r="O662" i="12"/>
  <c r="O660" i="12"/>
  <c r="O658" i="12"/>
  <c r="O656" i="12"/>
  <c r="O654" i="12"/>
  <c r="O652" i="12"/>
  <c r="O650" i="12"/>
  <c r="O648" i="12"/>
  <c r="O646" i="12"/>
  <c r="O644" i="12"/>
  <c r="O642" i="12"/>
  <c r="O640" i="12"/>
  <c r="O638" i="12"/>
  <c r="O636" i="12"/>
  <c r="O634" i="12"/>
  <c r="O632" i="12"/>
  <c r="O630" i="12"/>
  <c r="O628" i="12"/>
  <c r="O626" i="12"/>
  <c r="O624" i="12"/>
  <c r="O622" i="12"/>
  <c r="O620" i="12"/>
  <c r="O618" i="12"/>
  <c r="O616" i="12"/>
  <c r="O614" i="12"/>
  <c r="O612" i="12"/>
  <c r="O610" i="12"/>
  <c r="O608" i="12"/>
  <c r="O606" i="12"/>
  <c r="O604" i="12"/>
  <c r="O602" i="12"/>
  <c r="O600" i="12"/>
  <c r="O598" i="12"/>
  <c r="O596" i="12"/>
  <c r="O695" i="12"/>
  <c r="O687" i="12"/>
  <c r="O799" i="12"/>
  <c r="O705" i="12"/>
  <c r="O697" i="12"/>
  <c r="O689" i="12"/>
  <c r="O685" i="12"/>
  <c r="O683" i="12"/>
  <c r="O681" i="12"/>
  <c r="O679" i="12"/>
  <c r="O677" i="12"/>
  <c r="O675" i="12"/>
  <c r="O673" i="12"/>
  <c r="O671" i="12"/>
  <c r="O669" i="12"/>
  <c r="O667" i="12"/>
  <c r="O665" i="12"/>
  <c r="O663" i="12"/>
  <c r="O661" i="12"/>
  <c r="O659" i="12"/>
  <c r="O657" i="12"/>
  <c r="O655" i="12"/>
  <c r="O653" i="12"/>
  <c r="O651" i="12"/>
  <c r="O649" i="12"/>
  <c r="O647" i="12"/>
  <c r="O645" i="12"/>
  <c r="O643" i="12"/>
  <c r="O641" i="12"/>
  <c r="O639" i="12"/>
  <c r="O637" i="12"/>
  <c r="O635" i="12"/>
  <c r="O633" i="12"/>
  <c r="O631" i="12"/>
  <c r="O629" i="12"/>
  <c r="O627" i="12"/>
  <c r="O625" i="12"/>
  <c r="O623" i="12"/>
  <c r="O621" i="12"/>
  <c r="O619" i="12"/>
  <c r="O617" i="12"/>
  <c r="O615" i="12"/>
  <c r="O613" i="12"/>
  <c r="O611" i="12"/>
  <c r="O609" i="12"/>
  <c r="O607" i="12"/>
  <c r="O605" i="12"/>
  <c r="O603" i="12"/>
  <c r="O601" i="12"/>
  <c r="O599" i="12"/>
  <c r="O597" i="12"/>
  <c r="O595" i="12"/>
  <c r="O593" i="12"/>
  <c r="O591" i="12"/>
  <c r="O589" i="12"/>
  <c r="O587" i="12"/>
  <c r="O585" i="12"/>
  <c r="O583" i="12"/>
  <c r="O581" i="12"/>
  <c r="O579" i="12"/>
  <c r="O699" i="12"/>
  <c r="O592" i="12"/>
  <c r="O584" i="12"/>
  <c r="O586" i="12"/>
  <c r="O578" i="12"/>
  <c r="O576" i="12"/>
  <c r="O574" i="12"/>
  <c r="O572" i="12"/>
  <c r="O570" i="12"/>
  <c r="O568" i="12"/>
  <c r="O566" i="12"/>
  <c r="O564" i="12"/>
  <c r="O562" i="12"/>
  <c r="O560" i="12"/>
  <c r="O558" i="12"/>
  <c r="O556" i="12"/>
  <c r="O554" i="12"/>
  <c r="O552" i="12"/>
  <c r="O550" i="12"/>
  <c r="O548" i="12"/>
  <c r="O546" i="12"/>
  <c r="O544" i="12"/>
  <c r="O542" i="12"/>
  <c r="O540" i="12"/>
  <c r="O538" i="12"/>
  <c r="O536" i="12"/>
  <c r="O534" i="12"/>
  <c r="O532" i="12"/>
  <c r="O530" i="12"/>
  <c r="O528" i="12"/>
  <c r="O526" i="12"/>
  <c r="O524" i="12"/>
  <c r="O522" i="12"/>
  <c r="O520" i="12"/>
  <c r="O518" i="12"/>
  <c r="O516" i="12"/>
  <c r="O514" i="12"/>
  <c r="O512" i="12"/>
  <c r="O510" i="12"/>
  <c r="O508" i="12"/>
  <c r="O506" i="12"/>
  <c r="O504" i="12"/>
  <c r="O502" i="12"/>
  <c r="O500" i="12"/>
  <c r="O498" i="12"/>
  <c r="O496" i="12"/>
  <c r="O494" i="12"/>
  <c r="O492" i="12"/>
  <c r="O490" i="12"/>
  <c r="O488" i="12"/>
  <c r="O486" i="12"/>
  <c r="O484" i="12"/>
  <c r="O807" i="12"/>
  <c r="O588" i="12"/>
  <c r="O580" i="12"/>
  <c r="O691" i="12"/>
  <c r="O590" i="12"/>
  <c r="O571" i="12"/>
  <c r="O563" i="12"/>
  <c r="O555" i="12"/>
  <c r="O547" i="12"/>
  <c r="O539" i="12"/>
  <c r="O531" i="12"/>
  <c r="O523" i="12"/>
  <c r="O515" i="12"/>
  <c r="O507" i="12"/>
  <c r="O499" i="12"/>
  <c r="O491" i="12"/>
  <c r="O487" i="12"/>
  <c r="O483" i="12"/>
  <c r="O479" i="12"/>
  <c r="O478" i="12"/>
  <c r="O471" i="12"/>
  <c r="O470" i="12"/>
  <c r="O463" i="12"/>
  <c r="O462" i="12"/>
  <c r="O454" i="12"/>
  <c r="O452" i="12"/>
  <c r="O450" i="12"/>
  <c r="O448" i="12"/>
  <c r="O446" i="12"/>
  <c r="O444" i="12"/>
  <c r="O442" i="12"/>
  <c r="O440" i="12"/>
  <c r="O438" i="12"/>
  <c r="O436" i="12"/>
  <c r="O434" i="12"/>
  <c r="O432" i="12"/>
  <c r="O430" i="12"/>
  <c r="O428" i="12"/>
  <c r="O426" i="12"/>
  <c r="O424" i="12"/>
  <c r="O422" i="12"/>
  <c r="O420" i="12"/>
  <c r="O418" i="12"/>
  <c r="O416" i="12"/>
  <c r="O414" i="12"/>
  <c r="O412" i="12"/>
  <c r="O410" i="12"/>
  <c r="O408" i="12"/>
  <c r="O406" i="12"/>
  <c r="O404" i="12"/>
  <c r="O402" i="12"/>
  <c r="O400" i="12"/>
  <c r="O398" i="12"/>
  <c r="O396" i="12"/>
  <c r="O394" i="12"/>
  <c r="O392" i="12"/>
  <c r="O390" i="12"/>
  <c r="O388" i="12"/>
  <c r="O386" i="12"/>
  <c r="O384" i="12"/>
  <c r="O382" i="12"/>
  <c r="O380" i="12"/>
  <c r="O378" i="12"/>
  <c r="O376" i="12"/>
  <c r="O374" i="12"/>
  <c r="O372" i="12"/>
  <c r="O370" i="12"/>
  <c r="O368" i="12"/>
  <c r="O366" i="12"/>
  <c r="O364" i="12"/>
  <c r="O362" i="12"/>
  <c r="O360" i="12"/>
  <c r="O358" i="12"/>
  <c r="O356" i="12"/>
  <c r="O354" i="12"/>
  <c r="O352" i="12"/>
  <c r="O350" i="12"/>
  <c r="O348" i="12"/>
  <c r="O346" i="12"/>
  <c r="O344" i="12"/>
  <c r="O342" i="12"/>
  <c r="O340" i="12"/>
  <c r="O338" i="12"/>
  <c r="O336" i="12"/>
  <c r="O334" i="12"/>
  <c r="O332" i="12"/>
  <c r="O330" i="12"/>
  <c r="O328" i="12"/>
  <c r="O326" i="12"/>
  <c r="O324" i="12"/>
  <c r="O322" i="12"/>
  <c r="O320" i="12"/>
  <c r="O318" i="12"/>
  <c r="O316" i="12"/>
  <c r="O314" i="12"/>
  <c r="O312" i="12"/>
  <c r="O310" i="12"/>
  <c r="O308" i="12"/>
  <c r="O306" i="12"/>
  <c r="O304" i="12"/>
  <c r="O302" i="12"/>
  <c r="O300" i="12"/>
  <c r="O298" i="12"/>
  <c r="O296" i="12"/>
  <c r="O294" i="12"/>
  <c r="O292" i="12"/>
  <c r="O290" i="12"/>
  <c r="O288" i="12"/>
  <c r="O286" i="12"/>
  <c r="O284" i="12"/>
  <c r="O594" i="12"/>
  <c r="O577" i="12"/>
  <c r="O569" i="12"/>
  <c r="O561" i="12"/>
  <c r="O553" i="12"/>
  <c r="O545" i="12"/>
  <c r="O537" i="12"/>
  <c r="O529" i="12"/>
  <c r="O521" i="12"/>
  <c r="O513" i="12"/>
  <c r="O505" i="12"/>
  <c r="O497" i="12"/>
  <c r="O489" i="12"/>
  <c r="O481" i="12"/>
  <c r="O480" i="12"/>
  <c r="O473" i="12"/>
  <c r="O472" i="12"/>
  <c r="O465" i="12"/>
  <c r="O464" i="12"/>
  <c r="O457" i="12"/>
  <c r="O456" i="12"/>
  <c r="O575" i="12"/>
  <c r="O567" i="12"/>
  <c r="O559" i="12"/>
  <c r="O551" i="12"/>
  <c r="O543" i="12"/>
  <c r="O535" i="12"/>
  <c r="O527" i="12"/>
  <c r="O519" i="12"/>
  <c r="O511" i="12"/>
  <c r="O503" i="12"/>
  <c r="O495" i="12"/>
  <c r="O485" i="12"/>
  <c r="O482" i="12"/>
  <c r="O475" i="12"/>
  <c r="O474" i="12"/>
  <c r="O467" i="12"/>
  <c r="O466" i="12"/>
  <c r="O459" i="12"/>
  <c r="O458" i="12"/>
  <c r="O455" i="12"/>
  <c r="O453" i="12"/>
  <c r="O451" i="12"/>
  <c r="O449" i="12"/>
  <c r="O447" i="12"/>
  <c r="O445" i="12"/>
  <c r="O443" i="12"/>
  <c r="O441" i="12"/>
  <c r="O439" i="12"/>
  <c r="O437" i="12"/>
  <c r="O435" i="12"/>
  <c r="O433" i="12"/>
  <c r="O431" i="12"/>
  <c r="O429" i="12"/>
  <c r="O427" i="12"/>
  <c r="O425" i="12"/>
  <c r="O423" i="12"/>
  <c r="O421" i="12"/>
  <c r="O419" i="12"/>
  <c r="O417" i="12"/>
  <c r="O415" i="12"/>
  <c r="O413" i="12"/>
  <c r="O411" i="12"/>
  <c r="O409" i="12"/>
  <c r="O407" i="12"/>
  <c r="O405" i="12"/>
  <c r="O403" i="12"/>
  <c r="O401" i="12"/>
  <c r="O399" i="12"/>
  <c r="O397" i="12"/>
  <c r="O395" i="12"/>
  <c r="O393" i="12"/>
  <c r="O391" i="12"/>
  <c r="O389" i="12"/>
  <c r="O387" i="12"/>
  <c r="O385" i="12"/>
  <c r="O383" i="12"/>
  <c r="O381" i="12"/>
  <c r="O379" i="12"/>
  <c r="O377" i="12"/>
  <c r="O375" i="12"/>
  <c r="O373" i="12"/>
  <c r="O371" i="12"/>
  <c r="O369" i="12"/>
  <c r="O367" i="12"/>
  <c r="O365" i="12"/>
  <c r="O363" i="12"/>
  <c r="O361" i="12"/>
  <c r="O359" i="12"/>
  <c r="O357" i="12"/>
  <c r="O355" i="12"/>
  <c r="O353" i="12"/>
  <c r="O351" i="12"/>
  <c r="O349" i="12"/>
  <c r="O347" i="12"/>
  <c r="O345" i="12"/>
  <c r="O343" i="12"/>
  <c r="O341" i="12"/>
  <c r="O339" i="12"/>
  <c r="O337" i="12"/>
  <c r="O335" i="12"/>
  <c r="O333" i="12"/>
  <c r="O331" i="12"/>
  <c r="O329" i="12"/>
  <c r="O327" i="12"/>
  <c r="O325" i="12"/>
  <c r="O323" i="12"/>
  <c r="O321" i="12"/>
  <c r="O319" i="12"/>
  <c r="O317" i="12"/>
  <c r="O315" i="12"/>
  <c r="O313" i="12"/>
  <c r="O311" i="12"/>
  <c r="O309" i="12"/>
  <c r="O307" i="12"/>
  <c r="O305" i="12"/>
  <c r="O303" i="12"/>
  <c r="O301" i="12"/>
  <c r="O299" i="12"/>
  <c r="O297" i="12"/>
  <c r="O295" i="12"/>
  <c r="O293" i="12"/>
  <c r="O291" i="12"/>
  <c r="O289" i="12"/>
  <c r="O287" i="12"/>
  <c r="O285" i="12"/>
  <c r="O283" i="12"/>
  <c r="O281" i="12"/>
  <c r="O279" i="12"/>
  <c r="O277" i="12"/>
  <c r="O275" i="12"/>
  <c r="O273" i="12"/>
  <c r="O271" i="12"/>
  <c r="O269" i="12"/>
  <c r="O267" i="12"/>
  <c r="O265" i="12"/>
  <c r="O263" i="12"/>
  <c r="O261" i="12"/>
  <c r="O259" i="12"/>
  <c r="O257" i="12"/>
  <c r="O255" i="12"/>
  <c r="O253" i="12"/>
  <c r="O251" i="12"/>
  <c r="O249" i="12"/>
  <c r="O247" i="12"/>
  <c r="O245" i="12"/>
  <c r="O243" i="12"/>
  <c r="O241" i="12"/>
  <c r="O565" i="12"/>
  <c r="O533" i="12"/>
  <c r="O501" i="12"/>
  <c r="O469" i="12"/>
  <c r="O278" i="12"/>
  <c r="O270" i="12"/>
  <c r="O262" i="12"/>
  <c r="O254" i="12"/>
  <c r="O246" i="12"/>
  <c r="O238" i="12"/>
  <c r="O236" i="12"/>
  <c r="O234" i="12"/>
  <c r="O232" i="12"/>
  <c r="O230" i="12"/>
  <c r="O228" i="12"/>
  <c r="O226" i="12"/>
  <c r="O224" i="12"/>
  <c r="O222" i="12"/>
  <c r="O220" i="12"/>
  <c r="O218" i="12"/>
  <c r="O216" i="12"/>
  <c r="O214" i="12"/>
  <c r="O212" i="12"/>
  <c r="O210" i="12"/>
  <c r="O208" i="12"/>
  <c r="O206" i="12"/>
  <c r="O204" i="12"/>
  <c r="O202" i="12"/>
  <c r="O200" i="12"/>
  <c r="O198" i="12"/>
  <c r="O196" i="12"/>
  <c r="O194" i="12"/>
  <c r="O192" i="12"/>
  <c r="O190" i="12"/>
  <c r="O188" i="12"/>
  <c r="O186" i="12"/>
  <c r="O184" i="12"/>
  <c r="O182" i="12"/>
  <c r="O180" i="12"/>
  <c r="O178" i="12"/>
  <c r="O176" i="12"/>
  <c r="O174" i="12"/>
  <c r="O172" i="12"/>
  <c r="O170" i="12"/>
  <c r="O168" i="12"/>
  <c r="O166" i="12"/>
  <c r="O164" i="12"/>
  <c r="O162" i="12"/>
  <c r="O160" i="12"/>
  <c r="O158" i="12"/>
  <c r="O156" i="12"/>
  <c r="O154" i="12"/>
  <c r="O152" i="12"/>
  <c r="O150" i="12"/>
  <c r="O148" i="12"/>
  <c r="O146" i="12"/>
  <c r="O144" i="12"/>
  <c r="O142" i="12"/>
  <c r="O140" i="12"/>
  <c r="O138" i="12"/>
  <c r="O136" i="12"/>
  <c r="O134" i="12"/>
  <c r="O132" i="12"/>
  <c r="O130" i="12"/>
  <c r="O128" i="12"/>
  <c r="O126" i="12"/>
  <c r="O124" i="12"/>
  <c r="O122" i="12"/>
  <c r="O120" i="12"/>
  <c r="O118" i="12"/>
  <c r="O116" i="12"/>
  <c r="O114" i="12"/>
  <c r="O112" i="12"/>
  <c r="O110" i="12"/>
  <c r="O108" i="12"/>
  <c r="O106" i="12"/>
  <c r="O104" i="12"/>
  <c r="O102" i="12"/>
  <c r="O100" i="12"/>
  <c r="O98" i="12"/>
  <c r="O96" i="12"/>
  <c r="O94" i="12"/>
  <c r="O92" i="12"/>
  <c r="O90" i="12"/>
  <c r="O88" i="12"/>
  <c r="O86" i="12"/>
  <c r="O84" i="12"/>
  <c r="O82" i="12"/>
  <c r="O80" i="12"/>
  <c r="O78" i="12"/>
  <c r="O76" i="12"/>
  <c r="O557" i="12"/>
  <c r="O525" i="12"/>
  <c r="O493" i="12"/>
  <c r="O477" i="12"/>
  <c r="O460" i="12"/>
  <c r="O280" i="12"/>
  <c r="O272" i="12"/>
  <c r="O264" i="12"/>
  <c r="O256" i="12"/>
  <c r="O248" i="12"/>
  <c r="O240" i="12"/>
  <c r="O582" i="12"/>
  <c r="O549" i="12"/>
  <c r="O517" i="12"/>
  <c r="O468" i="12"/>
  <c r="O282" i="12"/>
  <c r="O274" i="12"/>
  <c r="O266" i="12"/>
  <c r="O258" i="12"/>
  <c r="O250" i="12"/>
  <c r="O242" i="12"/>
  <c r="O239" i="12"/>
  <c r="O237" i="12"/>
  <c r="O235" i="12"/>
  <c r="O233" i="12"/>
  <c r="O231" i="12"/>
  <c r="O229" i="12"/>
  <c r="O227" i="12"/>
  <c r="O225" i="12"/>
  <c r="O223" i="12"/>
  <c r="O221" i="12"/>
  <c r="O219" i="12"/>
  <c r="O217" i="12"/>
  <c r="O215" i="12"/>
  <c r="O213" i="12"/>
  <c r="O211" i="12"/>
  <c r="O209" i="12"/>
  <c r="O207" i="12"/>
  <c r="O205" i="12"/>
  <c r="O203" i="12"/>
  <c r="O201" i="12"/>
  <c r="O199" i="12"/>
  <c r="O197" i="12"/>
  <c r="O195" i="12"/>
  <c r="O193" i="12"/>
  <c r="O191" i="12"/>
  <c r="O189" i="12"/>
  <c r="O187" i="12"/>
  <c r="O185" i="12"/>
  <c r="O183" i="12"/>
  <c r="O181" i="12"/>
  <c r="O179" i="12"/>
  <c r="O177" i="12"/>
  <c r="O175" i="12"/>
  <c r="O173" i="12"/>
  <c r="O171" i="12"/>
  <c r="O169" i="12"/>
  <c r="O167" i="12"/>
  <c r="O165" i="12"/>
  <c r="O163" i="12"/>
  <c r="O161" i="12"/>
  <c r="O159" i="12"/>
  <c r="O157" i="12"/>
  <c r="O155" i="12"/>
  <c r="O153" i="12"/>
  <c r="O151" i="12"/>
  <c r="O149" i="12"/>
  <c r="O147" i="12"/>
  <c r="O145" i="12"/>
  <c r="O143" i="12"/>
  <c r="O141" i="12"/>
  <c r="O139" i="12"/>
  <c r="O137" i="12"/>
  <c r="O135" i="12"/>
  <c r="O133" i="12"/>
  <c r="O131" i="12"/>
  <c r="O129" i="12"/>
  <c r="O127" i="12"/>
  <c r="O125" i="12"/>
  <c r="O123" i="12"/>
  <c r="O121" i="12"/>
  <c r="O119" i="12"/>
  <c r="O117" i="12"/>
  <c r="O115" i="12"/>
  <c r="O113" i="12"/>
  <c r="O111" i="12"/>
  <c r="O109" i="12"/>
  <c r="O107" i="12"/>
  <c r="O105" i="12"/>
  <c r="O103" i="12"/>
  <c r="O101" i="12"/>
  <c r="O99" i="12"/>
  <c r="O97" i="12"/>
  <c r="O95" i="12"/>
  <c r="O93" i="12"/>
  <c r="O91" i="12"/>
  <c r="O89" i="12"/>
  <c r="O87" i="12"/>
  <c r="O85" i="12"/>
  <c r="O83" i="12"/>
  <c r="O81" i="12"/>
  <c r="O79" i="12"/>
  <c r="O77" i="12"/>
  <c r="O75" i="12"/>
  <c r="O73" i="12"/>
  <c r="O71" i="12"/>
  <c r="O69" i="12"/>
  <c r="O67" i="12"/>
  <c r="O65" i="12"/>
  <c r="O63" i="12"/>
  <c r="O61" i="12"/>
  <c r="O59" i="12"/>
  <c r="O57" i="12"/>
  <c r="O55" i="12"/>
  <c r="O53" i="12"/>
  <c r="O51" i="12"/>
  <c r="O49" i="12"/>
  <c r="S938" i="12"/>
  <c r="S936" i="12"/>
  <c r="S934" i="12"/>
  <c r="S932" i="12"/>
  <c r="S930" i="12"/>
  <c r="S928" i="12"/>
  <c r="S926" i="12"/>
  <c r="S924" i="12"/>
  <c r="S922" i="12"/>
  <c r="S920" i="12"/>
  <c r="S918" i="12"/>
  <c r="S916" i="12"/>
  <c r="S914" i="12"/>
  <c r="S912" i="12"/>
  <c r="S910" i="12"/>
  <c r="S908" i="12"/>
  <c r="S906" i="12"/>
  <c r="S904" i="12"/>
  <c r="S937" i="12"/>
  <c r="S935" i="12"/>
  <c r="S933" i="12"/>
  <c r="S931" i="12"/>
  <c r="S929" i="12"/>
  <c r="S927" i="12"/>
  <c r="S925" i="12"/>
  <c r="S923" i="12"/>
  <c r="S921" i="12"/>
  <c r="S919" i="12"/>
  <c r="S917" i="12"/>
  <c r="S915" i="12"/>
  <c r="S913" i="12"/>
  <c r="S911" i="12"/>
  <c r="S909" i="12"/>
  <c r="S907" i="12"/>
  <c r="S899" i="12"/>
  <c r="S898" i="12"/>
  <c r="S894" i="12"/>
  <c r="S892" i="12"/>
  <c r="S890" i="12"/>
  <c r="S888" i="12"/>
  <c r="S886" i="12"/>
  <c r="S884" i="12"/>
  <c r="S882" i="12"/>
  <c r="S880" i="12"/>
  <c r="S878" i="12"/>
  <c r="S876" i="12"/>
  <c r="S874" i="12"/>
  <c r="S872" i="12"/>
  <c r="S870" i="12"/>
  <c r="S905" i="12"/>
  <c r="S901" i="12"/>
  <c r="S900" i="12"/>
  <c r="S902" i="12"/>
  <c r="S895" i="12"/>
  <c r="S893" i="12"/>
  <c r="S891" i="12"/>
  <c r="S889" i="12"/>
  <c r="S887" i="12"/>
  <c r="S885" i="12"/>
  <c r="S883" i="12"/>
  <c r="S881" i="12"/>
  <c r="S879" i="12"/>
  <c r="S877" i="12"/>
  <c r="S875" i="12"/>
  <c r="S873" i="12"/>
  <c r="S871" i="12"/>
  <c r="S869" i="12"/>
  <c r="S867" i="12"/>
  <c r="S865" i="12"/>
  <c r="S863" i="12"/>
  <c r="S861" i="12"/>
  <c r="S859" i="12"/>
  <c r="S857" i="12"/>
  <c r="S855" i="12"/>
  <c r="S853" i="12"/>
  <c r="S851" i="12"/>
  <c r="S849" i="12"/>
  <c r="S862" i="12"/>
  <c r="S854" i="12"/>
  <c r="S847" i="12"/>
  <c r="S845" i="12"/>
  <c r="S843" i="12"/>
  <c r="S841" i="12"/>
  <c r="S839" i="12"/>
  <c r="S837" i="12"/>
  <c r="S835" i="12"/>
  <c r="S833" i="12"/>
  <c r="S831" i="12"/>
  <c r="S829" i="12"/>
  <c r="S827" i="12"/>
  <c r="S825" i="12"/>
  <c r="S823" i="12"/>
  <c r="S821" i="12"/>
  <c r="S819" i="12"/>
  <c r="S817" i="12"/>
  <c r="S815" i="12"/>
  <c r="S813" i="12"/>
  <c r="S811" i="12"/>
  <c r="S809" i="12"/>
  <c r="S897" i="12"/>
  <c r="S864" i="12"/>
  <c r="S856" i="12"/>
  <c r="S903" i="12"/>
  <c r="S866" i="12"/>
  <c r="S858" i="12"/>
  <c r="S850" i="12"/>
  <c r="S848" i="12"/>
  <c r="S846" i="12"/>
  <c r="S844" i="12"/>
  <c r="S842" i="12"/>
  <c r="S840" i="12"/>
  <c r="S838" i="12"/>
  <c r="S836" i="12"/>
  <c r="S834" i="12"/>
  <c r="S832" i="12"/>
  <c r="S830" i="12"/>
  <c r="S828" i="12"/>
  <c r="S826" i="12"/>
  <c r="S824" i="12"/>
  <c r="S822" i="12"/>
  <c r="S820" i="12"/>
  <c r="S818" i="12"/>
  <c r="S816" i="12"/>
  <c r="S814" i="12"/>
  <c r="S812" i="12"/>
  <c r="S810" i="12"/>
  <c r="S808" i="12"/>
  <c r="S806" i="12"/>
  <c r="S804" i="12"/>
  <c r="S802" i="12"/>
  <c r="S800" i="12"/>
  <c r="S798" i="12"/>
  <c r="S896" i="12"/>
  <c r="S852" i="12"/>
  <c r="S807" i="12"/>
  <c r="S799" i="12"/>
  <c r="S797" i="12"/>
  <c r="S795" i="12"/>
  <c r="S793" i="12"/>
  <c r="S791" i="12"/>
  <c r="S789" i="12"/>
  <c r="S787" i="12"/>
  <c r="S785" i="12"/>
  <c r="S783" i="12"/>
  <c r="S781" i="12"/>
  <c r="S779" i="12"/>
  <c r="S777" i="12"/>
  <c r="S775" i="12"/>
  <c r="S773" i="12"/>
  <c r="S771" i="12"/>
  <c r="S769" i="12"/>
  <c r="S767" i="12"/>
  <c r="S765" i="12"/>
  <c r="S763" i="12"/>
  <c r="S761" i="12"/>
  <c r="S759" i="12"/>
  <c r="S757" i="12"/>
  <c r="S755" i="12"/>
  <c r="S753" i="12"/>
  <c r="S751" i="12"/>
  <c r="S749" i="12"/>
  <c r="S747" i="12"/>
  <c r="S745" i="12"/>
  <c r="S743" i="12"/>
  <c r="S741" i="12"/>
  <c r="S739" i="12"/>
  <c r="S737" i="12"/>
  <c r="S735" i="12"/>
  <c r="S733" i="12"/>
  <c r="S731" i="12"/>
  <c r="S729" i="12"/>
  <c r="S727" i="12"/>
  <c r="S725" i="12"/>
  <c r="S723" i="12"/>
  <c r="S721" i="12"/>
  <c r="S719" i="12"/>
  <c r="S717" i="12"/>
  <c r="S715" i="12"/>
  <c r="S713" i="12"/>
  <c r="S711" i="12"/>
  <c r="S709" i="12"/>
  <c r="S860" i="12"/>
  <c r="S801" i="12"/>
  <c r="S868" i="12"/>
  <c r="S803" i="12"/>
  <c r="S796" i="12"/>
  <c r="S794" i="12"/>
  <c r="S792" i="12"/>
  <c r="S790" i="12"/>
  <c r="S788" i="12"/>
  <c r="S786" i="12"/>
  <c r="S784" i="12"/>
  <c r="S782" i="12"/>
  <c r="S780" i="12"/>
  <c r="S778" i="12"/>
  <c r="S776" i="12"/>
  <c r="S774" i="12"/>
  <c r="S772" i="12"/>
  <c r="S770" i="12"/>
  <c r="S768" i="12"/>
  <c r="S766" i="12"/>
  <c r="S764" i="12"/>
  <c r="S762" i="12"/>
  <c r="S760" i="12"/>
  <c r="S758" i="12"/>
  <c r="S756" i="12"/>
  <c r="S754" i="12"/>
  <c r="S752" i="12"/>
  <c r="S750" i="12"/>
  <c r="S748" i="12"/>
  <c r="S746" i="12"/>
  <c r="S744" i="12"/>
  <c r="S742" i="12"/>
  <c r="S740" i="12"/>
  <c r="S738" i="12"/>
  <c r="S736" i="12"/>
  <c r="S734" i="12"/>
  <c r="S732" i="12"/>
  <c r="S730" i="12"/>
  <c r="S728" i="12"/>
  <c r="S726" i="12"/>
  <c r="S724" i="12"/>
  <c r="S722" i="12"/>
  <c r="S720" i="12"/>
  <c r="S718" i="12"/>
  <c r="S716" i="12"/>
  <c r="S714" i="12"/>
  <c r="S712" i="12"/>
  <c r="S710" i="12"/>
  <c r="S708" i="12"/>
  <c r="S706" i="12"/>
  <c r="S704" i="12"/>
  <c r="S702" i="12"/>
  <c r="S700" i="12"/>
  <c r="S698" i="12"/>
  <c r="S696" i="12"/>
  <c r="S694" i="12"/>
  <c r="S692" i="12"/>
  <c r="S690" i="12"/>
  <c r="S688" i="12"/>
  <c r="S686" i="12"/>
  <c r="S705" i="12"/>
  <c r="S699" i="12"/>
  <c r="S691" i="12"/>
  <c r="S684" i="12"/>
  <c r="S682" i="12"/>
  <c r="S680" i="12"/>
  <c r="S678" i="12"/>
  <c r="S676" i="12"/>
  <c r="S674" i="12"/>
  <c r="S672" i="12"/>
  <c r="S670" i="12"/>
  <c r="S668" i="12"/>
  <c r="S666" i="12"/>
  <c r="S664" i="12"/>
  <c r="S662" i="12"/>
  <c r="S660" i="12"/>
  <c r="S658" i="12"/>
  <c r="S656" i="12"/>
  <c r="S654" i="12"/>
  <c r="S652" i="12"/>
  <c r="S650" i="12"/>
  <c r="S648" i="12"/>
  <c r="S646" i="12"/>
  <c r="S644" i="12"/>
  <c r="S642" i="12"/>
  <c r="S640" i="12"/>
  <c r="S638" i="12"/>
  <c r="S636" i="12"/>
  <c r="S634" i="12"/>
  <c r="S632" i="12"/>
  <c r="S630" i="12"/>
  <c r="S628" i="12"/>
  <c r="S626" i="12"/>
  <c r="S624" i="12"/>
  <c r="S622" i="12"/>
  <c r="S620" i="12"/>
  <c r="S618" i="12"/>
  <c r="S616" i="12"/>
  <c r="S614" i="12"/>
  <c r="S612" i="12"/>
  <c r="S610" i="12"/>
  <c r="S608" i="12"/>
  <c r="S606" i="12"/>
  <c r="S604" i="12"/>
  <c r="S602" i="12"/>
  <c r="S600" i="12"/>
  <c r="S598" i="12"/>
  <c r="S596" i="12"/>
  <c r="S701" i="12"/>
  <c r="S693" i="12"/>
  <c r="S805" i="12"/>
  <c r="S707" i="12"/>
  <c r="S703" i="12"/>
  <c r="S695" i="12"/>
  <c r="S687" i="12"/>
  <c r="S685" i="12"/>
  <c r="S683" i="12"/>
  <c r="S681" i="12"/>
  <c r="S679" i="12"/>
  <c r="S677" i="12"/>
  <c r="S675" i="12"/>
  <c r="S673" i="12"/>
  <c r="S671" i="12"/>
  <c r="S669" i="12"/>
  <c r="S667" i="12"/>
  <c r="S665" i="12"/>
  <c r="S663" i="12"/>
  <c r="S661" i="12"/>
  <c r="S659" i="12"/>
  <c r="S657" i="12"/>
  <c r="S655" i="12"/>
  <c r="S653" i="12"/>
  <c r="S651" i="12"/>
  <c r="S649" i="12"/>
  <c r="S647" i="12"/>
  <c r="S645" i="12"/>
  <c r="S643" i="12"/>
  <c r="S641" i="12"/>
  <c r="S639" i="12"/>
  <c r="S637" i="12"/>
  <c r="S635" i="12"/>
  <c r="S633" i="12"/>
  <c r="S631" i="12"/>
  <c r="S629" i="12"/>
  <c r="S627" i="12"/>
  <c r="S625" i="12"/>
  <c r="S623" i="12"/>
  <c r="S621" i="12"/>
  <c r="S619" i="12"/>
  <c r="S617" i="12"/>
  <c r="S615" i="12"/>
  <c r="S613" i="12"/>
  <c r="S611" i="12"/>
  <c r="S609" i="12"/>
  <c r="S607" i="12"/>
  <c r="S605" i="12"/>
  <c r="S603" i="12"/>
  <c r="S601" i="12"/>
  <c r="S599" i="12"/>
  <c r="S597" i="12"/>
  <c r="S595" i="12"/>
  <c r="S593" i="12"/>
  <c r="S591" i="12"/>
  <c r="S589" i="12"/>
  <c r="S587" i="12"/>
  <c r="S585" i="12"/>
  <c r="S583" i="12"/>
  <c r="S581" i="12"/>
  <c r="S579" i="12"/>
  <c r="S590" i="12"/>
  <c r="S582" i="12"/>
  <c r="S594" i="12"/>
  <c r="S592" i="12"/>
  <c r="S584" i="12"/>
  <c r="S576" i="12"/>
  <c r="S574" i="12"/>
  <c r="S572" i="12"/>
  <c r="S570" i="12"/>
  <c r="S568" i="12"/>
  <c r="S566" i="12"/>
  <c r="S564" i="12"/>
  <c r="S562" i="12"/>
  <c r="S560" i="12"/>
  <c r="S558" i="12"/>
  <c r="S556" i="12"/>
  <c r="S554" i="12"/>
  <c r="S552" i="12"/>
  <c r="S550" i="12"/>
  <c r="S548" i="12"/>
  <c r="S546" i="12"/>
  <c r="S544" i="12"/>
  <c r="S542" i="12"/>
  <c r="S540" i="12"/>
  <c r="S538" i="12"/>
  <c r="S536" i="12"/>
  <c r="S534" i="12"/>
  <c r="S532" i="12"/>
  <c r="S530" i="12"/>
  <c r="S528" i="12"/>
  <c r="S526" i="12"/>
  <c r="S524" i="12"/>
  <c r="S522" i="12"/>
  <c r="S520" i="12"/>
  <c r="S518" i="12"/>
  <c r="S516" i="12"/>
  <c r="S514" i="12"/>
  <c r="S512" i="12"/>
  <c r="S510" i="12"/>
  <c r="S508" i="12"/>
  <c r="S506" i="12"/>
  <c r="S504" i="12"/>
  <c r="S502" i="12"/>
  <c r="S500" i="12"/>
  <c r="S498" i="12"/>
  <c r="S496" i="12"/>
  <c r="S494" i="12"/>
  <c r="S492" i="12"/>
  <c r="S490" i="12"/>
  <c r="S488" i="12"/>
  <c r="S486" i="12"/>
  <c r="S484" i="12"/>
  <c r="S482" i="12"/>
  <c r="S689" i="12"/>
  <c r="S586" i="12"/>
  <c r="S578" i="12"/>
  <c r="S577" i="12"/>
  <c r="S569" i="12"/>
  <c r="S561" i="12"/>
  <c r="S553" i="12"/>
  <c r="S545" i="12"/>
  <c r="S537" i="12"/>
  <c r="S529" i="12"/>
  <c r="S521" i="12"/>
  <c r="S513" i="12"/>
  <c r="S505" i="12"/>
  <c r="S497" i="12"/>
  <c r="S489" i="12"/>
  <c r="S485" i="12"/>
  <c r="S477" i="12"/>
  <c r="S476" i="12"/>
  <c r="S469" i="12"/>
  <c r="S468" i="12"/>
  <c r="S461" i="12"/>
  <c r="S460" i="12"/>
  <c r="S454" i="12"/>
  <c r="S452" i="12"/>
  <c r="S450" i="12"/>
  <c r="S448" i="12"/>
  <c r="S446" i="12"/>
  <c r="S444" i="12"/>
  <c r="S442" i="12"/>
  <c r="S440" i="12"/>
  <c r="S438" i="12"/>
  <c r="S436" i="12"/>
  <c r="S434" i="12"/>
  <c r="S432" i="12"/>
  <c r="S430" i="12"/>
  <c r="S428" i="12"/>
  <c r="S426" i="12"/>
  <c r="S424" i="12"/>
  <c r="S422" i="12"/>
  <c r="S420" i="12"/>
  <c r="S418" i="12"/>
  <c r="S416" i="12"/>
  <c r="S414" i="12"/>
  <c r="S412" i="12"/>
  <c r="S410" i="12"/>
  <c r="S408" i="12"/>
  <c r="S406" i="12"/>
  <c r="S404" i="12"/>
  <c r="S402" i="12"/>
  <c r="S400" i="12"/>
  <c r="S398" i="12"/>
  <c r="S396" i="12"/>
  <c r="S394" i="12"/>
  <c r="S392" i="12"/>
  <c r="S390" i="12"/>
  <c r="S388" i="12"/>
  <c r="S386" i="12"/>
  <c r="S384" i="12"/>
  <c r="S382" i="12"/>
  <c r="S380" i="12"/>
  <c r="S378" i="12"/>
  <c r="S376" i="12"/>
  <c r="S374" i="12"/>
  <c r="S372" i="12"/>
  <c r="S370" i="12"/>
  <c r="S368" i="12"/>
  <c r="S366" i="12"/>
  <c r="S364" i="12"/>
  <c r="S362" i="12"/>
  <c r="S360" i="12"/>
  <c r="S358" i="12"/>
  <c r="S356" i="12"/>
  <c r="S354" i="12"/>
  <c r="S352" i="12"/>
  <c r="S350" i="12"/>
  <c r="S348" i="12"/>
  <c r="S346" i="12"/>
  <c r="S344" i="12"/>
  <c r="S342" i="12"/>
  <c r="S340" i="12"/>
  <c r="S338" i="12"/>
  <c r="S336" i="12"/>
  <c r="S334" i="12"/>
  <c r="S332" i="12"/>
  <c r="S330" i="12"/>
  <c r="S328" i="12"/>
  <c r="S326" i="12"/>
  <c r="S324" i="12"/>
  <c r="S322" i="12"/>
  <c r="S320" i="12"/>
  <c r="S318" i="12"/>
  <c r="S316" i="12"/>
  <c r="S314" i="12"/>
  <c r="S312" i="12"/>
  <c r="S310" i="12"/>
  <c r="S308" i="12"/>
  <c r="S306" i="12"/>
  <c r="S304" i="12"/>
  <c r="S302" i="12"/>
  <c r="S300" i="12"/>
  <c r="S298" i="12"/>
  <c r="S296" i="12"/>
  <c r="S294" i="12"/>
  <c r="S292" i="12"/>
  <c r="S290" i="12"/>
  <c r="S288" i="12"/>
  <c r="S286" i="12"/>
  <c r="S284" i="12"/>
  <c r="S697" i="12"/>
  <c r="S575" i="12"/>
  <c r="S567" i="12"/>
  <c r="S559" i="12"/>
  <c r="S551" i="12"/>
  <c r="S543" i="12"/>
  <c r="S535" i="12"/>
  <c r="S527" i="12"/>
  <c r="S519" i="12"/>
  <c r="S511" i="12"/>
  <c r="S503" i="12"/>
  <c r="S495" i="12"/>
  <c r="S479" i="12"/>
  <c r="S478" i="12"/>
  <c r="S471" i="12"/>
  <c r="S470" i="12"/>
  <c r="S463" i="12"/>
  <c r="S462" i="12"/>
  <c r="S580" i="12"/>
  <c r="S573" i="12"/>
  <c r="S565" i="12"/>
  <c r="S557" i="12"/>
  <c r="S549" i="12"/>
  <c r="S541" i="12"/>
  <c r="S533" i="12"/>
  <c r="S525" i="12"/>
  <c r="S517" i="12"/>
  <c r="S509" i="12"/>
  <c r="S501" i="12"/>
  <c r="S493" i="12"/>
  <c r="S487" i="12"/>
  <c r="S483" i="12"/>
  <c r="S481" i="12"/>
  <c r="S480" i="12"/>
  <c r="S473" i="12"/>
  <c r="S472" i="12"/>
  <c r="S465" i="12"/>
  <c r="S464" i="12"/>
  <c r="S457" i="12"/>
  <c r="S456" i="12"/>
  <c r="S455" i="12"/>
  <c r="S453" i="12"/>
  <c r="S451" i="12"/>
  <c r="S449" i="12"/>
  <c r="S447" i="12"/>
  <c r="S445" i="12"/>
  <c r="S443" i="12"/>
  <c r="S441" i="12"/>
  <c r="S439" i="12"/>
  <c r="S437" i="12"/>
  <c r="S435" i="12"/>
  <c r="S433" i="12"/>
  <c r="S431" i="12"/>
  <c r="S429" i="12"/>
  <c r="S427" i="12"/>
  <c r="S425" i="12"/>
  <c r="S423" i="12"/>
  <c r="S421" i="12"/>
  <c r="S419" i="12"/>
  <c r="S417" i="12"/>
  <c r="S415" i="12"/>
  <c r="S413" i="12"/>
  <c r="S411" i="12"/>
  <c r="S409" i="12"/>
  <c r="S407" i="12"/>
  <c r="S405" i="12"/>
  <c r="S403" i="12"/>
  <c r="S401" i="12"/>
  <c r="S399" i="12"/>
  <c r="S397" i="12"/>
  <c r="S395" i="12"/>
  <c r="S393" i="12"/>
  <c r="S391" i="12"/>
  <c r="S389" i="12"/>
  <c r="S387" i="12"/>
  <c r="S385" i="12"/>
  <c r="S383" i="12"/>
  <c r="S381" i="12"/>
  <c r="S379" i="12"/>
  <c r="S377" i="12"/>
  <c r="S375" i="12"/>
  <c r="S373" i="12"/>
  <c r="S371" i="12"/>
  <c r="S369" i="12"/>
  <c r="S367" i="12"/>
  <c r="S365" i="12"/>
  <c r="S363" i="12"/>
  <c r="S361" i="12"/>
  <c r="S359" i="12"/>
  <c r="S357" i="12"/>
  <c r="S355" i="12"/>
  <c r="S353" i="12"/>
  <c r="S351" i="12"/>
  <c r="S349" i="12"/>
  <c r="S347" i="12"/>
  <c r="S345" i="12"/>
  <c r="S343" i="12"/>
  <c r="S341" i="12"/>
  <c r="S339" i="12"/>
  <c r="S337" i="12"/>
  <c r="S335" i="12"/>
  <c r="S333" i="12"/>
  <c r="S331" i="12"/>
  <c r="S329" i="12"/>
  <c r="S327" i="12"/>
  <c r="S325" i="12"/>
  <c r="S323" i="12"/>
  <c r="S321" i="12"/>
  <c r="S319" i="12"/>
  <c r="S317" i="12"/>
  <c r="S315" i="12"/>
  <c r="S313" i="12"/>
  <c r="S311" i="12"/>
  <c r="S309" i="12"/>
  <c r="S307" i="12"/>
  <c r="S305" i="12"/>
  <c r="S303" i="12"/>
  <c r="S301" i="12"/>
  <c r="S299" i="12"/>
  <c r="S297" i="12"/>
  <c r="S295" i="12"/>
  <c r="S293" i="12"/>
  <c r="S291" i="12"/>
  <c r="S289" i="12"/>
  <c r="S287" i="12"/>
  <c r="S285" i="12"/>
  <c r="S283" i="12"/>
  <c r="S281" i="12"/>
  <c r="S279" i="12"/>
  <c r="S277" i="12"/>
  <c r="S275" i="12"/>
  <c r="S273" i="12"/>
  <c r="S271" i="12"/>
  <c r="S269" i="12"/>
  <c r="S267" i="12"/>
  <c r="S265" i="12"/>
  <c r="S263" i="12"/>
  <c r="S261" i="12"/>
  <c r="S259" i="12"/>
  <c r="S257" i="12"/>
  <c r="S255" i="12"/>
  <c r="S253" i="12"/>
  <c r="S251" i="12"/>
  <c r="S249" i="12"/>
  <c r="S247" i="12"/>
  <c r="S245" i="12"/>
  <c r="S243" i="12"/>
  <c r="S241" i="12"/>
  <c r="S571" i="12"/>
  <c r="S539" i="12"/>
  <c r="S507" i="12"/>
  <c r="S475" i="12"/>
  <c r="S458" i="12"/>
  <c r="S282" i="12"/>
  <c r="S276" i="12"/>
  <c r="S268" i="12"/>
  <c r="S260" i="12"/>
  <c r="S252" i="12"/>
  <c r="S244" i="12"/>
  <c r="S238" i="12"/>
  <c r="S236" i="12"/>
  <c r="S234" i="12"/>
  <c r="S232" i="12"/>
  <c r="S230" i="12"/>
  <c r="S228" i="12"/>
  <c r="S226" i="12"/>
  <c r="S224" i="12"/>
  <c r="S222" i="12"/>
  <c r="S220" i="12"/>
  <c r="S218" i="12"/>
  <c r="S216" i="12"/>
  <c r="S214" i="12"/>
  <c r="S212" i="12"/>
  <c r="S210" i="12"/>
  <c r="S208" i="12"/>
  <c r="S206" i="12"/>
  <c r="S204" i="12"/>
  <c r="S202" i="12"/>
  <c r="S200" i="12"/>
  <c r="S198" i="12"/>
  <c r="S196" i="12"/>
  <c r="S194" i="12"/>
  <c r="S192" i="12"/>
  <c r="S190" i="12"/>
  <c r="S188" i="12"/>
  <c r="S186" i="12"/>
  <c r="S184" i="12"/>
  <c r="S182" i="12"/>
  <c r="S180" i="12"/>
  <c r="S178" i="12"/>
  <c r="S176" i="12"/>
  <c r="S174" i="12"/>
  <c r="S172" i="12"/>
  <c r="S170" i="12"/>
  <c r="S168" i="12"/>
  <c r="S166" i="12"/>
  <c r="S164" i="12"/>
  <c r="S162" i="12"/>
  <c r="S160" i="12"/>
  <c r="S158" i="12"/>
  <c r="S156" i="12"/>
  <c r="S154" i="12"/>
  <c r="S152" i="12"/>
  <c r="S150" i="12"/>
  <c r="S148" i="12"/>
  <c r="S146" i="12"/>
  <c r="S144" i="12"/>
  <c r="S142" i="12"/>
  <c r="S140" i="12"/>
  <c r="S138" i="12"/>
  <c r="S136" i="12"/>
  <c r="S134" i="12"/>
  <c r="S132" i="12"/>
  <c r="S130" i="12"/>
  <c r="S128" i="12"/>
  <c r="S126" i="12"/>
  <c r="S124" i="12"/>
  <c r="S122" i="12"/>
  <c r="S120" i="12"/>
  <c r="S118" i="12"/>
  <c r="S116" i="12"/>
  <c r="S114" i="12"/>
  <c r="S112" i="12"/>
  <c r="S110" i="12"/>
  <c r="S108" i="12"/>
  <c r="S106" i="12"/>
  <c r="S104" i="12"/>
  <c r="S102" i="12"/>
  <c r="S100" i="12"/>
  <c r="S98" i="12"/>
  <c r="S96" i="12"/>
  <c r="S94" i="12"/>
  <c r="S92" i="12"/>
  <c r="S90" i="12"/>
  <c r="S88" i="12"/>
  <c r="S86" i="12"/>
  <c r="S84" i="12"/>
  <c r="S82" i="12"/>
  <c r="S80" i="12"/>
  <c r="S78" i="12"/>
  <c r="S76" i="12"/>
  <c r="S563" i="12"/>
  <c r="S531" i="12"/>
  <c r="S499" i="12"/>
  <c r="S466" i="12"/>
  <c r="S278" i="12"/>
  <c r="S270" i="12"/>
  <c r="S262" i="12"/>
  <c r="S254" i="12"/>
  <c r="S246" i="12"/>
  <c r="S555" i="12"/>
  <c r="S523" i="12"/>
  <c r="S491" i="12"/>
  <c r="S474" i="12"/>
  <c r="S459" i="12"/>
  <c r="S280" i="12"/>
  <c r="S272" i="12"/>
  <c r="S264" i="12"/>
  <c r="S256" i="12"/>
  <c r="S248" i="12"/>
  <c r="S240" i="12"/>
  <c r="S239" i="12"/>
  <c r="S237" i="12"/>
  <c r="S235" i="12"/>
  <c r="S233" i="12"/>
  <c r="S231" i="12"/>
  <c r="S229" i="12"/>
  <c r="S227" i="12"/>
  <c r="S225" i="12"/>
  <c r="S223" i="12"/>
  <c r="S221" i="12"/>
  <c r="S219" i="12"/>
  <c r="S217" i="12"/>
  <c r="S215" i="12"/>
  <c r="S213" i="12"/>
  <c r="S211" i="12"/>
  <c r="S209" i="12"/>
  <c r="S207" i="12"/>
  <c r="S205" i="12"/>
  <c r="S203" i="12"/>
  <c r="S201" i="12"/>
  <c r="S199" i="12"/>
  <c r="S197" i="12"/>
  <c r="S195" i="12"/>
  <c r="S193" i="12"/>
  <c r="S191" i="12"/>
  <c r="S189" i="12"/>
  <c r="S187" i="12"/>
  <c r="S185" i="12"/>
  <c r="S183" i="12"/>
  <c r="S181" i="12"/>
  <c r="S179" i="12"/>
  <c r="S177" i="12"/>
  <c r="S175" i="12"/>
  <c r="S173" i="12"/>
  <c r="S171" i="12"/>
  <c r="S169" i="12"/>
  <c r="S167" i="12"/>
  <c r="S165" i="12"/>
  <c r="S163" i="12"/>
  <c r="S161" i="12"/>
  <c r="S159" i="12"/>
  <c r="S157" i="12"/>
  <c r="S155" i="12"/>
  <c r="S153" i="12"/>
  <c r="S151" i="12"/>
  <c r="S149" i="12"/>
  <c r="S147" i="12"/>
  <c r="S145" i="12"/>
  <c r="S143" i="12"/>
  <c r="S141" i="12"/>
  <c r="S139" i="12"/>
  <c r="S137" i="12"/>
  <c r="S135" i="12"/>
  <c r="S133" i="12"/>
  <c r="S131" i="12"/>
  <c r="S129" i="12"/>
  <c r="S127" i="12"/>
  <c r="S125" i="12"/>
  <c r="S123" i="12"/>
  <c r="S121" i="12"/>
  <c r="S119" i="12"/>
  <c r="S117" i="12"/>
  <c r="S115" i="12"/>
  <c r="S113" i="12"/>
  <c r="S111" i="12"/>
  <c r="S109" i="12"/>
  <c r="S107" i="12"/>
  <c r="S105" i="12"/>
  <c r="S103" i="12"/>
  <c r="S101" i="12"/>
  <c r="S99" i="12"/>
  <c r="S97" i="12"/>
  <c r="S95" i="12"/>
  <c r="S93" i="12"/>
  <c r="S91" i="12"/>
  <c r="S89" i="12"/>
  <c r="S87" i="12"/>
  <c r="S85" i="12"/>
  <c r="S83" i="12"/>
  <c r="S81" i="12"/>
  <c r="S79" i="12"/>
  <c r="S77" i="12"/>
  <c r="S75" i="12"/>
  <c r="S73" i="12"/>
  <c r="S71" i="12"/>
  <c r="S69" i="12"/>
  <c r="S67" i="12"/>
  <c r="S65" i="12"/>
  <c r="S63" i="12"/>
  <c r="S61" i="12"/>
  <c r="S59" i="12"/>
  <c r="S57" i="12"/>
  <c r="S55" i="12"/>
  <c r="S53" i="12"/>
  <c r="S51" i="12"/>
  <c r="S49" i="12"/>
  <c r="P937" i="12"/>
  <c r="P935" i="12"/>
  <c r="P933" i="12"/>
  <c r="P931" i="12"/>
  <c r="P929" i="12"/>
  <c r="P927" i="12"/>
  <c r="P925" i="12"/>
  <c r="P923" i="12"/>
  <c r="P921" i="12"/>
  <c r="P919" i="12"/>
  <c r="P917" i="12"/>
  <c r="P915" i="12"/>
  <c r="P913" i="12"/>
  <c r="P911" i="12"/>
  <c r="P909" i="12"/>
  <c r="P907" i="12"/>
  <c r="P905" i="12"/>
  <c r="P903" i="12"/>
  <c r="P901" i="12"/>
  <c r="P899" i="12"/>
  <c r="P897" i="12"/>
  <c r="P934" i="12"/>
  <c r="P926" i="12"/>
  <c r="P918" i="12"/>
  <c r="P910" i="12"/>
  <c r="P904" i="12"/>
  <c r="P902" i="12"/>
  <c r="P932" i="12"/>
  <c r="P924" i="12"/>
  <c r="P916" i="12"/>
  <c r="P908" i="12"/>
  <c r="P896" i="12"/>
  <c r="P895" i="12"/>
  <c r="P893" i="12"/>
  <c r="P891" i="12"/>
  <c r="P889" i="12"/>
  <c r="P887" i="12"/>
  <c r="P885" i="12"/>
  <c r="P883" i="12"/>
  <c r="P881" i="12"/>
  <c r="P879" i="12"/>
  <c r="P877" i="12"/>
  <c r="P875" i="12"/>
  <c r="P873" i="12"/>
  <c r="P871" i="12"/>
  <c r="P938" i="12"/>
  <c r="P930" i="12"/>
  <c r="P922" i="12"/>
  <c r="P914" i="12"/>
  <c r="P906" i="12"/>
  <c r="P898" i="12"/>
  <c r="P936" i="12"/>
  <c r="P900" i="12"/>
  <c r="P894" i="12"/>
  <c r="P886" i="12"/>
  <c r="P878" i="12"/>
  <c r="P870" i="12"/>
  <c r="P866" i="12"/>
  <c r="P865" i="12"/>
  <c r="P858" i="12"/>
  <c r="P857" i="12"/>
  <c r="P850" i="12"/>
  <c r="P849" i="12"/>
  <c r="P928" i="12"/>
  <c r="P892" i="12"/>
  <c r="P884" i="12"/>
  <c r="P876" i="12"/>
  <c r="P868" i="12"/>
  <c r="P867" i="12"/>
  <c r="P860" i="12"/>
  <c r="P859" i="12"/>
  <c r="P852" i="12"/>
  <c r="P851" i="12"/>
  <c r="P848" i="12"/>
  <c r="P846" i="12"/>
  <c r="P844" i="12"/>
  <c r="P842" i="12"/>
  <c r="P840" i="12"/>
  <c r="P838" i="12"/>
  <c r="P836" i="12"/>
  <c r="P834" i="12"/>
  <c r="P832" i="12"/>
  <c r="P830" i="12"/>
  <c r="P828" i="12"/>
  <c r="P826" i="12"/>
  <c r="P824" i="12"/>
  <c r="P822" i="12"/>
  <c r="P820" i="12"/>
  <c r="P818" i="12"/>
  <c r="P816" i="12"/>
  <c r="P814" i="12"/>
  <c r="P812" i="12"/>
  <c r="P810" i="12"/>
  <c r="P808" i="12"/>
  <c r="P920" i="12"/>
  <c r="P890" i="12"/>
  <c r="P882" i="12"/>
  <c r="P874" i="12"/>
  <c r="P862" i="12"/>
  <c r="P861" i="12"/>
  <c r="P854" i="12"/>
  <c r="P853" i="12"/>
  <c r="P863" i="12"/>
  <c r="P845" i="12"/>
  <c r="P837" i="12"/>
  <c r="P829" i="12"/>
  <c r="P821" i="12"/>
  <c r="P813" i="12"/>
  <c r="P803" i="12"/>
  <c r="P802" i="12"/>
  <c r="P888" i="12"/>
  <c r="P869" i="12"/>
  <c r="P856" i="12"/>
  <c r="P843" i="12"/>
  <c r="P835" i="12"/>
  <c r="P827" i="12"/>
  <c r="P819" i="12"/>
  <c r="P811" i="12"/>
  <c r="P805" i="12"/>
  <c r="P804" i="12"/>
  <c r="P796" i="12"/>
  <c r="P794" i="12"/>
  <c r="P792" i="12"/>
  <c r="P790" i="12"/>
  <c r="P788" i="12"/>
  <c r="P786" i="12"/>
  <c r="P784" i="12"/>
  <c r="P782" i="12"/>
  <c r="P780" i="12"/>
  <c r="P778" i="12"/>
  <c r="P776" i="12"/>
  <c r="P774" i="12"/>
  <c r="P772" i="12"/>
  <c r="P770" i="12"/>
  <c r="P768" i="12"/>
  <c r="P766" i="12"/>
  <c r="P764" i="12"/>
  <c r="P762" i="12"/>
  <c r="P760" i="12"/>
  <c r="P758" i="12"/>
  <c r="P756" i="12"/>
  <c r="P754" i="12"/>
  <c r="P752" i="12"/>
  <c r="P750" i="12"/>
  <c r="P748" i="12"/>
  <c r="P746" i="12"/>
  <c r="P744" i="12"/>
  <c r="P742" i="12"/>
  <c r="P740" i="12"/>
  <c r="P738" i="12"/>
  <c r="P736" i="12"/>
  <c r="P734" i="12"/>
  <c r="P732" i="12"/>
  <c r="P730" i="12"/>
  <c r="P728" i="12"/>
  <c r="P726" i="12"/>
  <c r="P724" i="12"/>
  <c r="P722" i="12"/>
  <c r="P720" i="12"/>
  <c r="P718" i="12"/>
  <c r="P716" i="12"/>
  <c r="P714" i="12"/>
  <c r="P712" i="12"/>
  <c r="P710" i="12"/>
  <c r="P708" i="12"/>
  <c r="P706" i="12"/>
  <c r="P704" i="12"/>
  <c r="P702" i="12"/>
  <c r="P880" i="12"/>
  <c r="P864" i="12"/>
  <c r="P841" i="12"/>
  <c r="P833" i="12"/>
  <c r="P825" i="12"/>
  <c r="P817" i="12"/>
  <c r="P809" i="12"/>
  <c r="P807" i="12"/>
  <c r="P806" i="12"/>
  <c r="P799" i="12"/>
  <c r="P798" i="12"/>
  <c r="P823" i="12"/>
  <c r="P800" i="12"/>
  <c r="P793" i="12"/>
  <c r="P785" i="12"/>
  <c r="P777" i="12"/>
  <c r="P769" i="12"/>
  <c r="P761" i="12"/>
  <c r="P753" i="12"/>
  <c r="P745" i="12"/>
  <c r="P737" i="12"/>
  <c r="P729" i="12"/>
  <c r="P721" i="12"/>
  <c r="P713" i="12"/>
  <c r="P695" i="12"/>
  <c r="P694" i="12"/>
  <c r="P687" i="12"/>
  <c r="P686" i="12"/>
  <c r="P912" i="12"/>
  <c r="P855" i="12"/>
  <c r="P847" i="12"/>
  <c r="P815" i="12"/>
  <c r="P791" i="12"/>
  <c r="P783" i="12"/>
  <c r="P775" i="12"/>
  <c r="P767" i="12"/>
  <c r="P759" i="12"/>
  <c r="P751" i="12"/>
  <c r="P743" i="12"/>
  <c r="P735" i="12"/>
  <c r="P727" i="12"/>
  <c r="P719" i="12"/>
  <c r="P711" i="12"/>
  <c r="P705" i="12"/>
  <c r="P697" i="12"/>
  <c r="P696" i="12"/>
  <c r="P689" i="12"/>
  <c r="P688" i="12"/>
  <c r="P685" i="12"/>
  <c r="P683" i="12"/>
  <c r="P681" i="12"/>
  <c r="P679" i="12"/>
  <c r="P677" i="12"/>
  <c r="P675" i="12"/>
  <c r="P673" i="12"/>
  <c r="P671" i="12"/>
  <c r="P669" i="12"/>
  <c r="P667" i="12"/>
  <c r="P665" i="12"/>
  <c r="P663" i="12"/>
  <c r="P661" i="12"/>
  <c r="P659" i="12"/>
  <c r="P657" i="12"/>
  <c r="P655" i="12"/>
  <c r="P653" i="12"/>
  <c r="P651" i="12"/>
  <c r="P649" i="12"/>
  <c r="P647" i="12"/>
  <c r="P645" i="12"/>
  <c r="P643" i="12"/>
  <c r="P641" i="12"/>
  <c r="P639" i="12"/>
  <c r="P637" i="12"/>
  <c r="P635" i="12"/>
  <c r="P633" i="12"/>
  <c r="P631" i="12"/>
  <c r="P629" i="12"/>
  <c r="P627" i="12"/>
  <c r="P625" i="12"/>
  <c r="P623" i="12"/>
  <c r="P621" i="12"/>
  <c r="P619" i="12"/>
  <c r="P617" i="12"/>
  <c r="P615" i="12"/>
  <c r="P613" i="12"/>
  <c r="P611" i="12"/>
  <c r="P609" i="12"/>
  <c r="P607" i="12"/>
  <c r="P605" i="12"/>
  <c r="P603" i="12"/>
  <c r="P601" i="12"/>
  <c r="P599" i="12"/>
  <c r="P597" i="12"/>
  <c r="P595" i="12"/>
  <c r="P872" i="12"/>
  <c r="P839" i="12"/>
  <c r="P801" i="12"/>
  <c r="P797" i="12"/>
  <c r="P789" i="12"/>
  <c r="P781" i="12"/>
  <c r="P773" i="12"/>
  <c r="P765" i="12"/>
  <c r="P757" i="12"/>
  <c r="P749" i="12"/>
  <c r="P741" i="12"/>
  <c r="P733" i="12"/>
  <c r="P725" i="12"/>
  <c r="P717" i="12"/>
  <c r="P709" i="12"/>
  <c r="P699" i="12"/>
  <c r="P698" i="12"/>
  <c r="P691" i="12"/>
  <c r="P690" i="12"/>
  <c r="P795" i="12"/>
  <c r="P763" i="12"/>
  <c r="P731" i="12"/>
  <c r="P707" i="12"/>
  <c r="P701" i="12"/>
  <c r="P678" i="12"/>
  <c r="P670" i="12"/>
  <c r="P662" i="12"/>
  <c r="P654" i="12"/>
  <c r="P646" i="12"/>
  <c r="P638" i="12"/>
  <c r="P630" i="12"/>
  <c r="P622" i="12"/>
  <c r="P614" i="12"/>
  <c r="P606" i="12"/>
  <c r="P598" i="12"/>
  <c r="P593" i="12"/>
  <c r="P586" i="12"/>
  <c r="P585" i="12"/>
  <c r="P578" i="12"/>
  <c r="P576" i="12"/>
  <c r="P574" i="12"/>
  <c r="P572" i="12"/>
  <c r="P570" i="12"/>
  <c r="P568" i="12"/>
  <c r="P566" i="12"/>
  <c r="P564" i="12"/>
  <c r="P562" i="12"/>
  <c r="P560" i="12"/>
  <c r="P558" i="12"/>
  <c r="P556" i="12"/>
  <c r="P554" i="12"/>
  <c r="P552" i="12"/>
  <c r="P550" i="12"/>
  <c r="P548" i="12"/>
  <c r="P546" i="12"/>
  <c r="P544" i="12"/>
  <c r="P542" i="12"/>
  <c r="P540" i="12"/>
  <c r="P538" i="12"/>
  <c r="P536" i="12"/>
  <c r="P534" i="12"/>
  <c r="P532" i="12"/>
  <c r="P530" i="12"/>
  <c r="P528" i="12"/>
  <c r="P526" i="12"/>
  <c r="P524" i="12"/>
  <c r="P522" i="12"/>
  <c r="P520" i="12"/>
  <c r="P518" i="12"/>
  <c r="P516" i="12"/>
  <c r="P514" i="12"/>
  <c r="P512" i="12"/>
  <c r="P510" i="12"/>
  <c r="P508" i="12"/>
  <c r="P506" i="12"/>
  <c r="P504" i="12"/>
  <c r="P502" i="12"/>
  <c r="P500" i="12"/>
  <c r="P498" i="12"/>
  <c r="P496" i="12"/>
  <c r="P494" i="12"/>
  <c r="P492" i="12"/>
  <c r="P490" i="12"/>
  <c r="P488" i="12"/>
  <c r="P787" i="12"/>
  <c r="P755" i="12"/>
  <c r="P723" i="12"/>
  <c r="P703" i="12"/>
  <c r="P692" i="12"/>
  <c r="P684" i="12"/>
  <c r="P676" i="12"/>
  <c r="P668" i="12"/>
  <c r="P660" i="12"/>
  <c r="P652" i="12"/>
  <c r="P644" i="12"/>
  <c r="P636" i="12"/>
  <c r="P628" i="12"/>
  <c r="P620" i="12"/>
  <c r="P612" i="12"/>
  <c r="P604" i="12"/>
  <c r="P596" i="12"/>
  <c r="P588" i="12"/>
  <c r="P587" i="12"/>
  <c r="P580" i="12"/>
  <c r="P579" i="12"/>
  <c r="P831" i="12"/>
  <c r="P779" i="12"/>
  <c r="P747" i="12"/>
  <c r="P715" i="12"/>
  <c r="P700" i="12"/>
  <c r="P682" i="12"/>
  <c r="P674" i="12"/>
  <c r="P666" i="12"/>
  <c r="P658" i="12"/>
  <c r="P650" i="12"/>
  <c r="P642" i="12"/>
  <c r="P634" i="12"/>
  <c r="P626" i="12"/>
  <c r="P618" i="12"/>
  <c r="P610" i="12"/>
  <c r="P602" i="12"/>
  <c r="P594" i="12"/>
  <c r="P590" i="12"/>
  <c r="P589" i="12"/>
  <c r="P582" i="12"/>
  <c r="P581" i="12"/>
  <c r="P577" i="12"/>
  <c r="P575" i="12"/>
  <c r="P573" i="12"/>
  <c r="P571" i="12"/>
  <c r="P569" i="12"/>
  <c r="P567" i="12"/>
  <c r="P565" i="12"/>
  <c r="P563" i="12"/>
  <c r="P561" i="12"/>
  <c r="P559" i="12"/>
  <c r="P557" i="12"/>
  <c r="P555" i="12"/>
  <c r="P553" i="12"/>
  <c r="P551" i="12"/>
  <c r="P549" i="12"/>
  <c r="P547" i="12"/>
  <c r="P545" i="12"/>
  <c r="P543" i="12"/>
  <c r="P541" i="12"/>
  <c r="P539" i="12"/>
  <c r="P537" i="12"/>
  <c r="P535" i="12"/>
  <c r="P533" i="12"/>
  <c r="P531" i="12"/>
  <c r="P529" i="12"/>
  <c r="P527" i="12"/>
  <c r="P525" i="12"/>
  <c r="P523" i="12"/>
  <c r="P521" i="12"/>
  <c r="P519" i="12"/>
  <c r="P517" i="12"/>
  <c r="P515" i="12"/>
  <c r="P513" i="12"/>
  <c r="P511" i="12"/>
  <c r="P509" i="12"/>
  <c r="P507" i="12"/>
  <c r="P505" i="12"/>
  <c r="P503" i="12"/>
  <c r="P501" i="12"/>
  <c r="P499" i="12"/>
  <c r="P497" i="12"/>
  <c r="P495" i="12"/>
  <c r="P493" i="12"/>
  <c r="P491" i="12"/>
  <c r="P489" i="12"/>
  <c r="P487" i="12"/>
  <c r="P485" i="12"/>
  <c r="P483" i="12"/>
  <c r="P481" i="12"/>
  <c r="P479" i="12"/>
  <c r="P477" i="12"/>
  <c r="P475" i="12"/>
  <c r="P473" i="12"/>
  <c r="P471" i="12"/>
  <c r="P469" i="12"/>
  <c r="P467" i="12"/>
  <c r="P465" i="12"/>
  <c r="P463" i="12"/>
  <c r="P461" i="12"/>
  <c r="P459" i="12"/>
  <c r="P457" i="12"/>
  <c r="P739" i="12"/>
  <c r="P664" i="12"/>
  <c r="P632" i="12"/>
  <c r="P600" i="12"/>
  <c r="P592" i="12"/>
  <c r="P480" i="12"/>
  <c r="P472" i="12"/>
  <c r="P464" i="12"/>
  <c r="P456" i="12"/>
  <c r="P656" i="12"/>
  <c r="P624" i="12"/>
  <c r="P583" i="12"/>
  <c r="P486" i="12"/>
  <c r="P482" i="12"/>
  <c r="P474" i="12"/>
  <c r="P466" i="12"/>
  <c r="P458" i="12"/>
  <c r="P455" i="12"/>
  <c r="P453" i="12"/>
  <c r="P451" i="12"/>
  <c r="P449" i="12"/>
  <c r="P447" i="12"/>
  <c r="P445" i="12"/>
  <c r="P443" i="12"/>
  <c r="P441" i="12"/>
  <c r="P439" i="12"/>
  <c r="P437" i="12"/>
  <c r="P435" i="12"/>
  <c r="P433" i="12"/>
  <c r="P431" i="12"/>
  <c r="P429" i="12"/>
  <c r="P427" i="12"/>
  <c r="P425" i="12"/>
  <c r="P423" i="12"/>
  <c r="P421" i="12"/>
  <c r="P419" i="12"/>
  <c r="P417" i="12"/>
  <c r="P415" i="12"/>
  <c r="P413" i="12"/>
  <c r="P411" i="12"/>
  <c r="P409" i="12"/>
  <c r="P407" i="12"/>
  <c r="P405" i="12"/>
  <c r="P403" i="12"/>
  <c r="P401" i="12"/>
  <c r="P399" i="12"/>
  <c r="P397" i="12"/>
  <c r="P395" i="12"/>
  <c r="P393" i="12"/>
  <c r="P391" i="12"/>
  <c r="P389" i="12"/>
  <c r="P387" i="12"/>
  <c r="P385" i="12"/>
  <c r="P383" i="12"/>
  <c r="P381" i="12"/>
  <c r="P379" i="12"/>
  <c r="P377" i="12"/>
  <c r="P375" i="12"/>
  <c r="P373" i="12"/>
  <c r="P371" i="12"/>
  <c r="P369" i="12"/>
  <c r="P367" i="12"/>
  <c r="P365" i="12"/>
  <c r="P363" i="12"/>
  <c r="P361" i="12"/>
  <c r="P359" i="12"/>
  <c r="P357" i="12"/>
  <c r="P355" i="12"/>
  <c r="P353" i="12"/>
  <c r="P351" i="12"/>
  <c r="P349" i="12"/>
  <c r="P347" i="12"/>
  <c r="P345" i="12"/>
  <c r="P343" i="12"/>
  <c r="P341" i="12"/>
  <c r="P339" i="12"/>
  <c r="P337" i="12"/>
  <c r="P335" i="12"/>
  <c r="P333" i="12"/>
  <c r="P331" i="12"/>
  <c r="P329" i="12"/>
  <c r="P327" i="12"/>
  <c r="P325" i="12"/>
  <c r="P323" i="12"/>
  <c r="P321" i="12"/>
  <c r="P319" i="12"/>
  <c r="P317" i="12"/>
  <c r="P315" i="12"/>
  <c r="P313" i="12"/>
  <c r="P311" i="12"/>
  <c r="P309" i="12"/>
  <c r="P307" i="12"/>
  <c r="P305" i="12"/>
  <c r="P303" i="12"/>
  <c r="P301" i="12"/>
  <c r="P299" i="12"/>
  <c r="P297" i="12"/>
  <c r="P295" i="12"/>
  <c r="P293" i="12"/>
  <c r="P291" i="12"/>
  <c r="P289" i="12"/>
  <c r="P287" i="12"/>
  <c r="P285" i="12"/>
  <c r="P283" i="12"/>
  <c r="P680" i="12"/>
  <c r="P648" i="12"/>
  <c r="P616" i="12"/>
  <c r="P591" i="12"/>
  <c r="P476" i="12"/>
  <c r="P468" i="12"/>
  <c r="P460" i="12"/>
  <c r="P672" i="12"/>
  <c r="P448" i="12"/>
  <c r="P440" i="12"/>
  <c r="P432" i="12"/>
  <c r="P424" i="12"/>
  <c r="P416" i="12"/>
  <c r="P408" i="12"/>
  <c r="P400" i="12"/>
  <c r="P392" i="12"/>
  <c r="P384" i="12"/>
  <c r="P376" i="12"/>
  <c r="P368" i="12"/>
  <c r="P360" i="12"/>
  <c r="P352" i="12"/>
  <c r="P344" i="12"/>
  <c r="P336" i="12"/>
  <c r="P328" i="12"/>
  <c r="P320" i="12"/>
  <c r="P312" i="12"/>
  <c r="P304" i="12"/>
  <c r="P296" i="12"/>
  <c r="P288" i="12"/>
  <c r="P280" i="12"/>
  <c r="P279" i="12"/>
  <c r="P272" i="12"/>
  <c r="P271" i="12"/>
  <c r="P264" i="12"/>
  <c r="P263" i="12"/>
  <c r="P256" i="12"/>
  <c r="P255" i="12"/>
  <c r="P248" i="12"/>
  <c r="P247" i="12"/>
  <c r="P240" i="12"/>
  <c r="P771" i="12"/>
  <c r="P693" i="12"/>
  <c r="P640" i="12"/>
  <c r="P584" i="12"/>
  <c r="P484" i="12"/>
  <c r="P462" i="12"/>
  <c r="P454" i="12"/>
  <c r="P446" i="12"/>
  <c r="P438" i="12"/>
  <c r="P430" i="12"/>
  <c r="P422" i="12"/>
  <c r="P414" i="12"/>
  <c r="P406" i="12"/>
  <c r="P398" i="12"/>
  <c r="P390" i="12"/>
  <c r="P382" i="12"/>
  <c r="P374" i="12"/>
  <c r="P366" i="12"/>
  <c r="P358" i="12"/>
  <c r="P350" i="12"/>
  <c r="P342" i="12"/>
  <c r="P334" i="12"/>
  <c r="P326" i="12"/>
  <c r="P318" i="12"/>
  <c r="P310" i="12"/>
  <c r="P302" i="12"/>
  <c r="P294" i="12"/>
  <c r="P286" i="12"/>
  <c r="P282" i="12"/>
  <c r="P281" i="12"/>
  <c r="P274" i="12"/>
  <c r="P273" i="12"/>
  <c r="P266" i="12"/>
  <c r="P265" i="12"/>
  <c r="P258" i="12"/>
  <c r="P257" i="12"/>
  <c r="P250" i="12"/>
  <c r="P249" i="12"/>
  <c r="P242" i="12"/>
  <c r="P241" i="12"/>
  <c r="P239" i="12"/>
  <c r="P237" i="12"/>
  <c r="P235" i="12"/>
  <c r="P233" i="12"/>
  <c r="P231" i="12"/>
  <c r="P229" i="12"/>
  <c r="P227" i="12"/>
  <c r="P225" i="12"/>
  <c r="P223" i="12"/>
  <c r="P221" i="12"/>
  <c r="P219" i="12"/>
  <c r="P217" i="12"/>
  <c r="P215" i="12"/>
  <c r="P213" i="12"/>
  <c r="P211" i="12"/>
  <c r="P209" i="12"/>
  <c r="P207" i="12"/>
  <c r="P205" i="12"/>
  <c r="P203" i="12"/>
  <c r="P201" i="12"/>
  <c r="P199" i="12"/>
  <c r="P197" i="12"/>
  <c r="P195" i="12"/>
  <c r="P193" i="12"/>
  <c r="P191" i="12"/>
  <c r="P189" i="12"/>
  <c r="P187" i="12"/>
  <c r="P185" i="12"/>
  <c r="P183" i="12"/>
  <c r="P181" i="12"/>
  <c r="P179" i="12"/>
  <c r="P177" i="12"/>
  <c r="P175" i="12"/>
  <c r="P173" i="12"/>
  <c r="P171" i="12"/>
  <c r="P169" i="12"/>
  <c r="P167" i="12"/>
  <c r="P165" i="12"/>
  <c r="P163" i="12"/>
  <c r="P161" i="12"/>
  <c r="P159" i="12"/>
  <c r="P157" i="12"/>
  <c r="P155" i="12"/>
  <c r="P153" i="12"/>
  <c r="P151" i="12"/>
  <c r="P149" i="12"/>
  <c r="P147" i="12"/>
  <c r="P145" i="12"/>
  <c r="P143" i="12"/>
  <c r="P141" i="12"/>
  <c r="P139" i="12"/>
  <c r="P137" i="12"/>
  <c r="P135" i="12"/>
  <c r="P133" i="12"/>
  <c r="P131" i="12"/>
  <c r="P129" i="12"/>
  <c r="P127" i="12"/>
  <c r="P125" i="12"/>
  <c r="P123" i="12"/>
  <c r="P121" i="12"/>
  <c r="P119" i="12"/>
  <c r="P117" i="12"/>
  <c r="P115" i="12"/>
  <c r="P113" i="12"/>
  <c r="P111" i="12"/>
  <c r="P109" i="12"/>
  <c r="P107" i="12"/>
  <c r="P105" i="12"/>
  <c r="P103" i="12"/>
  <c r="P101" i="12"/>
  <c r="P99" i="12"/>
  <c r="P97" i="12"/>
  <c r="P95" i="12"/>
  <c r="P93" i="12"/>
  <c r="P91" i="12"/>
  <c r="P89" i="12"/>
  <c r="P87" i="12"/>
  <c r="P85" i="12"/>
  <c r="P83" i="12"/>
  <c r="P81" i="12"/>
  <c r="P79" i="12"/>
  <c r="P77" i="12"/>
  <c r="P75" i="12"/>
  <c r="P73" i="12"/>
  <c r="P71" i="12"/>
  <c r="P69" i="12"/>
  <c r="P67" i="12"/>
  <c r="P65" i="12"/>
  <c r="P63" i="12"/>
  <c r="P61" i="12"/>
  <c r="P59" i="12"/>
  <c r="P57" i="12"/>
  <c r="P608" i="12"/>
  <c r="P470" i="12"/>
  <c r="P452" i="12"/>
  <c r="P444" i="12"/>
  <c r="P436" i="12"/>
  <c r="P428" i="12"/>
  <c r="P420" i="12"/>
  <c r="P412" i="12"/>
  <c r="P404" i="12"/>
  <c r="P396" i="12"/>
  <c r="P388" i="12"/>
  <c r="P380" i="12"/>
  <c r="P372" i="12"/>
  <c r="P364" i="12"/>
  <c r="P356" i="12"/>
  <c r="P348" i="12"/>
  <c r="P340" i="12"/>
  <c r="P332" i="12"/>
  <c r="P324" i="12"/>
  <c r="P316" i="12"/>
  <c r="P308" i="12"/>
  <c r="P300" i="12"/>
  <c r="P292" i="12"/>
  <c r="P284" i="12"/>
  <c r="P276" i="12"/>
  <c r="P275" i="12"/>
  <c r="P268" i="12"/>
  <c r="P267" i="12"/>
  <c r="P260" i="12"/>
  <c r="P259" i="12"/>
  <c r="P252" i="12"/>
  <c r="P251" i="12"/>
  <c r="P244" i="12"/>
  <c r="P243" i="12"/>
  <c r="T937" i="12"/>
  <c r="T935" i="12"/>
  <c r="T933" i="12"/>
  <c r="T931" i="12"/>
  <c r="T929" i="12"/>
  <c r="T927" i="12"/>
  <c r="T925" i="12"/>
  <c r="T923" i="12"/>
  <c r="T921" i="12"/>
  <c r="T919" i="12"/>
  <c r="T917" i="12"/>
  <c r="T915" i="12"/>
  <c r="T913" i="12"/>
  <c r="T911" i="12"/>
  <c r="T909" i="12"/>
  <c r="T907" i="12"/>
  <c r="T905" i="12"/>
  <c r="T903" i="12"/>
  <c r="T901" i="12"/>
  <c r="T899" i="12"/>
  <c r="T897" i="12"/>
  <c r="T895" i="12"/>
  <c r="T932" i="12"/>
  <c r="T924" i="12"/>
  <c r="T916" i="12"/>
  <c r="T908" i="12"/>
  <c r="T900" i="12"/>
  <c r="T938" i="12"/>
  <c r="T930" i="12"/>
  <c r="T922" i="12"/>
  <c r="T914" i="12"/>
  <c r="T906" i="12"/>
  <c r="T902" i="12"/>
  <c r="T893" i="12"/>
  <c r="T891" i="12"/>
  <c r="T889" i="12"/>
  <c r="T887" i="12"/>
  <c r="T885" i="12"/>
  <c r="T883" i="12"/>
  <c r="T881" i="12"/>
  <c r="T879" i="12"/>
  <c r="T877" i="12"/>
  <c r="T875" i="12"/>
  <c r="T873" i="12"/>
  <c r="T871" i="12"/>
  <c r="T869" i="12"/>
  <c r="T936" i="12"/>
  <c r="T928" i="12"/>
  <c r="T920" i="12"/>
  <c r="T912" i="12"/>
  <c r="T904" i="12"/>
  <c r="T896" i="12"/>
  <c r="T910" i="12"/>
  <c r="T892" i="12"/>
  <c r="T884" i="12"/>
  <c r="T876" i="12"/>
  <c r="T864" i="12"/>
  <c r="T863" i="12"/>
  <c r="T856" i="12"/>
  <c r="T855" i="12"/>
  <c r="T934" i="12"/>
  <c r="T890" i="12"/>
  <c r="T882" i="12"/>
  <c r="T874" i="12"/>
  <c r="T866" i="12"/>
  <c r="T865" i="12"/>
  <c r="T858" i="12"/>
  <c r="T857" i="12"/>
  <c r="T850" i="12"/>
  <c r="T849" i="12"/>
  <c r="T848" i="12"/>
  <c r="T846" i="12"/>
  <c r="T844" i="12"/>
  <c r="T842" i="12"/>
  <c r="T840" i="12"/>
  <c r="T838" i="12"/>
  <c r="T836" i="12"/>
  <c r="T834" i="12"/>
  <c r="T832" i="12"/>
  <c r="T830" i="12"/>
  <c r="T828" i="12"/>
  <c r="T826" i="12"/>
  <c r="T824" i="12"/>
  <c r="T822" i="12"/>
  <c r="T820" i="12"/>
  <c r="T818" i="12"/>
  <c r="T816" i="12"/>
  <c r="T814" i="12"/>
  <c r="T812" i="12"/>
  <c r="T810" i="12"/>
  <c r="T808" i="12"/>
  <c r="T926" i="12"/>
  <c r="T888" i="12"/>
  <c r="T880" i="12"/>
  <c r="T872" i="12"/>
  <c r="T868" i="12"/>
  <c r="T867" i="12"/>
  <c r="T860" i="12"/>
  <c r="T859" i="12"/>
  <c r="T852" i="12"/>
  <c r="T851" i="12"/>
  <c r="T870" i="12"/>
  <c r="T854" i="12"/>
  <c r="T843" i="12"/>
  <c r="T835" i="12"/>
  <c r="T827" i="12"/>
  <c r="T819" i="12"/>
  <c r="T811" i="12"/>
  <c r="T801" i="12"/>
  <c r="T800" i="12"/>
  <c r="T894" i="12"/>
  <c r="T862" i="12"/>
  <c r="T841" i="12"/>
  <c r="T833" i="12"/>
  <c r="T825" i="12"/>
  <c r="T817" i="12"/>
  <c r="T809" i="12"/>
  <c r="T803" i="12"/>
  <c r="T802" i="12"/>
  <c r="T796" i="12"/>
  <c r="T794" i="12"/>
  <c r="T792" i="12"/>
  <c r="T790" i="12"/>
  <c r="T788" i="12"/>
  <c r="T786" i="12"/>
  <c r="T784" i="12"/>
  <c r="T782" i="12"/>
  <c r="T780" i="12"/>
  <c r="T778" i="12"/>
  <c r="T776" i="12"/>
  <c r="T774" i="12"/>
  <c r="T772" i="12"/>
  <c r="T770" i="12"/>
  <c r="T768" i="12"/>
  <c r="T766" i="12"/>
  <c r="T764" i="12"/>
  <c r="T762" i="12"/>
  <c r="T760" i="12"/>
  <c r="T758" i="12"/>
  <c r="T756" i="12"/>
  <c r="T754" i="12"/>
  <c r="T752" i="12"/>
  <c r="T750" i="12"/>
  <c r="T748" i="12"/>
  <c r="T746" i="12"/>
  <c r="T744" i="12"/>
  <c r="T742" i="12"/>
  <c r="T740" i="12"/>
  <c r="T738" i="12"/>
  <c r="T736" i="12"/>
  <c r="T734" i="12"/>
  <c r="T732" i="12"/>
  <c r="T730" i="12"/>
  <c r="T728" i="12"/>
  <c r="T726" i="12"/>
  <c r="T724" i="12"/>
  <c r="T722" i="12"/>
  <c r="T720" i="12"/>
  <c r="T718" i="12"/>
  <c r="T716" i="12"/>
  <c r="T714" i="12"/>
  <c r="T712" i="12"/>
  <c r="T710" i="12"/>
  <c r="T708" i="12"/>
  <c r="T706" i="12"/>
  <c r="T704" i="12"/>
  <c r="T702" i="12"/>
  <c r="T918" i="12"/>
  <c r="T886" i="12"/>
  <c r="T853" i="12"/>
  <c r="T847" i="12"/>
  <c r="T839" i="12"/>
  <c r="T831" i="12"/>
  <c r="T823" i="12"/>
  <c r="T815" i="12"/>
  <c r="T805" i="12"/>
  <c r="T804" i="12"/>
  <c r="T829" i="12"/>
  <c r="T806" i="12"/>
  <c r="T791" i="12"/>
  <c r="T783" i="12"/>
  <c r="T775" i="12"/>
  <c r="T767" i="12"/>
  <c r="T759" i="12"/>
  <c r="T751" i="12"/>
  <c r="T743" i="12"/>
  <c r="T735" i="12"/>
  <c r="T727" i="12"/>
  <c r="T719" i="12"/>
  <c r="T711" i="12"/>
  <c r="T701" i="12"/>
  <c r="T700" i="12"/>
  <c r="T693" i="12"/>
  <c r="T692" i="12"/>
  <c r="T878" i="12"/>
  <c r="T821" i="12"/>
  <c r="T799" i="12"/>
  <c r="T797" i="12"/>
  <c r="T789" i="12"/>
  <c r="T781" i="12"/>
  <c r="T773" i="12"/>
  <c r="T765" i="12"/>
  <c r="T757" i="12"/>
  <c r="T749" i="12"/>
  <c r="T741" i="12"/>
  <c r="T733" i="12"/>
  <c r="T725" i="12"/>
  <c r="T717" i="12"/>
  <c r="T709" i="12"/>
  <c r="T707" i="12"/>
  <c r="T703" i="12"/>
  <c r="T695" i="12"/>
  <c r="T694" i="12"/>
  <c r="T687" i="12"/>
  <c r="T686" i="12"/>
  <c r="T685" i="12"/>
  <c r="T683" i="12"/>
  <c r="T681" i="12"/>
  <c r="T679" i="12"/>
  <c r="T677" i="12"/>
  <c r="T675" i="12"/>
  <c r="T673" i="12"/>
  <c r="T671" i="12"/>
  <c r="T669" i="12"/>
  <c r="T667" i="12"/>
  <c r="T665" i="12"/>
  <c r="T663" i="12"/>
  <c r="T661" i="12"/>
  <c r="T659" i="12"/>
  <c r="T657" i="12"/>
  <c r="T655" i="12"/>
  <c r="T653" i="12"/>
  <c r="T651" i="12"/>
  <c r="T649" i="12"/>
  <c r="T647" i="12"/>
  <c r="T645" i="12"/>
  <c r="T643" i="12"/>
  <c r="T641" i="12"/>
  <c r="T639" i="12"/>
  <c r="T637" i="12"/>
  <c r="T635" i="12"/>
  <c r="T633" i="12"/>
  <c r="T631" i="12"/>
  <c r="T629" i="12"/>
  <c r="T627" i="12"/>
  <c r="T625" i="12"/>
  <c r="T623" i="12"/>
  <c r="T621" i="12"/>
  <c r="T619" i="12"/>
  <c r="T617" i="12"/>
  <c r="T615" i="12"/>
  <c r="T613" i="12"/>
  <c r="T611" i="12"/>
  <c r="T609" i="12"/>
  <c r="T607" i="12"/>
  <c r="T605" i="12"/>
  <c r="T603" i="12"/>
  <c r="T601" i="12"/>
  <c r="T599" i="12"/>
  <c r="T597" i="12"/>
  <c r="T595" i="12"/>
  <c r="T593" i="12"/>
  <c r="T898" i="12"/>
  <c r="T861" i="12"/>
  <c r="T845" i="12"/>
  <c r="T813" i="12"/>
  <c r="T807" i="12"/>
  <c r="T795" i="12"/>
  <c r="T787" i="12"/>
  <c r="T779" i="12"/>
  <c r="T771" i="12"/>
  <c r="T763" i="12"/>
  <c r="T755" i="12"/>
  <c r="T747" i="12"/>
  <c r="T739" i="12"/>
  <c r="T731" i="12"/>
  <c r="T723" i="12"/>
  <c r="T715" i="12"/>
  <c r="T697" i="12"/>
  <c r="T696" i="12"/>
  <c r="T689" i="12"/>
  <c r="T688" i="12"/>
  <c r="T769" i="12"/>
  <c r="T737" i="12"/>
  <c r="T690" i="12"/>
  <c r="T684" i="12"/>
  <c r="T676" i="12"/>
  <c r="T668" i="12"/>
  <c r="T660" i="12"/>
  <c r="T652" i="12"/>
  <c r="T644" i="12"/>
  <c r="T636" i="12"/>
  <c r="T628" i="12"/>
  <c r="T620" i="12"/>
  <c r="T612" i="12"/>
  <c r="T604" i="12"/>
  <c r="T596" i="12"/>
  <c r="T594" i="12"/>
  <c r="T592" i="12"/>
  <c r="T591" i="12"/>
  <c r="T584" i="12"/>
  <c r="T583" i="12"/>
  <c r="T576" i="12"/>
  <c r="T574" i="12"/>
  <c r="T572" i="12"/>
  <c r="T570" i="12"/>
  <c r="T568" i="12"/>
  <c r="T566" i="12"/>
  <c r="T564" i="12"/>
  <c r="T562" i="12"/>
  <c r="T560" i="12"/>
  <c r="T558" i="12"/>
  <c r="T556" i="12"/>
  <c r="T554" i="12"/>
  <c r="T552" i="12"/>
  <c r="T550" i="12"/>
  <c r="T548" i="12"/>
  <c r="T546" i="12"/>
  <c r="T544" i="12"/>
  <c r="T542" i="12"/>
  <c r="T540" i="12"/>
  <c r="T538" i="12"/>
  <c r="T536" i="12"/>
  <c r="T534" i="12"/>
  <c r="T532" i="12"/>
  <c r="T530" i="12"/>
  <c r="T528" i="12"/>
  <c r="T526" i="12"/>
  <c r="T524" i="12"/>
  <c r="T522" i="12"/>
  <c r="T520" i="12"/>
  <c r="T518" i="12"/>
  <c r="T516" i="12"/>
  <c r="T514" i="12"/>
  <c r="T512" i="12"/>
  <c r="T510" i="12"/>
  <c r="T508" i="12"/>
  <c r="T506" i="12"/>
  <c r="T504" i="12"/>
  <c r="T502" i="12"/>
  <c r="T500" i="12"/>
  <c r="T498" i="12"/>
  <c r="T496" i="12"/>
  <c r="T494" i="12"/>
  <c r="T492" i="12"/>
  <c r="T490" i="12"/>
  <c r="T488" i="12"/>
  <c r="T837" i="12"/>
  <c r="T793" i="12"/>
  <c r="T761" i="12"/>
  <c r="T729" i="12"/>
  <c r="T698" i="12"/>
  <c r="T682" i="12"/>
  <c r="T674" i="12"/>
  <c r="T666" i="12"/>
  <c r="T658" i="12"/>
  <c r="T650" i="12"/>
  <c r="T642" i="12"/>
  <c r="T634" i="12"/>
  <c r="T626" i="12"/>
  <c r="T618" i="12"/>
  <c r="T610" i="12"/>
  <c r="T602" i="12"/>
  <c r="T586" i="12"/>
  <c r="T585" i="12"/>
  <c r="T578" i="12"/>
  <c r="T798" i="12"/>
  <c r="T785" i="12"/>
  <c r="T753" i="12"/>
  <c r="T721" i="12"/>
  <c r="T705" i="12"/>
  <c r="T691" i="12"/>
  <c r="T680" i="12"/>
  <c r="T672" i="12"/>
  <c r="T664" i="12"/>
  <c r="T656" i="12"/>
  <c r="T648" i="12"/>
  <c r="T640" i="12"/>
  <c r="T632" i="12"/>
  <c r="T624" i="12"/>
  <c r="T616" i="12"/>
  <c r="T608" i="12"/>
  <c r="T600" i="12"/>
  <c r="T588" i="12"/>
  <c r="T587" i="12"/>
  <c r="T580" i="12"/>
  <c r="T579" i="12"/>
  <c r="T577" i="12"/>
  <c r="T575" i="12"/>
  <c r="T573" i="12"/>
  <c r="T571" i="12"/>
  <c r="T569" i="12"/>
  <c r="T567" i="12"/>
  <c r="T565" i="12"/>
  <c r="T563" i="12"/>
  <c r="T561" i="12"/>
  <c r="T559" i="12"/>
  <c r="T557" i="12"/>
  <c r="T555" i="12"/>
  <c r="T553" i="12"/>
  <c r="T551" i="12"/>
  <c r="T549" i="12"/>
  <c r="T547" i="12"/>
  <c r="T545" i="12"/>
  <c r="T543" i="12"/>
  <c r="T541" i="12"/>
  <c r="T539" i="12"/>
  <c r="T537" i="12"/>
  <c r="T535" i="12"/>
  <c r="T533" i="12"/>
  <c r="T531" i="12"/>
  <c r="T529" i="12"/>
  <c r="T527" i="12"/>
  <c r="T525" i="12"/>
  <c r="T523" i="12"/>
  <c r="T521" i="12"/>
  <c r="T519" i="12"/>
  <c r="T517" i="12"/>
  <c r="T515" i="12"/>
  <c r="T513" i="12"/>
  <c r="T511" i="12"/>
  <c r="T509" i="12"/>
  <c r="T507" i="12"/>
  <c r="T505" i="12"/>
  <c r="T503" i="12"/>
  <c r="T501" i="12"/>
  <c r="T499" i="12"/>
  <c r="T497" i="12"/>
  <c r="T495" i="12"/>
  <c r="T493" i="12"/>
  <c r="T491" i="12"/>
  <c r="T489" i="12"/>
  <c r="T487" i="12"/>
  <c r="T485" i="12"/>
  <c r="T483" i="12"/>
  <c r="T481" i="12"/>
  <c r="T479" i="12"/>
  <c r="T477" i="12"/>
  <c r="T475" i="12"/>
  <c r="T473" i="12"/>
  <c r="T471" i="12"/>
  <c r="T469" i="12"/>
  <c r="T467" i="12"/>
  <c r="T465" i="12"/>
  <c r="T463" i="12"/>
  <c r="T461" i="12"/>
  <c r="T459" i="12"/>
  <c r="T457" i="12"/>
  <c r="T713" i="12"/>
  <c r="T699" i="12"/>
  <c r="T670" i="12"/>
  <c r="T638" i="12"/>
  <c r="T606" i="12"/>
  <c r="T581" i="12"/>
  <c r="T478" i="12"/>
  <c r="T470" i="12"/>
  <c r="T462" i="12"/>
  <c r="T662" i="12"/>
  <c r="T630" i="12"/>
  <c r="T598" i="12"/>
  <c r="T589" i="12"/>
  <c r="T484" i="12"/>
  <c r="T480" i="12"/>
  <c r="T472" i="12"/>
  <c r="T464" i="12"/>
  <c r="T456" i="12"/>
  <c r="T455" i="12"/>
  <c r="T453" i="12"/>
  <c r="T451" i="12"/>
  <c r="T449" i="12"/>
  <c r="T447" i="12"/>
  <c r="T445" i="12"/>
  <c r="T443" i="12"/>
  <c r="T441" i="12"/>
  <c r="T439" i="12"/>
  <c r="T437" i="12"/>
  <c r="T435" i="12"/>
  <c r="T433" i="12"/>
  <c r="T431" i="12"/>
  <c r="T429" i="12"/>
  <c r="T427" i="12"/>
  <c r="T425" i="12"/>
  <c r="T423" i="12"/>
  <c r="T421" i="12"/>
  <c r="T419" i="12"/>
  <c r="T417" i="12"/>
  <c r="T415" i="12"/>
  <c r="T413" i="12"/>
  <c r="T411" i="12"/>
  <c r="T409" i="12"/>
  <c r="T407" i="12"/>
  <c r="T405" i="12"/>
  <c r="T403" i="12"/>
  <c r="T401" i="12"/>
  <c r="T399" i="12"/>
  <c r="T397" i="12"/>
  <c r="T395" i="12"/>
  <c r="T393" i="12"/>
  <c r="T391" i="12"/>
  <c r="T389" i="12"/>
  <c r="T387" i="12"/>
  <c r="T385" i="12"/>
  <c r="T383" i="12"/>
  <c r="T381" i="12"/>
  <c r="T379" i="12"/>
  <c r="T377" i="12"/>
  <c r="T375" i="12"/>
  <c r="T373" i="12"/>
  <c r="T371" i="12"/>
  <c r="T369" i="12"/>
  <c r="T367" i="12"/>
  <c r="T365" i="12"/>
  <c r="T363" i="12"/>
  <c r="T361" i="12"/>
  <c r="T359" i="12"/>
  <c r="T357" i="12"/>
  <c r="T355" i="12"/>
  <c r="T353" i="12"/>
  <c r="T351" i="12"/>
  <c r="T349" i="12"/>
  <c r="T347" i="12"/>
  <c r="T345" i="12"/>
  <c r="T343" i="12"/>
  <c r="T341" i="12"/>
  <c r="T339" i="12"/>
  <c r="T337" i="12"/>
  <c r="T335" i="12"/>
  <c r="T333" i="12"/>
  <c r="T331" i="12"/>
  <c r="T329" i="12"/>
  <c r="T327" i="12"/>
  <c r="T325" i="12"/>
  <c r="T323" i="12"/>
  <c r="T321" i="12"/>
  <c r="T319" i="12"/>
  <c r="T317" i="12"/>
  <c r="T315" i="12"/>
  <c r="T313" i="12"/>
  <c r="T311" i="12"/>
  <c r="T309" i="12"/>
  <c r="T307" i="12"/>
  <c r="T305" i="12"/>
  <c r="T303" i="12"/>
  <c r="T301" i="12"/>
  <c r="T299" i="12"/>
  <c r="T297" i="12"/>
  <c r="T295" i="12"/>
  <c r="T293" i="12"/>
  <c r="T291" i="12"/>
  <c r="T289" i="12"/>
  <c r="T287" i="12"/>
  <c r="T285" i="12"/>
  <c r="T283" i="12"/>
  <c r="T777" i="12"/>
  <c r="T654" i="12"/>
  <c r="T622" i="12"/>
  <c r="T582" i="12"/>
  <c r="T474" i="12"/>
  <c r="T466" i="12"/>
  <c r="T458" i="12"/>
  <c r="T646" i="12"/>
  <c r="T460" i="12"/>
  <c r="T454" i="12"/>
  <c r="T446" i="12"/>
  <c r="T438" i="12"/>
  <c r="T430" i="12"/>
  <c r="T422" i="12"/>
  <c r="T414" i="12"/>
  <c r="T406" i="12"/>
  <c r="T398" i="12"/>
  <c r="T390" i="12"/>
  <c r="T382" i="12"/>
  <c r="T374" i="12"/>
  <c r="T366" i="12"/>
  <c r="T358" i="12"/>
  <c r="T350" i="12"/>
  <c r="T342" i="12"/>
  <c r="T334" i="12"/>
  <c r="T326" i="12"/>
  <c r="T318" i="12"/>
  <c r="T310" i="12"/>
  <c r="T302" i="12"/>
  <c r="T294" i="12"/>
  <c r="T286" i="12"/>
  <c r="T278" i="12"/>
  <c r="T277" i="12"/>
  <c r="T270" i="12"/>
  <c r="T269" i="12"/>
  <c r="T262" i="12"/>
  <c r="T261" i="12"/>
  <c r="T254" i="12"/>
  <c r="T253" i="12"/>
  <c r="T246" i="12"/>
  <c r="T245" i="12"/>
  <c r="T614" i="12"/>
  <c r="T468" i="12"/>
  <c r="T452" i="12"/>
  <c r="T444" i="12"/>
  <c r="T436" i="12"/>
  <c r="T428" i="12"/>
  <c r="T420" i="12"/>
  <c r="T412" i="12"/>
  <c r="T404" i="12"/>
  <c r="T396" i="12"/>
  <c r="T388" i="12"/>
  <c r="T380" i="12"/>
  <c r="T372" i="12"/>
  <c r="T364" i="12"/>
  <c r="T356" i="12"/>
  <c r="T348" i="12"/>
  <c r="T340" i="12"/>
  <c r="T332" i="12"/>
  <c r="T324" i="12"/>
  <c r="T316" i="12"/>
  <c r="T308" i="12"/>
  <c r="T300" i="12"/>
  <c r="T292" i="12"/>
  <c r="T284" i="12"/>
  <c r="T280" i="12"/>
  <c r="T279" i="12"/>
  <c r="T272" i="12"/>
  <c r="T271" i="12"/>
  <c r="T264" i="12"/>
  <c r="T263" i="12"/>
  <c r="T256" i="12"/>
  <c r="T255" i="12"/>
  <c r="T248" i="12"/>
  <c r="T247" i="12"/>
  <c r="T240" i="12"/>
  <c r="T239" i="12"/>
  <c r="T237" i="12"/>
  <c r="T235" i="12"/>
  <c r="T233" i="12"/>
  <c r="T231" i="12"/>
  <c r="T229" i="12"/>
  <c r="T227" i="12"/>
  <c r="T225" i="12"/>
  <c r="T223" i="12"/>
  <c r="T221" i="12"/>
  <c r="T219" i="12"/>
  <c r="T217" i="12"/>
  <c r="T215" i="12"/>
  <c r="T213" i="12"/>
  <c r="T211" i="12"/>
  <c r="T209" i="12"/>
  <c r="T207" i="12"/>
  <c r="T205" i="12"/>
  <c r="T203" i="12"/>
  <c r="T201" i="12"/>
  <c r="T199" i="12"/>
  <c r="T197" i="12"/>
  <c r="T195" i="12"/>
  <c r="T193" i="12"/>
  <c r="T191" i="12"/>
  <c r="T189" i="12"/>
  <c r="T187" i="12"/>
  <c r="T185" i="12"/>
  <c r="T183" i="12"/>
  <c r="T181" i="12"/>
  <c r="T179" i="12"/>
  <c r="T177" i="12"/>
  <c r="T175" i="12"/>
  <c r="T173" i="12"/>
  <c r="T171" i="12"/>
  <c r="T169" i="12"/>
  <c r="T167" i="12"/>
  <c r="T165" i="12"/>
  <c r="T163" i="12"/>
  <c r="T161" i="12"/>
  <c r="T159" i="12"/>
  <c r="T157" i="12"/>
  <c r="T155" i="12"/>
  <c r="T153" i="12"/>
  <c r="T151" i="12"/>
  <c r="T149" i="12"/>
  <c r="T147" i="12"/>
  <c r="T145" i="12"/>
  <c r="T143" i="12"/>
  <c r="T141" i="12"/>
  <c r="T139" i="12"/>
  <c r="T137" i="12"/>
  <c r="T135" i="12"/>
  <c r="T133" i="12"/>
  <c r="T131" i="12"/>
  <c r="T129" i="12"/>
  <c r="T127" i="12"/>
  <c r="T125" i="12"/>
  <c r="T123" i="12"/>
  <c r="T121" i="12"/>
  <c r="T119" i="12"/>
  <c r="T117" i="12"/>
  <c r="T115" i="12"/>
  <c r="T113" i="12"/>
  <c r="T111" i="12"/>
  <c r="T109" i="12"/>
  <c r="T107" i="12"/>
  <c r="T105" i="12"/>
  <c r="T103" i="12"/>
  <c r="T101" i="12"/>
  <c r="T99" i="12"/>
  <c r="T97" i="12"/>
  <c r="T95" i="12"/>
  <c r="T93" i="12"/>
  <c r="T91" i="12"/>
  <c r="T89" i="12"/>
  <c r="T87" i="12"/>
  <c r="T85" i="12"/>
  <c r="T83" i="12"/>
  <c r="T81" i="12"/>
  <c r="T79" i="12"/>
  <c r="T77" i="12"/>
  <c r="T75" i="12"/>
  <c r="T73" i="12"/>
  <c r="T71" i="12"/>
  <c r="T69" i="12"/>
  <c r="T67" i="12"/>
  <c r="T65" i="12"/>
  <c r="T63" i="12"/>
  <c r="T61" i="12"/>
  <c r="T59" i="12"/>
  <c r="T57" i="12"/>
  <c r="T745" i="12"/>
  <c r="T590" i="12"/>
  <c r="T486" i="12"/>
  <c r="T476" i="12"/>
  <c r="T450" i="12"/>
  <c r="T442" i="12"/>
  <c r="T434" i="12"/>
  <c r="T426" i="12"/>
  <c r="T418" i="12"/>
  <c r="T410" i="12"/>
  <c r="T402" i="12"/>
  <c r="T394" i="12"/>
  <c r="T386" i="12"/>
  <c r="T378" i="12"/>
  <c r="T370" i="12"/>
  <c r="T362" i="12"/>
  <c r="T354" i="12"/>
  <c r="T346" i="12"/>
  <c r="T338" i="12"/>
  <c r="T330" i="12"/>
  <c r="T322" i="12"/>
  <c r="T314" i="12"/>
  <c r="T306" i="12"/>
  <c r="T298" i="12"/>
  <c r="T290" i="12"/>
  <c r="T281" i="12"/>
  <c r="T274" i="12"/>
  <c r="T273" i="12"/>
  <c r="T266" i="12"/>
  <c r="T265" i="12"/>
  <c r="T258" i="12"/>
  <c r="T257" i="12"/>
  <c r="T250" i="12"/>
  <c r="T249" i="12"/>
  <c r="T242" i="12"/>
  <c r="T241" i="12"/>
  <c r="O4" i="12"/>
  <c r="S4" i="12"/>
  <c r="M5" i="12"/>
  <c r="X5" i="12" s="1"/>
  <c r="Q5" i="12"/>
  <c r="U5" i="12"/>
  <c r="O6" i="12"/>
  <c r="S6" i="12"/>
  <c r="M7" i="12"/>
  <c r="Q7" i="12"/>
  <c r="U7" i="12"/>
  <c r="O8" i="12"/>
  <c r="S8" i="12"/>
  <c r="M9" i="12"/>
  <c r="Q9" i="12"/>
  <c r="U9" i="12"/>
  <c r="O10" i="12"/>
  <c r="S10" i="12"/>
  <c r="M11" i="12"/>
  <c r="Q11" i="12"/>
  <c r="U11" i="12"/>
  <c r="O12" i="12"/>
  <c r="S12" i="12"/>
  <c r="M13" i="12"/>
  <c r="X13" i="12" s="1"/>
  <c r="Q13" i="12"/>
  <c r="U13" i="12"/>
  <c r="O14" i="12"/>
  <c r="S14" i="12"/>
  <c r="M15" i="12"/>
  <c r="Q15" i="12"/>
  <c r="U15" i="12"/>
  <c r="O16" i="12"/>
  <c r="S16" i="12"/>
  <c r="M17" i="12"/>
  <c r="Q17" i="12"/>
  <c r="U17" i="12"/>
  <c r="O18" i="12"/>
  <c r="S18" i="12"/>
  <c r="M19" i="12"/>
  <c r="Q19" i="12"/>
  <c r="U19" i="12"/>
  <c r="O20" i="12"/>
  <c r="S20" i="12"/>
  <c r="M21" i="12"/>
  <c r="X21" i="12" s="1"/>
  <c r="Q21" i="12"/>
  <c r="U21" i="12"/>
  <c r="O22" i="12"/>
  <c r="S22" i="12"/>
  <c r="M23" i="12"/>
  <c r="Q23" i="12"/>
  <c r="U23" i="12"/>
  <c r="O24" i="12"/>
  <c r="S24" i="12"/>
  <c r="M25" i="12"/>
  <c r="Q25" i="12"/>
  <c r="U25" i="12"/>
  <c r="O26" i="12"/>
  <c r="S26" i="12"/>
  <c r="M27" i="12"/>
  <c r="Q27" i="12"/>
  <c r="U27" i="12"/>
  <c r="O28" i="12"/>
  <c r="S28" i="12"/>
  <c r="M29" i="12"/>
  <c r="X29" i="12" s="1"/>
  <c r="Q29" i="12"/>
  <c r="U29" i="12"/>
  <c r="O30" i="12"/>
  <c r="S30" i="12"/>
  <c r="M31" i="12"/>
  <c r="Q31" i="12"/>
  <c r="U31" i="12"/>
  <c r="O32" i="12"/>
  <c r="S32" i="12"/>
  <c r="M33" i="12"/>
  <c r="Q33" i="12"/>
  <c r="U33" i="12"/>
  <c r="O34" i="12"/>
  <c r="S34" i="12"/>
  <c r="M35" i="12"/>
  <c r="Q35" i="12"/>
  <c r="U35" i="12"/>
  <c r="O36" i="12"/>
  <c r="S36" i="12"/>
  <c r="M37" i="12"/>
  <c r="X37" i="12" s="1"/>
  <c r="Q37" i="12"/>
  <c r="U37" i="12"/>
  <c r="O38" i="12"/>
  <c r="S38" i="12"/>
  <c r="M39" i="12"/>
  <c r="Q39" i="12"/>
  <c r="U39" i="12"/>
  <c r="O40" i="12"/>
  <c r="S40" i="12"/>
  <c r="M41" i="12"/>
  <c r="Q41" i="12"/>
  <c r="U41" i="12"/>
  <c r="O42" i="12"/>
  <c r="S42" i="12"/>
  <c r="M43" i="12"/>
  <c r="Q43" i="12"/>
  <c r="U43" i="12"/>
  <c r="O44" i="12"/>
  <c r="S44" i="12"/>
  <c r="M45" i="12"/>
  <c r="X45" i="12" s="1"/>
  <c r="Q45" i="12"/>
  <c r="U45" i="12"/>
  <c r="O46" i="12"/>
  <c r="S46" i="12"/>
  <c r="M47" i="12"/>
  <c r="Q47" i="12"/>
  <c r="U47" i="12"/>
  <c r="P48" i="12"/>
  <c r="V48" i="12"/>
  <c r="Q49" i="12"/>
  <c r="V49" i="12"/>
  <c r="R50" i="12"/>
  <c r="M51" i="12"/>
  <c r="R51" i="12"/>
  <c r="N52" i="12"/>
  <c r="S52" i="12"/>
  <c r="N53" i="12"/>
  <c r="T53" i="12"/>
  <c r="O54" i="12"/>
  <c r="T54" i="12"/>
  <c r="P55" i="12"/>
  <c r="U55" i="12"/>
  <c r="P56" i="12"/>
  <c r="M57" i="12"/>
  <c r="X57" i="12" s="1"/>
  <c r="U57" i="12"/>
  <c r="S58" i="12"/>
  <c r="Q59" i="12"/>
  <c r="O60" i="12"/>
  <c r="M61" i="12"/>
  <c r="U61" i="12"/>
  <c r="S62" i="12"/>
  <c r="Q63" i="12"/>
  <c r="O64" i="12"/>
  <c r="M65" i="12"/>
  <c r="X65" i="12" s="1"/>
  <c r="U65" i="12"/>
  <c r="S66" i="12"/>
  <c r="Q67" i="12"/>
  <c r="O68" i="12"/>
  <c r="M69" i="12"/>
  <c r="U69" i="12"/>
  <c r="S70" i="12"/>
  <c r="Q71" i="12"/>
  <c r="O72" i="12"/>
  <c r="M73" i="12"/>
  <c r="X73" i="12" s="1"/>
  <c r="U73" i="12"/>
  <c r="S74" i="12"/>
  <c r="Q75" i="12"/>
  <c r="P76" i="12"/>
  <c r="V77" i="12"/>
  <c r="R79" i="12"/>
  <c r="N81" i="12"/>
  <c r="T82" i="12"/>
  <c r="P84" i="12"/>
  <c r="V85" i="12"/>
  <c r="R87" i="12"/>
  <c r="N89" i="12"/>
  <c r="T90" i="12"/>
  <c r="P92" i="12"/>
  <c r="V93" i="12"/>
  <c r="R95" i="12"/>
  <c r="N97" i="12"/>
  <c r="T98" i="12"/>
  <c r="P100" i="12"/>
  <c r="V101" i="12"/>
  <c r="R103" i="12"/>
  <c r="N105" i="12"/>
  <c r="T106" i="12"/>
  <c r="P108" i="12"/>
  <c r="V109" i="12"/>
  <c r="R111" i="12"/>
  <c r="N113" i="12"/>
  <c r="T114" i="12"/>
  <c r="P116" i="12"/>
  <c r="V117" i="12"/>
  <c r="R119" i="12"/>
  <c r="N121" i="12"/>
  <c r="T122" i="12"/>
  <c r="P124" i="12"/>
  <c r="V125" i="12"/>
  <c r="R127" i="12"/>
  <c r="N129" i="12"/>
  <c r="T130" i="12"/>
  <c r="P132" i="12"/>
  <c r="V133" i="12"/>
  <c r="R135" i="12"/>
  <c r="N137" i="12"/>
  <c r="T138" i="12"/>
  <c r="P140" i="12"/>
  <c r="V141" i="12"/>
  <c r="R143" i="12"/>
  <c r="N145" i="12"/>
  <c r="T146" i="12"/>
  <c r="P148" i="12"/>
  <c r="V149" i="12"/>
  <c r="R151" i="12"/>
  <c r="N153" i="12"/>
  <c r="T154" i="12"/>
  <c r="P156" i="12"/>
  <c r="V157" i="12"/>
  <c r="R159" i="12"/>
  <c r="N161" i="12"/>
  <c r="T162" i="12"/>
  <c r="P164" i="12"/>
  <c r="V165" i="12"/>
  <c r="R167" i="12"/>
  <c r="N169" i="12"/>
  <c r="T170" i="12"/>
  <c r="P172" i="12"/>
  <c r="V173" i="12"/>
  <c r="R175" i="12"/>
  <c r="N177" i="12"/>
  <c r="T178" i="12"/>
  <c r="P180" i="12"/>
  <c r="V181" i="12"/>
  <c r="R183" i="12"/>
  <c r="N185" i="12"/>
  <c r="T186" i="12"/>
  <c r="P188" i="12"/>
  <c r="V189" i="12"/>
  <c r="R191" i="12"/>
  <c r="N193" i="12"/>
  <c r="T194" i="12"/>
  <c r="P196" i="12"/>
  <c r="V197" i="12"/>
  <c r="R199" i="12"/>
  <c r="N201" i="12"/>
  <c r="T202" i="12"/>
  <c r="P204" i="12"/>
  <c r="V205" i="12"/>
  <c r="R207" i="12"/>
  <c r="N209" i="12"/>
  <c r="T210" i="12"/>
  <c r="P212" i="12"/>
  <c r="V213" i="12"/>
  <c r="R215" i="12"/>
  <c r="N217" i="12"/>
  <c r="T218" i="12"/>
  <c r="P220" i="12"/>
  <c r="V221" i="12"/>
  <c r="R223" i="12"/>
  <c r="N225" i="12"/>
  <c r="T226" i="12"/>
  <c r="P228" i="12"/>
  <c r="V229" i="12"/>
  <c r="R231" i="12"/>
  <c r="N233" i="12"/>
  <c r="T234" i="12"/>
  <c r="P236" i="12"/>
  <c r="V237" i="12"/>
  <c r="R239" i="12"/>
  <c r="R241" i="12"/>
  <c r="T243" i="12"/>
  <c r="U245" i="12"/>
  <c r="V247" i="12"/>
  <c r="N250" i="12"/>
  <c r="O252" i="12"/>
  <c r="P254" i="12"/>
  <c r="R256" i="12"/>
  <c r="S258" i="12"/>
  <c r="T260" i="12"/>
  <c r="V262" i="12"/>
  <c r="M265" i="12"/>
  <c r="N267" i="12"/>
  <c r="P269" i="12"/>
  <c r="Q271" i="12"/>
  <c r="R273" i="12"/>
  <c r="T275" i="12"/>
  <c r="U277" i="12"/>
  <c r="V279" i="12"/>
  <c r="N282" i="12"/>
  <c r="N287" i="12"/>
  <c r="R293" i="12"/>
  <c r="V299" i="12"/>
  <c r="P306" i="12"/>
  <c r="T312" i="12"/>
  <c r="N319" i="12"/>
  <c r="R325" i="12"/>
  <c r="V331" i="12"/>
  <c r="P338" i="12"/>
  <c r="T344" i="12"/>
  <c r="N351" i="12"/>
  <c r="R357" i="12"/>
  <c r="V363" i="12"/>
  <c r="P370" i="12"/>
  <c r="T376" i="12"/>
  <c r="N383" i="12"/>
  <c r="R389" i="12"/>
  <c r="V395" i="12"/>
  <c r="P402" i="12"/>
  <c r="T408" i="12"/>
  <c r="N415" i="12"/>
  <c r="R421" i="12"/>
  <c r="V427" i="12"/>
  <c r="P434" i="12"/>
  <c r="T440" i="12"/>
  <c r="N447" i="12"/>
  <c r="R453" i="12"/>
  <c r="O461" i="12"/>
  <c r="U469" i="12"/>
  <c r="P478" i="12"/>
  <c r="M490" i="12"/>
  <c r="S515" i="12"/>
  <c r="O541" i="12"/>
  <c r="U566" i="12"/>
  <c r="V601" i="12"/>
  <c r="N720" i="12"/>
  <c r="K4" i="14"/>
  <c r="K5" i="14"/>
  <c r="K6" i="14"/>
  <c r="J8" i="14"/>
  <c r="AC16" i="12" l="1"/>
  <c r="AD15" i="12"/>
  <c r="X52" i="12"/>
  <c r="X84" i="12"/>
  <c r="X116" i="12"/>
  <c r="X148" i="12"/>
  <c r="X172" i="12"/>
  <c r="X204" i="12"/>
  <c r="X236" i="12"/>
  <c r="X562" i="12"/>
  <c r="X242" i="12"/>
  <c r="X274" i="12"/>
  <c r="X306" i="12"/>
  <c r="X462" i="12"/>
  <c r="X579" i="12"/>
  <c r="X307" i="12"/>
  <c r="X331" i="12"/>
  <c r="X371" i="12"/>
  <c r="X395" i="12"/>
  <c r="X427" i="12"/>
  <c r="X451" i="12"/>
  <c r="X493" i="12"/>
  <c r="X525" i="12"/>
  <c r="X557" i="12"/>
  <c r="X591" i="12"/>
  <c r="X604" i="12"/>
  <c r="X636" i="12"/>
  <c r="X668" i="12"/>
  <c r="X597" i="12"/>
  <c r="X621" i="12"/>
  <c r="X653" i="12"/>
  <c r="X685" i="12"/>
  <c r="X789" i="12"/>
  <c r="X714" i="12"/>
  <c r="X738" i="12"/>
  <c r="X754" i="12"/>
  <c r="X786" i="12"/>
  <c r="X803" i="12"/>
  <c r="X892" i="12"/>
  <c r="X887" i="12"/>
  <c r="X918" i="12"/>
  <c r="X907" i="12"/>
  <c r="X24" i="12"/>
  <c r="X8" i="12"/>
  <c r="X69" i="12"/>
  <c r="X43" i="12"/>
  <c r="X35" i="12"/>
  <c r="X27" i="12"/>
  <c r="X19" i="12"/>
  <c r="X11" i="12"/>
  <c r="X49" i="12"/>
  <c r="X54" i="12"/>
  <c r="X62" i="12"/>
  <c r="X70" i="12"/>
  <c r="X78" i="12"/>
  <c r="X86" i="12"/>
  <c r="X94" i="12"/>
  <c r="X102" i="12"/>
  <c r="X110" i="12"/>
  <c r="X118" i="12"/>
  <c r="X126" i="12"/>
  <c r="X134" i="12"/>
  <c r="X142" i="12"/>
  <c r="X150" i="12"/>
  <c r="X158" i="12"/>
  <c r="X166" i="12"/>
  <c r="X174" i="12"/>
  <c r="X182" i="12"/>
  <c r="X190" i="12"/>
  <c r="X198" i="12"/>
  <c r="X206" i="12"/>
  <c r="X214" i="12"/>
  <c r="X222" i="12"/>
  <c r="X230" i="12"/>
  <c r="X238" i="12"/>
  <c r="X271" i="12"/>
  <c r="X481" i="12"/>
  <c r="X245" i="12"/>
  <c r="X277" i="12"/>
  <c r="X538" i="12"/>
  <c r="X81" i="12"/>
  <c r="X89" i="12"/>
  <c r="X97" i="12"/>
  <c r="X105" i="12"/>
  <c r="X113" i="12"/>
  <c r="X121" i="12"/>
  <c r="X129" i="12"/>
  <c r="X137" i="12"/>
  <c r="X145" i="12"/>
  <c r="X153" i="12"/>
  <c r="X161" i="12"/>
  <c r="X169" i="12"/>
  <c r="X177" i="12"/>
  <c r="X185" i="12"/>
  <c r="X193" i="12"/>
  <c r="X201" i="12"/>
  <c r="X209" i="12"/>
  <c r="X217" i="12"/>
  <c r="X225" i="12"/>
  <c r="X233" i="12"/>
  <c r="X243" i="12"/>
  <c r="X275" i="12"/>
  <c r="X546" i="12"/>
  <c r="X244" i="12"/>
  <c r="X252" i="12"/>
  <c r="X260" i="12"/>
  <c r="X268" i="12"/>
  <c r="X276" i="12"/>
  <c r="X284" i="12"/>
  <c r="X292" i="12"/>
  <c r="X300" i="12"/>
  <c r="X308" i="12"/>
  <c r="X316" i="12"/>
  <c r="X324" i="12"/>
  <c r="X332" i="12"/>
  <c r="X340" i="12"/>
  <c r="X348" i="12"/>
  <c r="X356" i="12"/>
  <c r="X364" i="12"/>
  <c r="X372" i="12"/>
  <c r="X380" i="12"/>
  <c r="X388" i="12"/>
  <c r="X396" i="12"/>
  <c r="X404" i="12"/>
  <c r="X412" i="12"/>
  <c r="X420" i="12"/>
  <c r="X428" i="12"/>
  <c r="X436" i="12"/>
  <c r="X444" i="12"/>
  <c r="X452" i="12"/>
  <c r="X464" i="12"/>
  <c r="X480" i="12"/>
  <c r="X508" i="12"/>
  <c r="X540" i="12"/>
  <c r="X572" i="12"/>
  <c r="X469" i="12"/>
  <c r="X494" i="12"/>
  <c r="X526" i="12"/>
  <c r="X558" i="12"/>
  <c r="X285" i="12"/>
  <c r="X293" i="12"/>
  <c r="X301" i="12"/>
  <c r="X309" i="12"/>
  <c r="X317" i="12"/>
  <c r="X325" i="12"/>
  <c r="X333" i="12"/>
  <c r="X341" i="12"/>
  <c r="X349" i="12"/>
  <c r="X357" i="12"/>
  <c r="X365" i="12"/>
  <c r="X373" i="12"/>
  <c r="X381" i="12"/>
  <c r="X389" i="12"/>
  <c r="X397" i="12"/>
  <c r="X405" i="12"/>
  <c r="X413" i="12"/>
  <c r="X421" i="12"/>
  <c r="X429" i="12"/>
  <c r="X437" i="12"/>
  <c r="X445" i="12"/>
  <c r="X453" i="12"/>
  <c r="X467" i="12"/>
  <c r="X484" i="12"/>
  <c r="X512" i="12"/>
  <c r="X544" i="12"/>
  <c r="X576" i="12"/>
  <c r="X593" i="12"/>
  <c r="X487" i="12"/>
  <c r="X495" i="12"/>
  <c r="X503" i="12"/>
  <c r="X511" i="12"/>
  <c r="X519" i="12"/>
  <c r="X527" i="12"/>
  <c r="X535" i="12"/>
  <c r="X543" i="12"/>
  <c r="X551" i="12"/>
  <c r="X559" i="12"/>
  <c r="X567" i="12"/>
  <c r="X575" i="12"/>
  <c r="X688" i="12"/>
  <c r="X582" i="12"/>
  <c r="X590" i="12"/>
  <c r="X598" i="12"/>
  <c r="X606" i="12"/>
  <c r="X614" i="12"/>
  <c r="X622" i="12"/>
  <c r="X630" i="12"/>
  <c r="X638" i="12"/>
  <c r="X646" i="12"/>
  <c r="X654" i="12"/>
  <c r="X662" i="12"/>
  <c r="X670" i="12"/>
  <c r="X678" i="12"/>
  <c r="X686" i="12"/>
  <c r="X692" i="12"/>
  <c r="X599" i="12"/>
  <c r="X607" i="12"/>
  <c r="X615" i="12"/>
  <c r="X623" i="12"/>
  <c r="X631" i="12"/>
  <c r="X639" i="12"/>
  <c r="X647" i="12"/>
  <c r="X655" i="12"/>
  <c r="X663" i="12"/>
  <c r="X671" i="12"/>
  <c r="X679" i="12"/>
  <c r="X690" i="12"/>
  <c r="X687" i="12"/>
  <c r="X695" i="12"/>
  <c r="X703" i="12"/>
  <c r="X711" i="12"/>
  <c r="X719" i="12"/>
  <c r="X727" i="12"/>
  <c r="X735" i="12"/>
  <c r="X743" i="12"/>
  <c r="X751" i="12"/>
  <c r="X759" i="12"/>
  <c r="X767" i="12"/>
  <c r="X775" i="12"/>
  <c r="X783" i="12"/>
  <c r="X791" i="12"/>
  <c r="X802" i="12"/>
  <c r="X903" i="12"/>
  <c r="X716" i="12"/>
  <c r="X724" i="12"/>
  <c r="X732" i="12"/>
  <c r="X740" i="12"/>
  <c r="X748" i="12"/>
  <c r="X756" i="12"/>
  <c r="X764" i="12"/>
  <c r="X772" i="12"/>
  <c r="X780" i="12"/>
  <c r="X788" i="12"/>
  <c r="X796" i="12"/>
  <c r="X906" i="12"/>
  <c r="X805" i="12"/>
  <c r="X813" i="12"/>
  <c r="X821" i="12"/>
  <c r="X829" i="12"/>
  <c r="X837" i="12"/>
  <c r="X845" i="12"/>
  <c r="X865" i="12"/>
  <c r="X812" i="12"/>
  <c r="X820" i="12"/>
  <c r="X828" i="12"/>
  <c r="X836" i="12"/>
  <c r="X844" i="12"/>
  <c r="X861" i="12"/>
  <c r="X854" i="12"/>
  <c r="X862" i="12"/>
  <c r="X870" i="12"/>
  <c r="X878" i="12"/>
  <c r="X886" i="12"/>
  <c r="X894" i="12"/>
  <c r="X900" i="12"/>
  <c r="X873" i="12"/>
  <c r="X881" i="12"/>
  <c r="X889" i="12"/>
  <c r="X897" i="12"/>
  <c r="X912" i="12"/>
  <c r="X920" i="12"/>
  <c r="X928" i="12"/>
  <c r="X936" i="12"/>
  <c r="X909" i="12"/>
  <c r="X917" i="12"/>
  <c r="X925" i="12"/>
  <c r="X933" i="12"/>
  <c r="X53" i="12"/>
  <c r="X554" i="12"/>
  <c r="X249" i="12"/>
  <c r="X75" i="12"/>
  <c r="X59" i="12"/>
  <c r="X46" i="12"/>
  <c r="X38" i="12"/>
  <c r="X30" i="12"/>
  <c r="X22" i="12"/>
  <c r="X14" i="12"/>
  <c r="X6" i="12"/>
  <c r="X522" i="12"/>
  <c r="X92" i="12"/>
  <c r="X108" i="12"/>
  <c r="X132" i="12"/>
  <c r="X164" i="12"/>
  <c r="X188" i="12"/>
  <c r="X212" i="12"/>
  <c r="X228" i="12"/>
  <c r="X506" i="12"/>
  <c r="X127" i="12"/>
  <c r="X191" i="12"/>
  <c r="X267" i="12"/>
  <c r="X250" i="12"/>
  <c r="X370" i="12"/>
  <c r="X434" i="12"/>
  <c r="X518" i="12"/>
  <c r="X291" i="12"/>
  <c r="X315" i="12"/>
  <c r="X339" i="12"/>
  <c r="X363" i="12"/>
  <c r="X387" i="12"/>
  <c r="X411" i="12"/>
  <c r="X435" i="12"/>
  <c r="X585" i="12"/>
  <c r="X501" i="12"/>
  <c r="X517" i="12"/>
  <c r="X541" i="12"/>
  <c r="X573" i="12"/>
  <c r="X588" i="12"/>
  <c r="X660" i="12"/>
  <c r="X605" i="12"/>
  <c r="X637" i="12"/>
  <c r="X661" i="12"/>
  <c r="X677" i="12"/>
  <c r="X693" i="12"/>
  <c r="X717" i="12"/>
  <c r="X749" i="12"/>
  <c r="X730" i="12"/>
  <c r="X770" i="12"/>
  <c r="X794" i="12"/>
  <c r="X811" i="12"/>
  <c r="X843" i="12"/>
  <c r="X853" i="12"/>
  <c r="X868" i="12"/>
  <c r="X884" i="12"/>
  <c r="X871" i="12"/>
  <c r="X910" i="12"/>
  <c r="X934" i="12"/>
  <c r="X923" i="12"/>
  <c r="X63" i="12"/>
  <c r="X40" i="12"/>
  <c r="X32" i="12"/>
  <c r="X16" i="12"/>
  <c r="X265" i="12"/>
  <c r="X9" i="12"/>
  <c r="X48" i="12"/>
  <c r="X56" i="12"/>
  <c r="X64" i="12"/>
  <c r="X72" i="12"/>
  <c r="X80" i="12"/>
  <c r="X88" i="12"/>
  <c r="X96" i="12"/>
  <c r="X104" i="12"/>
  <c r="X112" i="12"/>
  <c r="X120" i="12"/>
  <c r="X128" i="12"/>
  <c r="X136" i="12"/>
  <c r="X144" i="12"/>
  <c r="X152" i="12"/>
  <c r="X160" i="12"/>
  <c r="X168" i="12"/>
  <c r="X176" i="12"/>
  <c r="X184" i="12"/>
  <c r="X192" i="12"/>
  <c r="X200" i="12"/>
  <c r="X208" i="12"/>
  <c r="X216" i="12"/>
  <c r="X224" i="12"/>
  <c r="X232" i="12"/>
  <c r="X247" i="12"/>
  <c r="X279" i="12"/>
  <c r="X498" i="12"/>
  <c r="X253" i="12"/>
  <c r="X458" i="12"/>
  <c r="X570" i="12"/>
  <c r="X83" i="12"/>
  <c r="X91" i="12"/>
  <c r="X99" i="12"/>
  <c r="X107" i="12"/>
  <c r="X115" i="12"/>
  <c r="X123" i="12"/>
  <c r="X131" i="12"/>
  <c r="X139" i="12"/>
  <c r="X147" i="12"/>
  <c r="X155" i="12"/>
  <c r="X163" i="12"/>
  <c r="X171" i="12"/>
  <c r="X179" i="12"/>
  <c r="X187" i="12"/>
  <c r="X195" i="12"/>
  <c r="X203" i="12"/>
  <c r="X211" i="12"/>
  <c r="X219" i="12"/>
  <c r="X227" i="12"/>
  <c r="X235" i="12"/>
  <c r="X251" i="12"/>
  <c r="X465" i="12"/>
  <c r="X578" i="12"/>
  <c r="X246" i="12"/>
  <c r="X254" i="12"/>
  <c r="X262" i="12"/>
  <c r="X270" i="12"/>
  <c r="X278" i="12"/>
  <c r="X286" i="12"/>
  <c r="X294" i="12"/>
  <c r="X302" i="12"/>
  <c r="X310" i="12"/>
  <c r="X318" i="12"/>
  <c r="X326" i="12"/>
  <c r="X334" i="12"/>
  <c r="X342" i="12"/>
  <c r="X350" i="12"/>
  <c r="X358" i="12"/>
  <c r="X366" i="12"/>
  <c r="X374" i="12"/>
  <c r="X382" i="12"/>
  <c r="X390" i="12"/>
  <c r="X398" i="12"/>
  <c r="X406" i="12"/>
  <c r="X414" i="12"/>
  <c r="X422" i="12"/>
  <c r="X430" i="12"/>
  <c r="X438" i="12"/>
  <c r="X446" i="12"/>
  <c r="X454" i="12"/>
  <c r="X471" i="12"/>
  <c r="X486" i="12"/>
  <c r="X516" i="12"/>
  <c r="X548" i="12"/>
  <c r="X587" i="12"/>
  <c r="X470" i="12"/>
  <c r="X502" i="12"/>
  <c r="X534" i="12"/>
  <c r="X566" i="12"/>
  <c r="X287" i="12"/>
  <c r="X295" i="12"/>
  <c r="X303" i="12"/>
  <c r="X311" i="12"/>
  <c r="X319" i="12"/>
  <c r="X327" i="12"/>
  <c r="X335" i="12"/>
  <c r="X343" i="12"/>
  <c r="X351" i="12"/>
  <c r="X359" i="12"/>
  <c r="X367" i="12"/>
  <c r="X375" i="12"/>
  <c r="X383" i="12"/>
  <c r="X391" i="12"/>
  <c r="X399" i="12"/>
  <c r="X407" i="12"/>
  <c r="X415" i="12"/>
  <c r="X423" i="12"/>
  <c r="X431" i="12"/>
  <c r="X439" i="12"/>
  <c r="X447" i="12"/>
  <c r="X455" i="12"/>
  <c r="X468" i="12"/>
  <c r="X488" i="12"/>
  <c r="X520" i="12"/>
  <c r="X552" i="12"/>
  <c r="X595" i="12"/>
  <c r="X696" i="12"/>
  <c r="X489" i="12"/>
  <c r="X497" i="12"/>
  <c r="X505" i="12"/>
  <c r="X513" i="12"/>
  <c r="X521" i="12"/>
  <c r="X529" i="12"/>
  <c r="X537" i="12"/>
  <c r="X545" i="12"/>
  <c r="X553" i="12"/>
  <c r="X561" i="12"/>
  <c r="X569" i="12"/>
  <c r="X577" i="12"/>
  <c r="X581" i="12"/>
  <c r="X584" i="12"/>
  <c r="X592" i="12"/>
  <c r="X600" i="12"/>
  <c r="X608" i="12"/>
  <c r="X616" i="12"/>
  <c r="X624" i="12"/>
  <c r="X632" i="12"/>
  <c r="X640" i="12"/>
  <c r="X648" i="12"/>
  <c r="X656" i="12"/>
  <c r="X664" i="12"/>
  <c r="X672" i="12"/>
  <c r="X680" i="12"/>
  <c r="X694" i="12"/>
  <c r="X700" i="12"/>
  <c r="X601" i="12"/>
  <c r="X609" i="12"/>
  <c r="X617" i="12"/>
  <c r="X625" i="12"/>
  <c r="X633" i="12"/>
  <c r="X641" i="12"/>
  <c r="X649" i="12"/>
  <c r="X657" i="12"/>
  <c r="X665" i="12"/>
  <c r="X673" i="12"/>
  <c r="X681" i="12"/>
  <c r="X698" i="12"/>
  <c r="X689" i="12"/>
  <c r="X697" i="12"/>
  <c r="X705" i="12"/>
  <c r="X713" i="12"/>
  <c r="X721" i="12"/>
  <c r="X729" i="12"/>
  <c r="X737" i="12"/>
  <c r="X745" i="12"/>
  <c r="X753" i="12"/>
  <c r="X761" i="12"/>
  <c r="X769" i="12"/>
  <c r="X777" i="12"/>
  <c r="X785" i="12"/>
  <c r="X793" i="12"/>
  <c r="X808" i="12"/>
  <c r="X710" i="12"/>
  <c r="X718" i="12"/>
  <c r="X726" i="12"/>
  <c r="X734" i="12"/>
  <c r="X742" i="12"/>
  <c r="X750" i="12"/>
  <c r="X758" i="12"/>
  <c r="X766" i="12"/>
  <c r="X774" i="12"/>
  <c r="X782" i="12"/>
  <c r="X790" i="12"/>
  <c r="X798" i="12"/>
  <c r="X799" i="12"/>
  <c r="X807" i="12"/>
  <c r="X815" i="12"/>
  <c r="X823" i="12"/>
  <c r="X831" i="12"/>
  <c r="X839" i="12"/>
  <c r="X847" i="12"/>
  <c r="X855" i="12"/>
  <c r="X814" i="12"/>
  <c r="X822" i="12"/>
  <c r="X830" i="12"/>
  <c r="X838" i="12"/>
  <c r="X846" i="12"/>
  <c r="X896" i="12"/>
  <c r="X856" i="12"/>
  <c r="X864" i="12"/>
  <c r="X872" i="12"/>
  <c r="X880" i="12"/>
  <c r="X888" i="12"/>
  <c r="X901" i="12"/>
  <c r="X904" i="12"/>
  <c r="X875" i="12"/>
  <c r="X883" i="12"/>
  <c r="X891" i="12"/>
  <c r="X898" i="12"/>
  <c r="X914" i="12"/>
  <c r="X922" i="12"/>
  <c r="X930" i="12"/>
  <c r="X938" i="12"/>
  <c r="X911" i="12"/>
  <c r="X919" i="12"/>
  <c r="X927" i="12"/>
  <c r="X935" i="12"/>
  <c r="X457" i="12"/>
  <c r="X281" i="12"/>
  <c r="X71" i="12"/>
  <c r="X44" i="12"/>
  <c r="X36" i="12"/>
  <c r="X28" i="12"/>
  <c r="X20" i="12"/>
  <c r="X12" i="12"/>
  <c r="X257" i="12"/>
  <c r="X60" i="12"/>
  <c r="X76" i="12"/>
  <c r="X100" i="12"/>
  <c r="X124" i="12"/>
  <c r="X140" i="12"/>
  <c r="X156" i="12"/>
  <c r="X180" i="12"/>
  <c r="X196" i="12"/>
  <c r="X220" i="12"/>
  <c r="X263" i="12"/>
  <c r="X269" i="12"/>
  <c r="X95" i="12"/>
  <c r="X159" i="12"/>
  <c r="X223" i="12"/>
  <c r="X514" i="12"/>
  <c r="X258" i="12"/>
  <c r="X282" i="12"/>
  <c r="X338" i="12"/>
  <c r="X402" i="12"/>
  <c r="X478" i="12"/>
  <c r="X550" i="12"/>
  <c r="X299" i="12"/>
  <c r="X323" i="12"/>
  <c r="X347" i="12"/>
  <c r="X355" i="12"/>
  <c r="X379" i="12"/>
  <c r="X403" i="12"/>
  <c r="X419" i="12"/>
  <c r="X443" i="12"/>
  <c r="X485" i="12"/>
  <c r="X509" i="12"/>
  <c r="X533" i="12"/>
  <c r="X549" i="12"/>
  <c r="X565" i="12"/>
  <c r="X596" i="12"/>
  <c r="X628" i="12"/>
  <c r="X706" i="12"/>
  <c r="X613" i="12"/>
  <c r="X629" i="12"/>
  <c r="X645" i="12"/>
  <c r="X669" i="12"/>
  <c r="X708" i="12"/>
  <c r="X725" i="12"/>
  <c r="X757" i="12"/>
  <c r="X781" i="12"/>
  <c r="X722" i="12"/>
  <c r="X746" i="12"/>
  <c r="X762" i="12"/>
  <c r="X778" i="12"/>
  <c r="X859" i="12"/>
  <c r="X835" i="12"/>
  <c r="X857" i="12"/>
  <c r="X852" i="12"/>
  <c r="X876" i="12"/>
  <c r="X899" i="12"/>
  <c r="X879" i="12"/>
  <c r="X895" i="12"/>
  <c r="X926" i="12"/>
  <c r="X915" i="12"/>
  <c r="X931" i="12"/>
  <c r="X41" i="12"/>
  <c r="X33" i="12"/>
  <c r="X25" i="12"/>
  <c r="X17" i="12"/>
  <c r="X490" i="12"/>
  <c r="X61" i="12"/>
  <c r="X51" i="12"/>
  <c r="X47" i="12"/>
  <c r="X39" i="12"/>
  <c r="X31" i="12"/>
  <c r="X23" i="12"/>
  <c r="X15" i="12"/>
  <c r="X7" i="12"/>
  <c r="X50" i="12"/>
  <c r="X58" i="12"/>
  <c r="X66" i="12"/>
  <c r="X74" i="12"/>
  <c r="X82" i="12"/>
  <c r="X90" i="12"/>
  <c r="X98" i="12"/>
  <c r="X106" i="12"/>
  <c r="X114" i="12"/>
  <c r="X122" i="12"/>
  <c r="X130" i="12"/>
  <c r="X138" i="12"/>
  <c r="X146" i="12"/>
  <c r="X154" i="12"/>
  <c r="X162" i="12"/>
  <c r="X170" i="12"/>
  <c r="X178" i="12"/>
  <c r="X186" i="12"/>
  <c r="X194" i="12"/>
  <c r="X202" i="12"/>
  <c r="X210" i="12"/>
  <c r="X218" i="12"/>
  <c r="X226" i="12"/>
  <c r="X234" i="12"/>
  <c r="X255" i="12"/>
  <c r="X283" i="12"/>
  <c r="X530" i="12"/>
  <c r="X261" i="12"/>
  <c r="X473" i="12"/>
  <c r="X77" i="12"/>
  <c r="X85" i="12"/>
  <c r="X93" i="12"/>
  <c r="X101" i="12"/>
  <c r="X109" i="12"/>
  <c r="X117" i="12"/>
  <c r="X125" i="12"/>
  <c r="X133" i="12"/>
  <c r="X141" i="12"/>
  <c r="X149" i="12"/>
  <c r="X157" i="12"/>
  <c r="X165" i="12"/>
  <c r="X173" i="12"/>
  <c r="X181" i="12"/>
  <c r="X189" i="12"/>
  <c r="X197" i="12"/>
  <c r="X205" i="12"/>
  <c r="X213" i="12"/>
  <c r="X221" i="12"/>
  <c r="X229" i="12"/>
  <c r="X237" i="12"/>
  <c r="X259" i="12"/>
  <c r="X482" i="12"/>
  <c r="X240" i="12"/>
  <c r="X248" i="12"/>
  <c r="X256" i="12"/>
  <c r="X264" i="12"/>
  <c r="X272" i="12"/>
  <c r="X280" i="12"/>
  <c r="X288" i="12"/>
  <c r="X296" i="12"/>
  <c r="X304" i="12"/>
  <c r="X312" i="12"/>
  <c r="X320" i="12"/>
  <c r="X328" i="12"/>
  <c r="X336" i="12"/>
  <c r="X344" i="12"/>
  <c r="X352" i="12"/>
  <c r="X360" i="12"/>
  <c r="X368" i="12"/>
  <c r="X376" i="12"/>
  <c r="X384" i="12"/>
  <c r="X392" i="12"/>
  <c r="X400" i="12"/>
  <c r="X408" i="12"/>
  <c r="X416" i="12"/>
  <c r="X424" i="12"/>
  <c r="X432" i="12"/>
  <c r="X440" i="12"/>
  <c r="X448" i="12"/>
  <c r="X456" i="12"/>
  <c r="X472" i="12"/>
  <c r="X492" i="12"/>
  <c r="X524" i="12"/>
  <c r="X556" i="12"/>
  <c r="X461" i="12"/>
  <c r="X477" i="12"/>
  <c r="X510" i="12"/>
  <c r="X542" i="12"/>
  <c r="X574" i="12"/>
  <c r="X289" i="12"/>
  <c r="X297" i="12"/>
  <c r="X305" i="12"/>
  <c r="X313" i="12"/>
  <c r="X321" i="12"/>
  <c r="X329" i="12"/>
  <c r="X337" i="12"/>
  <c r="X345" i="12"/>
  <c r="X353" i="12"/>
  <c r="X361" i="12"/>
  <c r="X369" i="12"/>
  <c r="X377" i="12"/>
  <c r="X385" i="12"/>
  <c r="X393" i="12"/>
  <c r="X401" i="12"/>
  <c r="X409" i="12"/>
  <c r="X417" i="12"/>
  <c r="X425" i="12"/>
  <c r="X433" i="12"/>
  <c r="X441" i="12"/>
  <c r="X449" i="12"/>
  <c r="X459" i="12"/>
  <c r="X475" i="12"/>
  <c r="X496" i="12"/>
  <c r="X528" i="12"/>
  <c r="X560" i="12"/>
  <c r="X851" i="12"/>
  <c r="X483" i="12"/>
  <c r="X491" i="12"/>
  <c r="X499" i="12"/>
  <c r="X507" i="12"/>
  <c r="X515" i="12"/>
  <c r="X523" i="12"/>
  <c r="X531" i="12"/>
  <c r="X539" i="12"/>
  <c r="X547" i="12"/>
  <c r="X555" i="12"/>
  <c r="X563" i="12"/>
  <c r="X571" i="12"/>
  <c r="X583" i="12"/>
  <c r="X589" i="12"/>
  <c r="X586" i="12"/>
  <c r="X594" i="12"/>
  <c r="X602" i="12"/>
  <c r="X610" i="12"/>
  <c r="X618" i="12"/>
  <c r="X626" i="12"/>
  <c r="X634" i="12"/>
  <c r="X642" i="12"/>
  <c r="X650" i="12"/>
  <c r="X658" i="12"/>
  <c r="X666" i="12"/>
  <c r="X674" i="12"/>
  <c r="X682" i="12"/>
  <c r="X702" i="12"/>
  <c r="X804" i="12"/>
  <c r="X603" i="12"/>
  <c r="X611" i="12"/>
  <c r="X619" i="12"/>
  <c r="X627" i="12"/>
  <c r="X635" i="12"/>
  <c r="X643" i="12"/>
  <c r="X651" i="12"/>
  <c r="X659" i="12"/>
  <c r="X667" i="12"/>
  <c r="X675" i="12"/>
  <c r="X683" i="12"/>
  <c r="X704" i="12"/>
  <c r="X691" i="12"/>
  <c r="X699" i="12"/>
  <c r="X707" i="12"/>
  <c r="X715" i="12"/>
  <c r="X723" i="12"/>
  <c r="X731" i="12"/>
  <c r="X739" i="12"/>
  <c r="X747" i="12"/>
  <c r="X755" i="12"/>
  <c r="X763" i="12"/>
  <c r="X771" i="12"/>
  <c r="X779" i="12"/>
  <c r="X787" i="12"/>
  <c r="X795" i="12"/>
  <c r="X800" i="12"/>
  <c r="X712" i="12"/>
  <c r="X720" i="12"/>
  <c r="X728" i="12"/>
  <c r="X736" i="12"/>
  <c r="X744" i="12"/>
  <c r="X752" i="12"/>
  <c r="X760" i="12"/>
  <c r="X768" i="12"/>
  <c r="X776" i="12"/>
  <c r="X784" i="12"/>
  <c r="X792" i="12"/>
  <c r="X806" i="12"/>
  <c r="X801" i="12"/>
  <c r="X809" i="12"/>
  <c r="X817" i="12"/>
  <c r="X825" i="12"/>
  <c r="X833" i="12"/>
  <c r="X841" i="12"/>
  <c r="X849" i="12"/>
  <c r="X863" i="12"/>
  <c r="X816" i="12"/>
  <c r="X824" i="12"/>
  <c r="X832" i="12"/>
  <c r="X840" i="12"/>
  <c r="X848" i="12"/>
  <c r="X850" i="12"/>
  <c r="X858" i="12"/>
  <c r="X866" i="12"/>
  <c r="X874" i="12"/>
  <c r="X882" i="12"/>
  <c r="X890" i="12"/>
  <c r="X902" i="12"/>
  <c r="X869" i="12"/>
  <c r="X877" i="12"/>
  <c r="X885" i="12"/>
  <c r="X893" i="12"/>
  <c r="X908" i="12"/>
  <c r="X916" i="12"/>
  <c r="X924" i="12"/>
  <c r="X932" i="12"/>
  <c r="X905" i="12"/>
  <c r="X913" i="12"/>
  <c r="X921" i="12"/>
  <c r="X929" i="12"/>
  <c r="X937" i="12"/>
  <c r="X241" i="12"/>
  <c r="X67" i="12"/>
  <c r="X55" i="12"/>
  <c r="X42" i="12"/>
  <c r="X34" i="12"/>
  <c r="X26" i="12"/>
  <c r="X18" i="12"/>
  <c r="X10" i="12"/>
  <c r="J9" i="14"/>
  <c r="K8" i="14"/>
  <c r="AC17" i="12" l="1"/>
  <c r="AD16" i="12"/>
  <c r="J10" i="14"/>
  <c r="K9" i="14"/>
  <c r="AC18" i="12" l="1"/>
  <c r="AD17" i="12"/>
  <c r="J11" i="14"/>
  <c r="K10" i="14"/>
  <c r="AD18" i="12" l="1"/>
  <c r="AC19" i="12"/>
  <c r="J12" i="14"/>
  <c r="K11" i="14"/>
  <c r="AD19" i="12" l="1"/>
  <c r="AC20" i="12"/>
  <c r="J13" i="14"/>
  <c r="K12" i="14"/>
  <c r="AC21" i="12" l="1"/>
  <c r="AD20" i="12"/>
  <c r="K13" i="14"/>
  <c r="J14" i="14"/>
  <c r="AC22" i="12" l="1"/>
  <c r="AD21" i="12"/>
  <c r="K14" i="14"/>
  <c r="J15" i="14"/>
  <c r="AD22" i="12" l="1"/>
  <c r="AC23" i="12"/>
  <c r="J16" i="14"/>
  <c r="K15" i="14"/>
  <c r="AC24" i="12" l="1"/>
  <c r="AD23" i="12"/>
  <c r="J17" i="14"/>
  <c r="K16" i="14"/>
  <c r="AC25" i="12" l="1"/>
  <c r="AD24" i="12"/>
  <c r="K17" i="14"/>
  <c r="J18" i="14"/>
  <c r="AD25" i="12" l="1"/>
  <c r="AC26" i="12"/>
  <c r="K18" i="14"/>
  <c r="J19" i="14"/>
  <c r="AD26" i="12" l="1"/>
  <c r="AC27" i="12"/>
  <c r="K19" i="14"/>
  <c r="J20" i="14"/>
  <c r="AC28" i="12" l="1"/>
  <c r="AD27" i="12"/>
  <c r="J21" i="14"/>
  <c r="K20" i="14"/>
  <c r="AC29" i="12" l="1"/>
  <c r="AD29" i="12" s="1"/>
  <c r="AD28" i="12"/>
  <c r="J22" i="14"/>
  <c r="K21" i="14"/>
  <c r="K22" i="14" l="1"/>
  <c r="J23" i="14"/>
  <c r="K23" i="14" s="1"/>
</calcChain>
</file>

<file path=xl/sharedStrings.xml><?xml version="1.0" encoding="utf-8"?>
<sst xmlns="http://schemas.openxmlformats.org/spreadsheetml/2006/main" count="20880" uniqueCount="33">
  <si>
    <t>&lt;TICKER&gt;</t>
  </si>
  <si>
    <t>&lt;PER&gt;</t>
  </si>
  <si>
    <t>&lt;DATE&gt;</t>
  </si>
  <si>
    <t>&lt;TIME&gt;</t>
  </si>
  <si>
    <t>&lt;OPEN&gt;</t>
  </si>
  <si>
    <t>&lt;HIGH&gt;</t>
  </si>
  <si>
    <t>&lt;LOW&gt;</t>
  </si>
  <si>
    <t>&lt;CLOSE&gt;</t>
  </si>
  <si>
    <t>&lt;VOL&gt;</t>
  </si>
  <si>
    <t>FXJP</t>
  </si>
  <si>
    <t>D</t>
  </si>
  <si>
    <t>FXCN</t>
  </si>
  <si>
    <t>FXAU</t>
  </si>
  <si>
    <t>FXRB</t>
  </si>
  <si>
    <t>FXIT</t>
  </si>
  <si>
    <t>FXDE</t>
  </si>
  <si>
    <t>FXUS</t>
  </si>
  <si>
    <t>FXMM</t>
  </si>
  <si>
    <t>FXRL</t>
  </si>
  <si>
    <t>FXUK</t>
  </si>
  <si>
    <t>FXRU</t>
  </si>
  <si>
    <t>Сумма</t>
  </si>
  <si>
    <t>Доли</t>
  </si>
  <si>
    <t>Портфель</t>
  </si>
  <si>
    <t>x</t>
  </si>
  <si>
    <t>Доходность в процентах</t>
  </si>
  <si>
    <t>Среднее значение доходности</t>
  </si>
  <si>
    <t>Доходность в год, %</t>
  </si>
  <si>
    <t>Год</t>
  </si>
  <si>
    <t>Доливка в месяц, руб</t>
  </si>
  <si>
    <t>Доливка в год, руб</t>
  </si>
  <si>
    <t>%</t>
  </si>
  <si>
    <t>доходность в баксах за 2017 - 2018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</si>
</sst>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hartsheet" Target="chartsheets/sheet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портфель!$X$3</c:f>
              <c:strCache>
                <c:ptCount val="1"/>
                <c:pt idx="0">
                  <c:v>Портфель</c:v>
                </c:pt>
              </c:strCache>
            </c:strRef>
          </c:tx>
          <c:marker>
            <c:symbol val="none"/>
          </c:marker>
          <c:xVal>
            <c:numRef>
              <c:f>портфель!$W$4:$W$938</c:f>
              <c:numCache>
                <c:formatCode>m/d/yyyy</c:formatCode>
                <c:ptCount val="935"/>
                <c:pt idx="0">
                  <c:v>41779</c:v>
                </c:pt>
                <c:pt idx="1">
                  <c:v>41780</c:v>
                </c:pt>
                <c:pt idx="2">
                  <c:v>41781</c:v>
                </c:pt>
                <c:pt idx="3">
                  <c:v>41782</c:v>
                </c:pt>
                <c:pt idx="4">
                  <c:v>41785</c:v>
                </c:pt>
                <c:pt idx="5">
                  <c:v>41786</c:v>
                </c:pt>
                <c:pt idx="6">
                  <c:v>41787</c:v>
                </c:pt>
                <c:pt idx="7">
                  <c:v>41788</c:v>
                </c:pt>
                <c:pt idx="8">
                  <c:v>41789</c:v>
                </c:pt>
                <c:pt idx="9">
                  <c:v>41792</c:v>
                </c:pt>
                <c:pt idx="10">
                  <c:v>41793</c:v>
                </c:pt>
                <c:pt idx="11">
                  <c:v>41794</c:v>
                </c:pt>
                <c:pt idx="12">
                  <c:v>41795</c:v>
                </c:pt>
                <c:pt idx="13">
                  <c:v>41796</c:v>
                </c:pt>
                <c:pt idx="14">
                  <c:v>41800</c:v>
                </c:pt>
                <c:pt idx="15">
                  <c:v>41801</c:v>
                </c:pt>
                <c:pt idx="16">
                  <c:v>41806</c:v>
                </c:pt>
                <c:pt idx="17">
                  <c:v>41807</c:v>
                </c:pt>
                <c:pt idx="18">
                  <c:v>41808</c:v>
                </c:pt>
                <c:pt idx="19">
                  <c:v>41809</c:v>
                </c:pt>
                <c:pt idx="20">
                  <c:v>41810</c:v>
                </c:pt>
                <c:pt idx="21">
                  <c:v>41813</c:v>
                </c:pt>
                <c:pt idx="22">
                  <c:v>41814</c:v>
                </c:pt>
                <c:pt idx="23">
                  <c:v>41815</c:v>
                </c:pt>
                <c:pt idx="24">
                  <c:v>41816</c:v>
                </c:pt>
                <c:pt idx="25">
                  <c:v>41817</c:v>
                </c:pt>
                <c:pt idx="26">
                  <c:v>41820</c:v>
                </c:pt>
                <c:pt idx="27">
                  <c:v>41821</c:v>
                </c:pt>
                <c:pt idx="28">
                  <c:v>41822</c:v>
                </c:pt>
                <c:pt idx="29">
                  <c:v>41823</c:v>
                </c:pt>
                <c:pt idx="30">
                  <c:v>41824</c:v>
                </c:pt>
                <c:pt idx="31">
                  <c:v>41827</c:v>
                </c:pt>
                <c:pt idx="32">
                  <c:v>41828</c:v>
                </c:pt>
                <c:pt idx="33">
                  <c:v>41829</c:v>
                </c:pt>
                <c:pt idx="34">
                  <c:v>41830</c:v>
                </c:pt>
                <c:pt idx="35">
                  <c:v>41831</c:v>
                </c:pt>
                <c:pt idx="36">
                  <c:v>41834</c:v>
                </c:pt>
                <c:pt idx="37">
                  <c:v>41835</c:v>
                </c:pt>
                <c:pt idx="38">
                  <c:v>41836</c:v>
                </c:pt>
                <c:pt idx="39">
                  <c:v>41837</c:v>
                </c:pt>
                <c:pt idx="40">
                  <c:v>41838</c:v>
                </c:pt>
                <c:pt idx="41">
                  <c:v>41841</c:v>
                </c:pt>
                <c:pt idx="42">
                  <c:v>41842</c:v>
                </c:pt>
                <c:pt idx="43">
                  <c:v>41843</c:v>
                </c:pt>
                <c:pt idx="44">
                  <c:v>41845</c:v>
                </c:pt>
                <c:pt idx="45">
                  <c:v>41848</c:v>
                </c:pt>
                <c:pt idx="46">
                  <c:v>41849</c:v>
                </c:pt>
                <c:pt idx="47">
                  <c:v>41850</c:v>
                </c:pt>
                <c:pt idx="48">
                  <c:v>41851</c:v>
                </c:pt>
                <c:pt idx="49">
                  <c:v>41852</c:v>
                </c:pt>
                <c:pt idx="50">
                  <c:v>41855</c:v>
                </c:pt>
                <c:pt idx="51">
                  <c:v>41856</c:v>
                </c:pt>
                <c:pt idx="52">
                  <c:v>41857</c:v>
                </c:pt>
                <c:pt idx="53">
                  <c:v>41858</c:v>
                </c:pt>
                <c:pt idx="54">
                  <c:v>41859</c:v>
                </c:pt>
                <c:pt idx="55">
                  <c:v>41862</c:v>
                </c:pt>
                <c:pt idx="56">
                  <c:v>41863</c:v>
                </c:pt>
                <c:pt idx="57">
                  <c:v>41864</c:v>
                </c:pt>
                <c:pt idx="58">
                  <c:v>41865</c:v>
                </c:pt>
                <c:pt idx="59">
                  <c:v>41866</c:v>
                </c:pt>
                <c:pt idx="60">
                  <c:v>41869</c:v>
                </c:pt>
                <c:pt idx="61">
                  <c:v>41870</c:v>
                </c:pt>
                <c:pt idx="62">
                  <c:v>41871</c:v>
                </c:pt>
                <c:pt idx="63">
                  <c:v>41872</c:v>
                </c:pt>
                <c:pt idx="64">
                  <c:v>41873</c:v>
                </c:pt>
                <c:pt idx="65">
                  <c:v>41876</c:v>
                </c:pt>
                <c:pt idx="66">
                  <c:v>41877</c:v>
                </c:pt>
                <c:pt idx="67">
                  <c:v>41878</c:v>
                </c:pt>
                <c:pt idx="68">
                  <c:v>41879</c:v>
                </c:pt>
                <c:pt idx="69">
                  <c:v>41880</c:v>
                </c:pt>
                <c:pt idx="70">
                  <c:v>41883</c:v>
                </c:pt>
                <c:pt idx="71">
                  <c:v>41884</c:v>
                </c:pt>
                <c:pt idx="72">
                  <c:v>41885</c:v>
                </c:pt>
                <c:pt idx="73">
                  <c:v>41887</c:v>
                </c:pt>
                <c:pt idx="74">
                  <c:v>41890</c:v>
                </c:pt>
                <c:pt idx="75">
                  <c:v>41891</c:v>
                </c:pt>
                <c:pt idx="76">
                  <c:v>41893</c:v>
                </c:pt>
                <c:pt idx="77">
                  <c:v>41894</c:v>
                </c:pt>
                <c:pt idx="78">
                  <c:v>41897</c:v>
                </c:pt>
                <c:pt idx="79">
                  <c:v>41899</c:v>
                </c:pt>
                <c:pt idx="80">
                  <c:v>41900</c:v>
                </c:pt>
                <c:pt idx="81">
                  <c:v>41904</c:v>
                </c:pt>
                <c:pt idx="82">
                  <c:v>41905</c:v>
                </c:pt>
                <c:pt idx="83">
                  <c:v>41906</c:v>
                </c:pt>
                <c:pt idx="84">
                  <c:v>41907</c:v>
                </c:pt>
                <c:pt idx="85">
                  <c:v>41908</c:v>
                </c:pt>
                <c:pt idx="86">
                  <c:v>41912</c:v>
                </c:pt>
                <c:pt idx="87">
                  <c:v>41914</c:v>
                </c:pt>
                <c:pt idx="88">
                  <c:v>41926</c:v>
                </c:pt>
                <c:pt idx="89">
                  <c:v>41927</c:v>
                </c:pt>
                <c:pt idx="90">
                  <c:v>41928</c:v>
                </c:pt>
                <c:pt idx="91">
                  <c:v>41929</c:v>
                </c:pt>
                <c:pt idx="92">
                  <c:v>41932</c:v>
                </c:pt>
                <c:pt idx="93">
                  <c:v>41933</c:v>
                </c:pt>
                <c:pt idx="94">
                  <c:v>41934</c:v>
                </c:pt>
                <c:pt idx="95">
                  <c:v>41935</c:v>
                </c:pt>
                <c:pt idx="96">
                  <c:v>41936</c:v>
                </c:pt>
                <c:pt idx="97">
                  <c:v>41939</c:v>
                </c:pt>
                <c:pt idx="98">
                  <c:v>41940</c:v>
                </c:pt>
                <c:pt idx="99">
                  <c:v>41941</c:v>
                </c:pt>
                <c:pt idx="100">
                  <c:v>41942</c:v>
                </c:pt>
                <c:pt idx="101">
                  <c:v>41948</c:v>
                </c:pt>
                <c:pt idx="102">
                  <c:v>41949</c:v>
                </c:pt>
                <c:pt idx="103">
                  <c:v>41950</c:v>
                </c:pt>
                <c:pt idx="104">
                  <c:v>41953</c:v>
                </c:pt>
                <c:pt idx="105">
                  <c:v>41954</c:v>
                </c:pt>
                <c:pt idx="106">
                  <c:v>41955</c:v>
                </c:pt>
                <c:pt idx="107">
                  <c:v>41956</c:v>
                </c:pt>
                <c:pt idx="108">
                  <c:v>41957</c:v>
                </c:pt>
                <c:pt idx="109">
                  <c:v>41960</c:v>
                </c:pt>
                <c:pt idx="110">
                  <c:v>41961</c:v>
                </c:pt>
                <c:pt idx="111">
                  <c:v>41962</c:v>
                </c:pt>
                <c:pt idx="112">
                  <c:v>41963</c:v>
                </c:pt>
                <c:pt idx="113">
                  <c:v>41964</c:v>
                </c:pt>
                <c:pt idx="114">
                  <c:v>41968</c:v>
                </c:pt>
                <c:pt idx="115">
                  <c:v>41969</c:v>
                </c:pt>
                <c:pt idx="116">
                  <c:v>41971</c:v>
                </c:pt>
                <c:pt idx="117">
                  <c:v>41974</c:v>
                </c:pt>
                <c:pt idx="118">
                  <c:v>41975</c:v>
                </c:pt>
                <c:pt idx="119">
                  <c:v>41976</c:v>
                </c:pt>
                <c:pt idx="120">
                  <c:v>41977</c:v>
                </c:pt>
                <c:pt idx="121">
                  <c:v>41978</c:v>
                </c:pt>
                <c:pt idx="122">
                  <c:v>41981</c:v>
                </c:pt>
                <c:pt idx="123">
                  <c:v>41982</c:v>
                </c:pt>
                <c:pt idx="124">
                  <c:v>41983</c:v>
                </c:pt>
                <c:pt idx="125">
                  <c:v>41984</c:v>
                </c:pt>
                <c:pt idx="126">
                  <c:v>41985</c:v>
                </c:pt>
                <c:pt idx="127">
                  <c:v>41988</c:v>
                </c:pt>
                <c:pt idx="128">
                  <c:v>41989</c:v>
                </c:pt>
                <c:pt idx="129">
                  <c:v>41990</c:v>
                </c:pt>
                <c:pt idx="130">
                  <c:v>41991</c:v>
                </c:pt>
                <c:pt idx="131">
                  <c:v>41992</c:v>
                </c:pt>
                <c:pt idx="132">
                  <c:v>41995</c:v>
                </c:pt>
                <c:pt idx="133">
                  <c:v>41996</c:v>
                </c:pt>
                <c:pt idx="134">
                  <c:v>41997</c:v>
                </c:pt>
                <c:pt idx="135">
                  <c:v>41998</c:v>
                </c:pt>
                <c:pt idx="136">
                  <c:v>41999</c:v>
                </c:pt>
                <c:pt idx="137">
                  <c:v>42003</c:v>
                </c:pt>
                <c:pt idx="138">
                  <c:v>42012</c:v>
                </c:pt>
                <c:pt idx="139">
                  <c:v>42017</c:v>
                </c:pt>
                <c:pt idx="140">
                  <c:v>42018</c:v>
                </c:pt>
                <c:pt idx="141">
                  <c:v>42019</c:v>
                </c:pt>
                <c:pt idx="142">
                  <c:v>42020</c:v>
                </c:pt>
                <c:pt idx="143">
                  <c:v>42023</c:v>
                </c:pt>
                <c:pt idx="144">
                  <c:v>42024</c:v>
                </c:pt>
                <c:pt idx="145">
                  <c:v>42026</c:v>
                </c:pt>
                <c:pt idx="146">
                  <c:v>42027</c:v>
                </c:pt>
                <c:pt idx="147">
                  <c:v>42030</c:v>
                </c:pt>
                <c:pt idx="148">
                  <c:v>42032</c:v>
                </c:pt>
                <c:pt idx="149">
                  <c:v>42034</c:v>
                </c:pt>
                <c:pt idx="150">
                  <c:v>42037</c:v>
                </c:pt>
                <c:pt idx="151">
                  <c:v>42038</c:v>
                </c:pt>
                <c:pt idx="152">
                  <c:v>42040</c:v>
                </c:pt>
                <c:pt idx="153">
                  <c:v>42041</c:v>
                </c:pt>
                <c:pt idx="154">
                  <c:v>42044</c:v>
                </c:pt>
                <c:pt idx="155">
                  <c:v>42045</c:v>
                </c:pt>
                <c:pt idx="156">
                  <c:v>42046</c:v>
                </c:pt>
                <c:pt idx="157">
                  <c:v>42047</c:v>
                </c:pt>
                <c:pt idx="158">
                  <c:v>42048</c:v>
                </c:pt>
                <c:pt idx="159">
                  <c:v>42053</c:v>
                </c:pt>
                <c:pt idx="160">
                  <c:v>42054</c:v>
                </c:pt>
                <c:pt idx="161">
                  <c:v>42055</c:v>
                </c:pt>
                <c:pt idx="162">
                  <c:v>42061</c:v>
                </c:pt>
                <c:pt idx="163">
                  <c:v>42062</c:v>
                </c:pt>
                <c:pt idx="164">
                  <c:v>42066</c:v>
                </c:pt>
                <c:pt idx="165">
                  <c:v>42067</c:v>
                </c:pt>
                <c:pt idx="166">
                  <c:v>42069</c:v>
                </c:pt>
                <c:pt idx="167">
                  <c:v>42073</c:v>
                </c:pt>
                <c:pt idx="168">
                  <c:v>42074</c:v>
                </c:pt>
                <c:pt idx="169">
                  <c:v>42075</c:v>
                </c:pt>
                <c:pt idx="170">
                  <c:v>42080</c:v>
                </c:pt>
                <c:pt idx="171">
                  <c:v>42082</c:v>
                </c:pt>
                <c:pt idx="172">
                  <c:v>42083</c:v>
                </c:pt>
                <c:pt idx="173">
                  <c:v>42087</c:v>
                </c:pt>
                <c:pt idx="174">
                  <c:v>42088</c:v>
                </c:pt>
                <c:pt idx="175">
                  <c:v>42089</c:v>
                </c:pt>
                <c:pt idx="176">
                  <c:v>42090</c:v>
                </c:pt>
                <c:pt idx="177">
                  <c:v>42095</c:v>
                </c:pt>
                <c:pt idx="178">
                  <c:v>42096</c:v>
                </c:pt>
                <c:pt idx="179">
                  <c:v>42097</c:v>
                </c:pt>
                <c:pt idx="180">
                  <c:v>42100</c:v>
                </c:pt>
                <c:pt idx="181">
                  <c:v>42101</c:v>
                </c:pt>
                <c:pt idx="182">
                  <c:v>42102</c:v>
                </c:pt>
                <c:pt idx="183">
                  <c:v>42103</c:v>
                </c:pt>
                <c:pt idx="184">
                  <c:v>42104</c:v>
                </c:pt>
                <c:pt idx="185">
                  <c:v>42107</c:v>
                </c:pt>
                <c:pt idx="186">
                  <c:v>42108</c:v>
                </c:pt>
                <c:pt idx="187">
                  <c:v>42110</c:v>
                </c:pt>
                <c:pt idx="188">
                  <c:v>42111</c:v>
                </c:pt>
                <c:pt idx="189">
                  <c:v>42114</c:v>
                </c:pt>
                <c:pt idx="190">
                  <c:v>42116</c:v>
                </c:pt>
                <c:pt idx="191">
                  <c:v>42117</c:v>
                </c:pt>
                <c:pt idx="192">
                  <c:v>42118</c:v>
                </c:pt>
                <c:pt idx="193">
                  <c:v>42121</c:v>
                </c:pt>
                <c:pt idx="194">
                  <c:v>42123</c:v>
                </c:pt>
                <c:pt idx="195">
                  <c:v>42124</c:v>
                </c:pt>
                <c:pt idx="196">
                  <c:v>42130</c:v>
                </c:pt>
                <c:pt idx="197">
                  <c:v>42132</c:v>
                </c:pt>
                <c:pt idx="198">
                  <c:v>42137</c:v>
                </c:pt>
                <c:pt idx="199">
                  <c:v>42139</c:v>
                </c:pt>
                <c:pt idx="200">
                  <c:v>42142</c:v>
                </c:pt>
                <c:pt idx="201">
                  <c:v>42143</c:v>
                </c:pt>
                <c:pt idx="202">
                  <c:v>42145</c:v>
                </c:pt>
                <c:pt idx="203">
                  <c:v>42150</c:v>
                </c:pt>
                <c:pt idx="204">
                  <c:v>42151</c:v>
                </c:pt>
                <c:pt idx="205">
                  <c:v>42152</c:v>
                </c:pt>
                <c:pt idx="206">
                  <c:v>42153</c:v>
                </c:pt>
                <c:pt idx="207">
                  <c:v>42156</c:v>
                </c:pt>
                <c:pt idx="208">
                  <c:v>42157</c:v>
                </c:pt>
                <c:pt idx="209">
                  <c:v>42158</c:v>
                </c:pt>
                <c:pt idx="210">
                  <c:v>42159</c:v>
                </c:pt>
                <c:pt idx="211">
                  <c:v>42163</c:v>
                </c:pt>
                <c:pt idx="212">
                  <c:v>42164</c:v>
                </c:pt>
                <c:pt idx="213">
                  <c:v>42165</c:v>
                </c:pt>
                <c:pt idx="214">
                  <c:v>42166</c:v>
                </c:pt>
                <c:pt idx="215">
                  <c:v>42170</c:v>
                </c:pt>
                <c:pt idx="216">
                  <c:v>42171</c:v>
                </c:pt>
                <c:pt idx="217">
                  <c:v>42172</c:v>
                </c:pt>
                <c:pt idx="218">
                  <c:v>42174</c:v>
                </c:pt>
                <c:pt idx="219">
                  <c:v>42177</c:v>
                </c:pt>
                <c:pt idx="220">
                  <c:v>42178</c:v>
                </c:pt>
                <c:pt idx="221">
                  <c:v>42179</c:v>
                </c:pt>
                <c:pt idx="222">
                  <c:v>42180</c:v>
                </c:pt>
                <c:pt idx="223">
                  <c:v>42181</c:v>
                </c:pt>
                <c:pt idx="224">
                  <c:v>42184</c:v>
                </c:pt>
                <c:pt idx="225">
                  <c:v>42185</c:v>
                </c:pt>
                <c:pt idx="226">
                  <c:v>42186</c:v>
                </c:pt>
                <c:pt idx="227">
                  <c:v>42187</c:v>
                </c:pt>
                <c:pt idx="228">
                  <c:v>42188</c:v>
                </c:pt>
                <c:pt idx="229">
                  <c:v>42191</c:v>
                </c:pt>
                <c:pt idx="230">
                  <c:v>42192</c:v>
                </c:pt>
                <c:pt idx="231">
                  <c:v>42193</c:v>
                </c:pt>
                <c:pt idx="232">
                  <c:v>42194</c:v>
                </c:pt>
                <c:pt idx="233">
                  <c:v>42198</c:v>
                </c:pt>
                <c:pt idx="234">
                  <c:v>42199</c:v>
                </c:pt>
                <c:pt idx="235">
                  <c:v>42201</c:v>
                </c:pt>
                <c:pt idx="236">
                  <c:v>42206</c:v>
                </c:pt>
                <c:pt idx="237">
                  <c:v>42207</c:v>
                </c:pt>
                <c:pt idx="238">
                  <c:v>42208</c:v>
                </c:pt>
                <c:pt idx="239">
                  <c:v>42212</c:v>
                </c:pt>
                <c:pt idx="240">
                  <c:v>42213</c:v>
                </c:pt>
                <c:pt idx="241">
                  <c:v>42214</c:v>
                </c:pt>
                <c:pt idx="242">
                  <c:v>42215</c:v>
                </c:pt>
                <c:pt idx="243">
                  <c:v>42219</c:v>
                </c:pt>
                <c:pt idx="244">
                  <c:v>42220</c:v>
                </c:pt>
                <c:pt idx="245">
                  <c:v>42221</c:v>
                </c:pt>
                <c:pt idx="246">
                  <c:v>42222</c:v>
                </c:pt>
                <c:pt idx="247">
                  <c:v>42223</c:v>
                </c:pt>
                <c:pt idx="248">
                  <c:v>42226</c:v>
                </c:pt>
                <c:pt idx="249">
                  <c:v>42228</c:v>
                </c:pt>
                <c:pt idx="250">
                  <c:v>42229</c:v>
                </c:pt>
                <c:pt idx="251">
                  <c:v>42230</c:v>
                </c:pt>
                <c:pt idx="252">
                  <c:v>42233</c:v>
                </c:pt>
                <c:pt idx="253">
                  <c:v>42234</c:v>
                </c:pt>
                <c:pt idx="254">
                  <c:v>42235</c:v>
                </c:pt>
                <c:pt idx="255">
                  <c:v>42236</c:v>
                </c:pt>
                <c:pt idx="256">
                  <c:v>42237</c:v>
                </c:pt>
                <c:pt idx="257">
                  <c:v>42240</c:v>
                </c:pt>
                <c:pt idx="258">
                  <c:v>42241</c:v>
                </c:pt>
                <c:pt idx="259">
                  <c:v>42242</c:v>
                </c:pt>
                <c:pt idx="260">
                  <c:v>42243</c:v>
                </c:pt>
                <c:pt idx="261">
                  <c:v>42244</c:v>
                </c:pt>
                <c:pt idx="262">
                  <c:v>42247</c:v>
                </c:pt>
                <c:pt idx="263">
                  <c:v>42248</c:v>
                </c:pt>
                <c:pt idx="264">
                  <c:v>42249</c:v>
                </c:pt>
                <c:pt idx="265">
                  <c:v>42250</c:v>
                </c:pt>
                <c:pt idx="266">
                  <c:v>42251</c:v>
                </c:pt>
                <c:pt idx="267">
                  <c:v>42254</c:v>
                </c:pt>
                <c:pt idx="268">
                  <c:v>42255</c:v>
                </c:pt>
                <c:pt idx="269">
                  <c:v>42256</c:v>
                </c:pt>
                <c:pt idx="270">
                  <c:v>42257</c:v>
                </c:pt>
                <c:pt idx="271">
                  <c:v>42258</c:v>
                </c:pt>
                <c:pt idx="272">
                  <c:v>42261</c:v>
                </c:pt>
                <c:pt idx="273">
                  <c:v>42262</c:v>
                </c:pt>
                <c:pt idx="274">
                  <c:v>42263</c:v>
                </c:pt>
                <c:pt idx="275">
                  <c:v>42264</c:v>
                </c:pt>
                <c:pt idx="276">
                  <c:v>42265</c:v>
                </c:pt>
                <c:pt idx="277">
                  <c:v>42268</c:v>
                </c:pt>
                <c:pt idx="278">
                  <c:v>42269</c:v>
                </c:pt>
                <c:pt idx="279">
                  <c:v>42270</c:v>
                </c:pt>
                <c:pt idx="280">
                  <c:v>42271</c:v>
                </c:pt>
                <c:pt idx="281">
                  <c:v>42272</c:v>
                </c:pt>
                <c:pt idx="282">
                  <c:v>42275</c:v>
                </c:pt>
                <c:pt idx="283">
                  <c:v>42276</c:v>
                </c:pt>
                <c:pt idx="284">
                  <c:v>42277</c:v>
                </c:pt>
                <c:pt idx="285">
                  <c:v>42278</c:v>
                </c:pt>
                <c:pt idx="286">
                  <c:v>42279</c:v>
                </c:pt>
                <c:pt idx="287">
                  <c:v>42282</c:v>
                </c:pt>
                <c:pt idx="288">
                  <c:v>42283</c:v>
                </c:pt>
                <c:pt idx="289">
                  <c:v>42284</c:v>
                </c:pt>
                <c:pt idx="290">
                  <c:v>42285</c:v>
                </c:pt>
                <c:pt idx="291">
                  <c:v>42286</c:v>
                </c:pt>
                <c:pt idx="292">
                  <c:v>42289</c:v>
                </c:pt>
                <c:pt idx="293">
                  <c:v>42290</c:v>
                </c:pt>
                <c:pt idx="294">
                  <c:v>42291</c:v>
                </c:pt>
                <c:pt idx="295">
                  <c:v>42292</c:v>
                </c:pt>
                <c:pt idx="296">
                  <c:v>42296</c:v>
                </c:pt>
                <c:pt idx="297">
                  <c:v>42297</c:v>
                </c:pt>
                <c:pt idx="298">
                  <c:v>42298</c:v>
                </c:pt>
                <c:pt idx="299">
                  <c:v>42300</c:v>
                </c:pt>
                <c:pt idx="300">
                  <c:v>42303</c:v>
                </c:pt>
                <c:pt idx="301">
                  <c:v>42304</c:v>
                </c:pt>
                <c:pt idx="302">
                  <c:v>42305</c:v>
                </c:pt>
                <c:pt idx="303">
                  <c:v>42306</c:v>
                </c:pt>
                <c:pt idx="304">
                  <c:v>42307</c:v>
                </c:pt>
                <c:pt idx="305">
                  <c:v>42311</c:v>
                </c:pt>
                <c:pt idx="306">
                  <c:v>42313</c:v>
                </c:pt>
                <c:pt idx="307">
                  <c:v>42314</c:v>
                </c:pt>
                <c:pt idx="308">
                  <c:v>42317</c:v>
                </c:pt>
                <c:pt idx="309">
                  <c:v>42318</c:v>
                </c:pt>
                <c:pt idx="310">
                  <c:v>42319</c:v>
                </c:pt>
                <c:pt idx="311">
                  <c:v>42320</c:v>
                </c:pt>
                <c:pt idx="312">
                  <c:v>42321</c:v>
                </c:pt>
                <c:pt idx="313">
                  <c:v>42324</c:v>
                </c:pt>
                <c:pt idx="314">
                  <c:v>42325</c:v>
                </c:pt>
                <c:pt idx="315">
                  <c:v>42326</c:v>
                </c:pt>
                <c:pt idx="316">
                  <c:v>42327</c:v>
                </c:pt>
                <c:pt idx="317">
                  <c:v>42328</c:v>
                </c:pt>
                <c:pt idx="318">
                  <c:v>42331</c:v>
                </c:pt>
                <c:pt idx="319">
                  <c:v>42332</c:v>
                </c:pt>
                <c:pt idx="320">
                  <c:v>42333</c:v>
                </c:pt>
                <c:pt idx="321">
                  <c:v>42334</c:v>
                </c:pt>
                <c:pt idx="322">
                  <c:v>42335</c:v>
                </c:pt>
                <c:pt idx="323">
                  <c:v>42338</c:v>
                </c:pt>
                <c:pt idx="324">
                  <c:v>42339</c:v>
                </c:pt>
                <c:pt idx="325">
                  <c:v>42340</c:v>
                </c:pt>
                <c:pt idx="326">
                  <c:v>42341</c:v>
                </c:pt>
                <c:pt idx="327">
                  <c:v>42342</c:v>
                </c:pt>
                <c:pt idx="328">
                  <c:v>42345</c:v>
                </c:pt>
                <c:pt idx="329">
                  <c:v>42346</c:v>
                </c:pt>
                <c:pt idx="330">
                  <c:v>42347</c:v>
                </c:pt>
                <c:pt idx="331">
                  <c:v>42348</c:v>
                </c:pt>
                <c:pt idx="332">
                  <c:v>42349</c:v>
                </c:pt>
                <c:pt idx="333">
                  <c:v>42352</c:v>
                </c:pt>
                <c:pt idx="334">
                  <c:v>42353</c:v>
                </c:pt>
                <c:pt idx="335">
                  <c:v>42354</c:v>
                </c:pt>
                <c:pt idx="336">
                  <c:v>42355</c:v>
                </c:pt>
                <c:pt idx="337">
                  <c:v>42356</c:v>
                </c:pt>
                <c:pt idx="338">
                  <c:v>42359</c:v>
                </c:pt>
                <c:pt idx="339">
                  <c:v>42360</c:v>
                </c:pt>
                <c:pt idx="340">
                  <c:v>42361</c:v>
                </c:pt>
                <c:pt idx="341">
                  <c:v>42362</c:v>
                </c:pt>
                <c:pt idx="342">
                  <c:v>42366</c:v>
                </c:pt>
                <c:pt idx="343">
                  <c:v>42367</c:v>
                </c:pt>
                <c:pt idx="344">
                  <c:v>42368</c:v>
                </c:pt>
                <c:pt idx="345">
                  <c:v>42373</c:v>
                </c:pt>
                <c:pt idx="346">
                  <c:v>42374</c:v>
                </c:pt>
                <c:pt idx="347">
                  <c:v>42375</c:v>
                </c:pt>
                <c:pt idx="348">
                  <c:v>42380</c:v>
                </c:pt>
                <c:pt idx="349">
                  <c:v>42381</c:v>
                </c:pt>
                <c:pt idx="350">
                  <c:v>42382</c:v>
                </c:pt>
                <c:pt idx="351">
                  <c:v>42383</c:v>
                </c:pt>
                <c:pt idx="352">
                  <c:v>42384</c:v>
                </c:pt>
                <c:pt idx="353">
                  <c:v>42387</c:v>
                </c:pt>
                <c:pt idx="354">
                  <c:v>42388</c:v>
                </c:pt>
                <c:pt idx="355">
                  <c:v>42389</c:v>
                </c:pt>
                <c:pt idx="356">
                  <c:v>42390</c:v>
                </c:pt>
                <c:pt idx="357">
                  <c:v>42391</c:v>
                </c:pt>
                <c:pt idx="358">
                  <c:v>42394</c:v>
                </c:pt>
                <c:pt idx="359">
                  <c:v>42395</c:v>
                </c:pt>
                <c:pt idx="360">
                  <c:v>42396</c:v>
                </c:pt>
                <c:pt idx="361">
                  <c:v>42397</c:v>
                </c:pt>
                <c:pt idx="362">
                  <c:v>42398</c:v>
                </c:pt>
                <c:pt idx="363">
                  <c:v>42401</c:v>
                </c:pt>
                <c:pt idx="364">
                  <c:v>42402</c:v>
                </c:pt>
                <c:pt idx="365">
                  <c:v>42403</c:v>
                </c:pt>
                <c:pt idx="366">
                  <c:v>42404</c:v>
                </c:pt>
                <c:pt idx="367">
                  <c:v>42405</c:v>
                </c:pt>
                <c:pt idx="368">
                  <c:v>42408</c:v>
                </c:pt>
                <c:pt idx="369">
                  <c:v>42409</c:v>
                </c:pt>
                <c:pt idx="370">
                  <c:v>42410</c:v>
                </c:pt>
                <c:pt idx="371">
                  <c:v>42411</c:v>
                </c:pt>
                <c:pt idx="372">
                  <c:v>42412</c:v>
                </c:pt>
                <c:pt idx="373">
                  <c:v>42415</c:v>
                </c:pt>
                <c:pt idx="374">
                  <c:v>42416</c:v>
                </c:pt>
                <c:pt idx="375">
                  <c:v>42417</c:v>
                </c:pt>
                <c:pt idx="376">
                  <c:v>42418</c:v>
                </c:pt>
                <c:pt idx="377">
                  <c:v>42419</c:v>
                </c:pt>
                <c:pt idx="378">
                  <c:v>42420</c:v>
                </c:pt>
                <c:pt idx="379">
                  <c:v>42422</c:v>
                </c:pt>
                <c:pt idx="380">
                  <c:v>42424</c:v>
                </c:pt>
                <c:pt idx="381">
                  <c:v>42425</c:v>
                </c:pt>
                <c:pt idx="382">
                  <c:v>42426</c:v>
                </c:pt>
                <c:pt idx="383">
                  <c:v>42429</c:v>
                </c:pt>
                <c:pt idx="384">
                  <c:v>42430</c:v>
                </c:pt>
                <c:pt idx="385">
                  <c:v>42431</c:v>
                </c:pt>
                <c:pt idx="386">
                  <c:v>42432</c:v>
                </c:pt>
                <c:pt idx="387">
                  <c:v>42433</c:v>
                </c:pt>
                <c:pt idx="388">
                  <c:v>42436</c:v>
                </c:pt>
                <c:pt idx="389">
                  <c:v>42438</c:v>
                </c:pt>
                <c:pt idx="390">
                  <c:v>42439</c:v>
                </c:pt>
                <c:pt idx="391">
                  <c:v>42440</c:v>
                </c:pt>
                <c:pt idx="392">
                  <c:v>42443</c:v>
                </c:pt>
                <c:pt idx="393">
                  <c:v>42444</c:v>
                </c:pt>
                <c:pt idx="394">
                  <c:v>42445</c:v>
                </c:pt>
                <c:pt idx="395">
                  <c:v>42446</c:v>
                </c:pt>
                <c:pt idx="396">
                  <c:v>42447</c:v>
                </c:pt>
                <c:pt idx="397">
                  <c:v>42450</c:v>
                </c:pt>
                <c:pt idx="398">
                  <c:v>42451</c:v>
                </c:pt>
                <c:pt idx="399">
                  <c:v>42452</c:v>
                </c:pt>
                <c:pt idx="400">
                  <c:v>42453</c:v>
                </c:pt>
                <c:pt idx="401">
                  <c:v>42457</c:v>
                </c:pt>
                <c:pt idx="402">
                  <c:v>42458</c:v>
                </c:pt>
                <c:pt idx="403">
                  <c:v>42459</c:v>
                </c:pt>
                <c:pt idx="404">
                  <c:v>42460</c:v>
                </c:pt>
                <c:pt idx="405">
                  <c:v>42461</c:v>
                </c:pt>
                <c:pt idx="406">
                  <c:v>42464</c:v>
                </c:pt>
                <c:pt idx="407">
                  <c:v>42465</c:v>
                </c:pt>
                <c:pt idx="408">
                  <c:v>42466</c:v>
                </c:pt>
                <c:pt idx="409">
                  <c:v>42467</c:v>
                </c:pt>
                <c:pt idx="410">
                  <c:v>42468</c:v>
                </c:pt>
                <c:pt idx="411">
                  <c:v>42471</c:v>
                </c:pt>
                <c:pt idx="412">
                  <c:v>42472</c:v>
                </c:pt>
                <c:pt idx="413">
                  <c:v>42473</c:v>
                </c:pt>
                <c:pt idx="414">
                  <c:v>42474</c:v>
                </c:pt>
                <c:pt idx="415">
                  <c:v>42475</c:v>
                </c:pt>
                <c:pt idx="416">
                  <c:v>42478</c:v>
                </c:pt>
                <c:pt idx="417">
                  <c:v>42479</c:v>
                </c:pt>
                <c:pt idx="418">
                  <c:v>42480</c:v>
                </c:pt>
                <c:pt idx="419">
                  <c:v>42481</c:v>
                </c:pt>
                <c:pt idx="420">
                  <c:v>42482</c:v>
                </c:pt>
                <c:pt idx="421">
                  <c:v>42485</c:v>
                </c:pt>
                <c:pt idx="422">
                  <c:v>42486</c:v>
                </c:pt>
                <c:pt idx="423">
                  <c:v>42487</c:v>
                </c:pt>
                <c:pt idx="424">
                  <c:v>42488</c:v>
                </c:pt>
                <c:pt idx="425">
                  <c:v>42489</c:v>
                </c:pt>
                <c:pt idx="426">
                  <c:v>42494</c:v>
                </c:pt>
                <c:pt idx="427">
                  <c:v>42495</c:v>
                </c:pt>
                <c:pt idx="428">
                  <c:v>42496</c:v>
                </c:pt>
                <c:pt idx="429">
                  <c:v>42500</c:v>
                </c:pt>
                <c:pt idx="430">
                  <c:v>42501</c:v>
                </c:pt>
                <c:pt idx="431">
                  <c:v>42502</c:v>
                </c:pt>
                <c:pt idx="432">
                  <c:v>42503</c:v>
                </c:pt>
                <c:pt idx="433">
                  <c:v>42506</c:v>
                </c:pt>
                <c:pt idx="434">
                  <c:v>42507</c:v>
                </c:pt>
                <c:pt idx="435">
                  <c:v>42508</c:v>
                </c:pt>
                <c:pt idx="436">
                  <c:v>42509</c:v>
                </c:pt>
                <c:pt idx="437">
                  <c:v>42510</c:v>
                </c:pt>
                <c:pt idx="438">
                  <c:v>42513</c:v>
                </c:pt>
                <c:pt idx="439">
                  <c:v>42514</c:v>
                </c:pt>
                <c:pt idx="440">
                  <c:v>42515</c:v>
                </c:pt>
                <c:pt idx="441">
                  <c:v>42516</c:v>
                </c:pt>
                <c:pt idx="442">
                  <c:v>42517</c:v>
                </c:pt>
                <c:pt idx="443">
                  <c:v>42520</c:v>
                </c:pt>
                <c:pt idx="444">
                  <c:v>42521</c:v>
                </c:pt>
                <c:pt idx="445">
                  <c:v>42522</c:v>
                </c:pt>
                <c:pt idx="446">
                  <c:v>42523</c:v>
                </c:pt>
                <c:pt idx="447">
                  <c:v>42524</c:v>
                </c:pt>
                <c:pt idx="448">
                  <c:v>42527</c:v>
                </c:pt>
                <c:pt idx="449">
                  <c:v>42528</c:v>
                </c:pt>
                <c:pt idx="450">
                  <c:v>42529</c:v>
                </c:pt>
                <c:pt idx="451">
                  <c:v>42530</c:v>
                </c:pt>
                <c:pt idx="452">
                  <c:v>42531</c:v>
                </c:pt>
                <c:pt idx="453">
                  <c:v>42535</c:v>
                </c:pt>
                <c:pt idx="454">
                  <c:v>42536</c:v>
                </c:pt>
                <c:pt idx="455">
                  <c:v>42537</c:v>
                </c:pt>
                <c:pt idx="456">
                  <c:v>42538</c:v>
                </c:pt>
                <c:pt idx="457">
                  <c:v>42541</c:v>
                </c:pt>
                <c:pt idx="458">
                  <c:v>42542</c:v>
                </c:pt>
                <c:pt idx="459">
                  <c:v>42543</c:v>
                </c:pt>
                <c:pt idx="460">
                  <c:v>42544</c:v>
                </c:pt>
                <c:pt idx="461">
                  <c:v>42545</c:v>
                </c:pt>
                <c:pt idx="462">
                  <c:v>42548</c:v>
                </c:pt>
                <c:pt idx="463">
                  <c:v>42549</c:v>
                </c:pt>
                <c:pt idx="464">
                  <c:v>42550</c:v>
                </c:pt>
                <c:pt idx="465">
                  <c:v>42551</c:v>
                </c:pt>
                <c:pt idx="466">
                  <c:v>42552</c:v>
                </c:pt>
                <c:pt idx="467">
                  <c:v>42555</c:v>
                </c:pt>
                <c:pt idx="468">
                  <c:v>42556</c:v>
                </c:pt>
                <c:pt idx="469">
                  <c:v>42557</c:v>
                </c:pt>
                <c:pt idx="470">
                  <c:v>42558</c:v>
                </c:pt>
                <c:pt idx="471">
                  <c:v>42559</c:v>
                </c:pt>
                <c:pt idx="472">
                  <c:v>42562</c:v>
                </c:pt>
                <c:pt idx="473">
                  <c:v>42563</c:v>
                </c:pt>
                <c:pt idx="474">
                  <c:v>42564</c:v>
                </c:pt>
                <c:pt idx="475">
                  <c:v>42565</c:v>
                </c:pt>
                <c:pt idx="476">
                  <c:v>42566</c:v>
                </c:pt>
                <c:pt idx="477">
                  <c:v>42569</c:v>
                </c:pt>
                <c:pt idx="478">
                  <c:v>42570</c:v>
                </c:pt>
                <c:pt idx="479">
                  <c:v>42571</c:v>
                </c:pt>
                <c:pt idx="480">
                  <c:v>42572</c:v>
                </c:pt>
                <c:pt idx="481">
                  <c:v>42573</c:v>
                </c:pt>
                <c:pt idx="482">
                  <c:v>42576</c:v>
                </c:pt>
                <c:pt idx="483">
                  <c:v>42577</c:v>
                </c:pt>
                <c:pt idx="484">
                  <c:v>42578</c:v>
                </c:pt>
                <c:pt idx="485">
                  <c:v>42579</c:v>
                </c:pt>
                <c:pt idx="486">
                  <c:v>42580</c:v>
                </c:pt>
                <c:pt idx="487">
                  <c:v>42583</c:v>
                </c:pt>
                <c:pt idx="488">
                  <c:v>42585</c:v>
                </c:pt>
                <c:pt idx="489">
                  <c:v>42586</c:v>
                </c:pt>
                <c:pt idx="490">
                  <c:v>42587</c:v>
                </c:pt>
                <c:pt idx="491">
                  <c:v>42590</c:v>
                </c:pt>
                <c:pt idx="492">
                  <c:v>42591</c:v>
                </c:pt>
                <c:pt idx="493">
                  <c:v>42592</c:v>
                </c:pt>
                <c:pt idx="494">
                  <c:v>42593</c:v>
                </c:pt>
                <c:pt idx="495">
                  <c:v>42594</c:v>
                </c:pt>
                <c:pt idx="496">
                  <c:v>42597</c:v>
                </c:pt>
                <c:pt idx="497">
                  <c:v>42598</c:v>
                </c:pt>
                <c:pt idx="498">
                  <c:v>42599</c:v>
                </c:pt>
                <c:pt idx="499">
                  <c:v>42600</c:v>
                </c:pt>
                <c:pt idx="500">
                  <c:v>42601</c:v>
                </c:pt>
                <c:pt idx="501">
                  <c:v>42605</c:v>
                </c:pt>
                <c:pt idx="502">
                  <c:v>42606</c:v>
                </c:pt>
                <c:pt idx="503">
                  <c:v>42607</c:v>
                </c:pt>
                <c:pt idx="504">
                  <c:v>42608</c:v>
                </c:pt>
                <c:pt idx="505">
                  <c:v>42611</c:v>
                </c:pt>
                <c:pt idx="506">
                  <c:v>42612</c:v>
                </c:pt>
                <c:pt idx="507">
                  <c:v>42613</c:v>
                </c:pt>
                <c:pt idx="508">
                  <c:v>42614</c:v>
                </c:pt>
                <c:pt idx="509">
                  <c:v>42615</c:v>
                </c:pt>
                <c:pt idx="510">
                  <c:v>42618</c:v>
                </c:pt>
                <c:pt idx="511">
                  <c:v>42619</c:v>
                </c:pt>
                <c:pt idx="512">
                  <c:v>42620</c:v>
                </c:pt>
                <c:pt idx="513">
                  <c:v>42621</c:v>
                </c:pt>
                <c:pt idx="514">
                  <c:v>42622</c:v>
                </c:pt>
                <c:pt idx="515">
                  <c:v>42625</c:v>
                </c:pt>
                <c:pt idx="516">
                  <c:v>42626</c:v>
                </c:pt>
                <c:pt idx="517">
                  <c:v>42627</c:v>
                </c:pt>
                <c:pt idx="518">
                  <c:v>42628</c:v>
                </c:pt>
                <c:pt idx="519">
                  <c:v>42629</c:v>
                </c:pt>
                <c:pt idx="520">
                  <c:v>42632</c:v>
                </c:pt>
                <c:pt idx="521">
                  <c:v>42633</c:v>
                </c:pt>
                <c:pt idx="522">
                  <c:v>42634</c:v>
                </c:pt>
                <c:pt idx="523">
                  <c:v>42635</c:v>
                </c:pt>
                <c:pt idx="524">
                  <c:v>42636</c:v>
                </c:pt>
                <c:pt idx="525">
                  <c:v>42639</c:v>
                </c:pt>
                <c:pt idx="526">
                  <c:v>42640</c:v>
                </c:pt>
                <c:pt idx="527">
                  <c:v>42641</c:v>
                </c:pt>
                <c:pt idx="528">
                  <c:v>42642</c:v>
                </c:pt>
                <c:pt idx="529">
                  <c:v>42643</c:v>
                </c:pt>
                <c:pt idx="530">
                  <c:v>42646</c:v>
                </c:pt>
                <c:pt idx="531">
                  <c:v>42647</c:v>
                </c:pt>
                <c:pt idx="532">
                  <c:v>42648</c:v>
                </c:pt>
                <c:pt idx="533">
                  <c:v>42649</c:v>
                </c:pt>
                <c:pt idx="534">
                  <c:v>42650</c:v>
                </c:pt>
                <c:pt idx="535">
                  <c:v>42653</c:v>
                </c:pt>
                <c:pt idx="536">
                  <c:v>42654</c:v>
                </c:pt>
                <c:pt idx="537">
                  <c:v>42656</c:v>
                </c:pt>
                <c:pt idx="538">
                  <c:v>42657</c:v>
                </c:pt>
                <c:pt idx="539">
                  <c:v>42660</c:v>
                </c:pt>
                <c:pt idx="540">
                  <c:v>42661</c:v>
                </c:pt>
                <c:pt idx="541">
                  <c:v>42664</c:v>
                </c:pt>
                <c:pt idx="542">
                  <c:v>42667</c:v>
                </c:pt>
                <c:pt idx="543">
                  <c:v>42668</c:v>
                </c:pt>
                <c:pt idx="544">
                  <c:v>42669</c:v>
                </c:pt>
                <c:pt idx="545">
                  <c:v>42670</c:v>
                </c:pt>
                <c:pt idx="546">
                  <c:v>42671</c:v>
                </c:pt>
                <c:pt idx="547">
                  <c:v>42674</c:v>
                </c:pt>
                <c:pt idx="548">
                  <c:v>42675</c:v>
                </c:pt>
                <c:pt idx="549">
                  <c:v>42676</c:v>
                </c:pt>
                <c:pt idx="550">
                  <c:v>42677</c:v>
                </c:pt>
                <c:pt idx="551">
                  <c:v>42681</c:v>
                </c:pt>
                <c:pt idx="552">
                  <c:v>42682</c:v>
                </c:pt>
                <c:pt idx="553">
                  <c:v>42683</c:v>
                </c:pt>
                <c:pt idx="554">
                  <c:v>42684</c:v>
                </c:pt>
                <c:pt idx="555">
                  <c:v>42685</c:v>
                </c:pt>
                <c:pt idx="556">
                  <c:v>42688</c:v>
                </c:pt>
                <c:pt idx="557">
                  <c:v>42689</c:v>
                </c:pt>
                <c:pt idx="558">
                  <c:v>42690</c:v>
                </c:pt>
                <c:pt idx="559">
                  <c:v>42691</c:v>
                </c:pt>
                <c:pt idx="560">
                  <c:v>42692</c:v>
                </c:pt>
                <c:pt idx="561">
                  <c:v>42696</c:v>
                </c:pt>
                <c:pt idx="562">
                  <c:v>42698</c:v>
                </c:pt>
                <c:pt idx="563">
                  <c:v>42699</c:v>
                </c:pt>
                <c:pt idx="564">
                  <c:v>42702</c:v>
                </c:pt>
                <c:pt idx="565">
                  <c:v>42703</c:v>
                </c:pt>
                <c:pt idx="566">
                  <c:v>42704</c:v>
                </c:pt>
                <c:pt idx="567">
                  <c:v>42705</c:v>
                </c:pt>
                <c:pt idx="568">
                  <c:v>42706</c:v>
                </c:pt>
                <c:pt idx="569">
                  <c:v>42709</c:v>
                </c:pt>
                <c:pt idx="570">
                  <c:v>42710</c:v>
                </c:pt>
                <c:pt idx="571">
                  <c:v>42711</c:v>
                </c:pt>
                <c:pt idx="572">
                  <c:v>42712</c:v>
                </c:pt>
                <c:pt idx="573">
                  <c:v>42713</c:v>
                </c:pt>
                <c:pt idx="574">
                  <c:v>42716</c:v>
                </c:pt>
                <c:pt idx="575">
                  <c:v>42717</c:v>
                </c:pt>
                <c:pt idx="576">
                  <c:v>42718</c:v>
                </c:pt>
                <c:pt idx="577">
                  <c:v>42719</c:v>
                </c:pt>
                <c:pt idx="578">
                  <c:v>42720</c:v>
                </c:pt>
                <c:pt idx="579">
                  <c:v>42723</c:v>
                </c:pt>
                <c:pt idx="580">
                  <c:v>42724</c:v>
                </c:pt>
                <c:pt idx="581">
                  <c:v>42725</c:v>
                </c:pt>
                <c:pt idx="582">
                  <c:v>42726</c:v>
                </c:pt>
                <c:pt idx="583">
                  <c:v>42727</c:v>
                </c:pt>
                <c:pt idx="584">
                  <c:v>42730</c:v>
                </c:pt>
                <c:pt idx="585">
                  <c:v>42731</c:v>
                </c:pt>
                <c:pt idx="586">
                  <c:v>42732</c:v>
                </c:pt>
                <c:pt idx="587">
                  <c:v>42733</c:v>
                </c:pt>
                <c:pt idx="588">
                  <c:v>42734</c:v>
                </c:pt>
                <c:pt idx="589">
                  <c:v>42738</c:v>
                </c:pt>
                <c:pt idx="590">
                  <c:v>42739</c:v>
                </c:pt>
                <c:pt idx="591">
                  <c:v>42740</c:v>
                </c:pt>
                <c:pt idx="592">
                  <c:v>42741</c:v>
                </c:pt>
                <c:pt idx="593">
                  <c:v>42744</c:v>
                </c:pt>
                <c:pt idx="594">
                  <c:v>42745</c:v>
                </c:pt>
                <c:pt idx="595">
                  <c:v>42746</c:v>
                </c:pt>
                <c:pt idx="596">
                  <c:v>42747</c:v>
                </c:pt>
                <c:pt idx="597">
                  <c:v>42748</c:v>
                </c:pt>
                <c:pt idx="598">
                  <c:v>42751</c:v>
                </c:pt>
                <c:pt idx="599">
                  <c:v>42752</c:v>
                </c:pt>
                <c:pt idx="600">
                  <c:v>42753</c:v>
                </c:pt>
                <c:pt idx="601">
                  <c:v>42754</c:v>
                </c:pt>
                <c:pt idx="602">
                  <c:v>42755</c:v>
                </c:pt>
                <c:pt idx="603">
                  <c:v>42758</c:v>
                </c:pt>
                <c:pt idx="604">
                  <c:v>42759</c:v>
                </c:pt>
                <c:pt idx="605">
                  <c:v>42760</c:v>
                </c:pt>
                <c:pt idx="606">
                  <c:v>42761</c:v>
                </c:pt>
                <c:pt idx="607">
                  <c:v>42762</c:v>
                </c:pt>
                <c:pt idx="608">
                  <c:v>42765</c:v>
                </c:pt>
                <c:pt idx="609">
                  <c:v>42766</c:v>
                </c:pt>
                <c:pt idx="610">
                  <c:v>42767</c:v>
                </c:pt>
                <c:pt idx="611">
                  <c:v>42768</c:v>
                </c:pt>
                <c:pt idx="612">
                  <c:v>42769</c:v>
                </c:pt>
                <c:pt idx="613">
                  <c:v>42772</c:v>
                </c:pt>
                <c:pt idx="614">
                  <c:v>42773</c:v>
                </c:pt>
                <c:pt idx="615">
                  <c:v>42774</c:v>
                </c:pt>
                <c:pt idx="616">
                  <c:v>42775</c:v>
                </c:pt>
                <c:pt idx="617">
                  <c:v>42776</c:v>
                </c:pt>
                <c:pt idx="618">
                  <c:v>42779</c:v>
                </c:pt>
                <c:pt idx="619">
                  <c:v>42780</c:v>
                </c:pt>
                <c:pt idx="620">
                  <c:v>42781</c:v>
                </c:pt>
                <c:pt idx="621">
                  <c:v>42782</c:v>
                </c:pt>
                <c:pt idx="622">
                  <c:v>42783</c:v>
                </c:pt>
                <c:pt idx="623">
                  <c:v>42786</c:v>
                </c:pt>
                <c:pt idx="624">
                  <c:v>42787</c:v>
                </c:pt>
                <c:pt idx="625">
                  <c:v>42788</c:v>
                </c:pt>
                <c:pt idx="626">
                  <c:v>42790</c:v>
                </c:pt>
                <c:pt idx="627">
                  <c:v>42793</c:v>
                </c:pt>
                <c:pt idx="628">
                  <c:v>42794</c:v>
                </c:pt>
                <c:pt idx="629">
                  <c:v>42795</c:v>
                </c:pt>
                <c:pt idx="630">
                  <c:v>42796</c:v>
                </c:pt>
                <c:pt idx="631">
                  <c:v>42797</c:v>
                </c:pt>
                <c:pt idx="632">
                  <c:v>42800</c:v>
                </c:pt>
                <c:pt idx="633">
                  <c:v>42801</c:v>
                </c:pt>
                <c:pt idx="634">
                  <c:v>42803</c:v>
                </c:pt>
                <c:pt idx="635">
                  <c:v>42804</c:v>
                </c:pt>
                <c:pt idx="636">
                  <c:v>42807</c:v>
                </c:pt>
                <c:pt idx="637">
                  <c:v>42808</c:v>
                </c:pt>
                <c:pt idx="638">
                  <c:v>42809</c:v>
                </c:pt>
                <c:pt idx="639">
                  <c:v>42810</c:v>
                </c:pt>
                <c:pt idx="640">
                  <c:v>42811</c:v>
                </c:pt>
                <c:pt idx="641">
                  <c:v>42814</c:v>
                </c:pt>
                <c:pt idx="642">
                  <c:v>42815</c:v>
                </c:pt>
                <c:pt idx="643">
                  <c:v>42816</c:v>
                </c:pt>
                <c:pt idx="644">
                  <c:v>42817</c:v>
                </c:pt>
                <c:pt idx="645">
                  <c:v>42818</c:v>
                </c:pt>
                <c:pt idx="646">
                  <c:v>42821</c:v>
                </c:pt>
                <c:pt idx="647">
                  <c:v>42822</c:v>
                </c:pt>
                <c:pt idx="648">
                  <c:v>42823</c:v>
                </c:pt>
                <c:pt idx="649">
                  <c:v>42824</c:v>
                </c:pt>
                <c:pt idx="650">
                  <c:v>42825</c:v>
                </c:pt>
                <c:pt idx="651">
                  <c:v>42828</c:v>
                </c:pt>
                <c:pt idx="652">
                  <c:v>42829</c:v>
                </c:pt>
                <c:pt idx="653">
                  <c:v>42830</c:v>
                </c:pt>
                <c:pt idx="654">
                  <c:v>42831</c:v>
                </c:pt>
                <c:pt idx="655">
                  <c:v>42832</c:v>
                </c:pt>
                <c:pt idx="656">
                  <c:v>42835</c:v>
                </c:pt>
                <c:pt idx="657">
                  <c:v>42836</c:v>
                </c:pt>
                <c:pt idx="658">
                  <c:v>42837</c:v>
                </c:pt>
                <c:pt idx="659">
                  <c:v>42838</c:v>
                </c:pt>
                <c:pt idx="660">
                  <c:v>42839</c:v>
                </c:pt>
                <c:pt idx="661">
                  <c:v>42842</c:v>
                </c:pt>
                <c:pt idx="662">
                  <c:v>42843</c:v>
                </c:pt>
                <c:pt idx="663">
                  <c:v>42844</c:v>
                </c:pt>
                <c:pt idx="664">
                  <c:v>42845</c:v>
                </c:pt>
                <c:pt idx="665">
                  <c:v>42846</c:v>
                </c:pt>
                <c:pt idx="666">
                  <c:v>42849</c:v>
                </c:pt>
                <c:pt idx="667">
                  <c:v>42850</c:v>
                </c:pt>
                <c:pt idx="668">
                  <c:v>42851</c:v>
                </c:pt>
                <c:pt idx="669">
                  <c:v>42852</c:v>
                </c:pt>
                <c:pt idx="670">
                  <c:v>42853</c:v>
                </c:pt>
                <c:pt idx="671">
                  <c:v>42857</c:v>
                </c:pt>
                <c:pt idx="672">
                  <c:v>42858</c:v>
                </c:pt>
                <c:pt idx="673">
                  <c:v>42859</c:v>
                </c:pt>
                <c:pt idx="674">
                  <c:v>42860</c:v>
                </c:pt>
                <c:pt idx="675">
                  <c:v>42865</c:v>
                </c:pt>
                <c:pt idx="676">
                  <c:v>42866</c:v>
                </c:pt>
                <c:pt idx="677">
                  <c:v>42867</c:v>
                </c:pt>
                <c:pt idx="678">
                  <c:v>42870</c:v>
                </c:pt>
                <c:pt idx="679">
                  <c:v>42871</c:v>
                </c:pt>
                <c:pt idx="680">
                  <c:v>42872</c:v>
                </c:pt>
                <c:pt idx="681">
                  <c:v>42873</c:v>
                </c:pt>
                <c:pt idx="682">
                  <c:v>42874</c:v>
                </c:pt>
                <c:pt idx="683">
                  <c:v>42877</c:v>
                </c:pt>
                <c:pt idx="684">
                  <c:v>42878</c:v>
                </c:pt>
                <c:pt idx="685">
                  <c:v>42879</c:v>
                </c:pt>
                <c:pt idx="686">
                  <c:v>42880</c:v>
                </c:pt>
                <c:pt idx="687">
                  <c:v>42881</c:v>
                </c:pt>
                <c:pt idx="688">
                  <c:v>42884</c:v>
                </c:pt>
                <c:pt idx="689">
                  <c:v>42885</c:v>
                </c:pt>
                <c:pt idx="690">
                  <c:v>42886</c:v>
                </c:pt>
                <c:pt idx="691">
                  <c:v>42887</c:v>
                </c:pt>
                <c:pt idx="692">
                  <c:v>42888</c:v>
                </c:pt>
                <c:pt idx="693">
                  <c:v>42891</c:v>
                </c:pt>
                <c:pt idx="694">
                  <c:v>42892</c:v>
                </c:pt>
                <c:pt idx="695">
                  <c:v>42893</c:v>
                </c:pt>
                <c:pt idx="696">
                  <c:v>42894</c:v>
                </c:pt>
                <c:pt idx="697">
                  <c:v>42895</c:v>
                </c:pt>
                <c:pt idx="698">
                  <c:v>42899</c:v>
                </c:pt>
                <c:pt idx="699">
                  <c:v>42900</c:v>
                </c:pt>
                <c:pt idx="700">
                  <c:v>42901</c:v>
                </c:pt>
                <c:pt idx="701">
                  <c:v>42902</c:v>
                </c:pt>
                <c:pt idx="702">
                  <c:v>42905</c:v>
                </c:pt>
                <c:pt idx="703">
                  <c:v>42906</c:v>
                </c:pt>
                <c:pt idx="704">
                  <c:v>42907</c:v>
                </c:pt>
                <c:pt idx="705">
                  <c:v>42908</c:v>
                </c:pt>
                <c:pt idx="706">
                  <c:v>42909</c:v>
                </c:pt>
                <c:pt idx="707">
                  <c:v>42912</c:v>
                </c:pt>
                <c:pt idx="708">
                  <c:v>42913</c:v>
                </c:pt>
                <c:pt idx="709">
                  <c:v>42914</c:v>
                </c:pt>
                <c:pt idx="710">
                  <c:v>42915</c:v>
                </c:pt>
                <c:pt idx="711">
                  <c:v>42916</c:v>
                </c:pt>
                <c:pt idx="712">
                  <c:v>42919</c:v>
                </c:pt>
                <c:pt idx="713">
                  <c:v>42920</c:v>
                </c:pt>
                <c:pt idx="714">
                  <c:v>42921</c:v>
                </c:pt>
                <c:pt idx="715">
                  <c:v>42922</c:v>
                </c:pt>
                <c:pt idx="716">
                  <c:v>42923</c:v>
                </c:pt>
                <c:pt idx="717">
                  <c:v>42926</c:v>
                </c:pt>
                <c:pt idx="718">
                  <c:v>42927</c:v>
                </c:pt>
                <c:pt idx="719">
                  <c:v>42928</c:v>
                </c:pt>
                <c:pt idx="720">
                  <c:v>42929</c:v>
                </c:pt>
                <c:pt idx="721">
                  <c:v>42930</c:v>
                </c:pt>
                <c:pt idx="722">
                  <c:v>42933</c:v>
                </c:pt>
                <c:pt idx="723">
                  <c:v>42934</c:v>
                </c:pt>
                <c:pt idx="724">
                  <c:v>42935</c:v>
                </c:pt>
                <c:pt idx="725">
                  <c:v>42936</c:v>
                </c:pt>
                <c:pt idx="726">
                  <c:v>42937</c:v>
                </c:pt>
                <c:pt idx="727">
                  <c:v>42940</c:v>
                </c:pt>
                <c:pt idx="728">
                  <c:v>42941</c:v>
                </c:pt>
                <c:pt idx="729">
                  <c:v>42942</c:v>
                </c:pt>
                <c:pt idx="730">
                  <c:v>42943</c:v>
                </c:pt>
                <c:pt idx="731">
                  <c:v>42944</c:v>
                </c:pt>
                <c:pt idx="732">
                  <c:v>42947</c:v>
                </c:pt>
                <c:pt idx="733">
                  <c:v>42948</c:v>
                </c:pt>
                <c:pt idx="734">
                  <c:v>42949</c:v>
                </c:pt>
                <c:pt idx="735">
                  <c:v>42950</c:v>
                </c:pt>
                <c:pt idx="736">
                  <c:v>42951</c:v>
                </c:pt>
                <c:pt idx="737">
                  <c:v>42954</c:v>
                </c:pt>
                <c:pt idx="738">
                  <c:v>42955</c:v>
                </c:pt>
                <c:pt idx="739">
                  <c:v>42956</c:v>
                </c:pt>
                <c:pt idx="740">
                  <c:v>42957</c:v>
                </c:pt>
                <c:pt idx="741">
                  <c:v>42958</c:v>
                </c:pt>
                <c:pt idx="742">
                  <c:v>42961</c:v>
                </c:pt>
                <c:pt idx="743">
                  <c:v>42962</c:v>
                </c:pt>
                <c:pt idx="744">
                  <c:v>42963</c:v>
                </c:pt>
                <c:pt idx="745">
                  <c:v>42964</c:v>
                </c:pt>
                <c:pt idx="746">
                  <c:v>42965</c:v>
                </c:pt>
                <c:pt idx="747">
                  <c:v>42968</c:v>
                </c:pt>
                <c:pt idx="748">
                  <c:v>42969</c:v>
                </c:pt>
                <c:pt idx="749">
                  <c:v>42970</c:v>
                </c:pt>
                <c:pt idx="750">
                  <c:v>42971</c:v>
                </c:pt>
                <c:pt idx="751">
                  <c:v>42972</c:v>
                </c:pt>
                <c:pt idx="752">
                  <c:v>42975</c:v>
                </c:pt>
                <c:pt idx="753">
                  <c:v>42976</c:v>
                </c:pt>
                <c:pt idx="754">
                  <c:v>42977</c:v>
                </c:pt>
                <c:pt idx="755">
                  <c:v>42978</c:v>
                </c:pt>
                <c:pt idx="756">
                  <c:v>42979</c:v>
                </c:pt>
                <c:pt idx="757">
                  <c:v>42982</c:v>
                </c:pt>
                <c:pt idx="758">
                  <c:v>42983</c:v>
                </c:pt>
                <c:pt idx="759">
                  <c:v>42984</c:v>
                </c:pt>
                <c:pt idx="760">
                  <c:v>42985</c:v>
                </c:pt>
                <c:pt idx="761">
                  <c:v>42986</c:v>
                </c:pt>
                <c:pt idx="762">
                  <c:v>42989</c:v>
                </c:pt>
                <c:pt idx="763">
                  <c:v>42990</c:v>
                </c:pt>
                <c:pt idx="764">
                  <c:v>42991</c:v>
                </c:pt>
                <c:pt idx="765">
                  <c:v>42992</c:v>
                </c:pt>
                <c:pt idx="766">
                  <c:v>42993</c:v>
                </c:pt>
                <c:pt idx="767">
                  <c:v>42996</c:v>
                </c:pt>
                <c:pt idx="768">
                  <c:v>42997</c:v>
                </c:pt>
                <c:pt idx="769">
                  <c:v>42998</c:v>
                </c:pt>
                <c:pt idx="770">
                  <c:v>42999</c:v>
                </c:pt>
                <c:pt idx="771">
                  <c:v>43000</c:v>
                </c:pt>
                <c:pt idx="772">
                  <c:v>43003</c:v>
                </c:pt>
                <c:pt idx="773">
                  <c:v>43004</c:v>
                </c:pt>
                <c:pt idx="774">
                  <c:v>43005</c:v>
                </c:pt>
                <c:pt idx="775">
                  <c:v>43006</c:v>
                </c:pt>
                <c:pt idx="776">
                  <c:v>43007</c:v>
                </c:pt>
                <c:pt idx="777">
                  <c:v>43010</c:v>
                </c:pt>
                <c:pt idx="778">
                  <c:v>43011</c:v>
                </c:pt>
                <c:pt idx="779">
                  <c:v>43012</c:v>
                </c:pt>
                <c:pt idx="780">
                  <c:v>43013</c:v>
                </c:pt>
                <c:pt idx="781">
                  <c:v>43014</c:v>
                </c:pt>
                <c:pt idx="782">
                  <c:v>43017</c:v>
                </c:pt>
                <c:pt idx="783">
                  <c:v>43018</c:v>
                </c:pt>
                <c:pt idx="784">
                  <c:v>43019</c:v>
                </c:pt>
                <c:pt idx="785">
                  <c:v>43020</c:v>
                </c:pt>
                <c:pt idx="786">
                  <c:v>43021</c:v>
                </c:pt>
                <c:pt idx="787">
                  <c:v>43024</c:v>
                </c:pt>
                <c:pt idx="788">
                  <c:v>43025</c:v>
                </c:pt>
                <c:pt idx="789">
                  <c:v>43026</c:v>
                </c:pt>
                <c:pt idx="790">
                  <c:v>43027</c:v>
                </c:pt>
                <c:pt idx="791">
                  <c:v>43028</c:v>
                </c:pt>
                <c:pt idx="792">
                  <c:v>43031</c:v>
                </c:pt>
                <c:pt idx="793">
                  <c:v>43032</c:v>
                </c:pt>
                <c:pt idx="794">
                  <c:v>43033</c:v>
                </c:pt>
                <c:pt idx="795">
                  <c:v>43034</c:v>
                </c:pt>
                <c:pt idx="796">
                  <c:v>43035</c:v>
                </c:pt>
                <c:pt idx="797">
                  <c:v>43038</c:v>
                </c:pt>
                <c:pt idx="798">
                  <c:v>43039</c:v>
                </c:pt>
                <c:pt idx="799">
                  <c:v>43040</c:v>
                </c:pt>
                <c:pt idx="800">
                  <c:v>43041</c:v>
                </c:pt>
                <c:pt idx="801">
                  <c:v>43042</c:v>
                </c:pt>
                <c:pt idx="802">
                  <c:v>43046</c:v>
                </c:pt>
                <c:pt idx="803">
                  <c:v>43047</c:v>
                </c:pt>
                <c:pt idx="804">
                  <c:v>43048</c:v>
                </c:pt>
                <c:pt idx="805">
                  <c:v>43049</c:v>
                </c:pt>
                <c:pt idx="806">
                  <c:v>43052</c:v>
                </c:pt>
                <c:pt idx="807">
                  <c:v>43053</c:v>
                </c:pt>
                <c:pt idx="808">
                  <c:v>43054</c:v>
                </c:pt>
                <c:pt idx="809">
                  <c:v>43055</c:v>
                </c:pt>
                <c:pt idx="810">
                  <c:v>43056</c:v>
                </c:pt>
                <c:pt idx="811">
                  <c:v>43059</c:v>
                </c:pt>
                <c:pt idx="812">
                  <c:v>43060</c:v>
                </c:pt>
                <c:pt idx="813">
                  <c:v>43061</c:v>
                </c:pt>
                <c:pt idx="814">
                  <c:v>43062</c:v>
                </c:pt>
                <c:pt idx="815">
                  <c:v>43063</c:v>
                </c:pt>
                <c:pt idx="816">
                  <c:v>43066</c:v>
                </c:pt>
                <c:pt idx="817">
                  <c:v>43067</c:v>
                </c:pt>
                <c:pt idx="818">
                  <c:v>43068</c:v>
                </c:pt>
                <c:pt idx="819">
                  <c:v>43069</c:v>
                </c:pt>
                <c:pt idx="820">
                  <c:v>43070</c:v>
                </c:pt>
                <c:pt idx="821">
                  <c:v>43073</c:v>
                </c:pt>
                <c:pt idx="822">
                  <c:v>43074</c:v>
                </c:pt>
                <c:pt idx="823">
                  <c:v>43075</c:v>
                </c:pt>
                <c:pt idx="824">
                  <c:v>43076</c:v>
                </c:pt>
                <c:pt idx="825">
                  <c:v>43077</c:v>
                </c:pt>
                <c:pt idx="826">
                  <c:v>43080</c:v>
                </c:pt>
                <c:pt idx="827">
                  <c:v>43081</c:v>
                </c:pt>
                <c:pt idx="828">
                  <c:v>43082</c:v>
                </c:pt>
                <c:pt idx="829">
                  <c:v>43083</c:v>
                </c:pt>
                <c:pt idx="830">
                  <c:v>43084</c:v>
                </c:pt>
                <c:pt idx="831">
                  <c:v>43087</c:v>
                </c:pt>
                <c:pt idx="832">
                  <c:v>43088</c:v>
                </c:pt>
                <c:pt idx="833">
                  <c:v>43089</c:v>
                </c:pt>
                <c:pt idx="834">
                  <c:v>43090</c:v>
                </c:pt>
                <c:pt idx="835">
                  <c:v>43091</c:v>
                </c:pt>
                <c:pt idx="836">
                  <c:v>43094</c:v>
                </c:pt>
                <c:pt idx="837">
                  <c:v>43095</c:v>
                </c:pt>
                <c:pt idx="838">
                  <c:v>43096</c:v>
                </c:pt>
                <c:pt idx="839">
                  <c:v>43097</c:v>
                </c:pt>
                <c:pt idx="840">
                  <c:v>43098</c:v>
                </c:pt>
                <c:pt idx="841">
                  <c:v>43103</c:v>
                </c:pt>
                <c:pt idx="842">
                  <c:v>43104</c:v>
                </c:pt>
                <c:pt idx="843">
                  <c:v>43105</c:v>
                </c:pt>
                <c:pt idx="844">
                  <c:v>43109</c:v>
                </c:pt>
                <c:pt idx="845">
                  <c:v>43110</c:v>
                </c:pt>
                <c:pt idx="846">
                  <c:v>43111</c:v>
                </c:pt>
                <c:pt idx="847">
                  <c:v>43112</c:v>
                </c:pt>
                <c:pt idx="848">
                  <c:v>43115</c:v>
                </c:pt>
                <c:pt idx="849">
                  <c:v>43116</c:v>
                </c:pt>
                <c:pt idx="850">
                  <c:v>43117</c:v>
                </c:pt>
                <c:pt idx="851">
                  <c:v>43118</c:v>
                </c:pt>
                <c:pt idx="852">
                  <c:v>43119</c:v>
                </c:pt>
                <c:pt idx="853">
                  <c:v>43122</c:v>
                </c:pt>
                <c:pt idx="854">
                  <c:v>43123</c:v>
                </c:pt>
                <c:pt idx="855">
                  <c:v>43124</c:v>
                </c:pt>
                <c:pt idx="856">
                  <c:v>43125</c:v>
                </c:pt>
                <c:pt idx="857">
                  <c:v>43126</c:v>
                </c:pt>
                <c:pt idx="858">
                  <c:v>43129</c:v>
                </c:pt>
                <c:pt idx="859">
                  <c:v>43130</c:v>
                </c:pt>
                <c:pt idx="860">
                  <c:v>43131</c:v>
                </c:pt>
                <c:pt idx="861">
                  <c:v>43132</c:v>
                </c:pt>
                <c:pt idx="862">
                  <c:v>43133</c:v>
                </c:pt>
                <c:pt idx="863">
                  <c:v>43136</c:v>
                </c:pt>
                <c:pt idx="864">
                  <c:v>43137</c:v>
                </c:pt>
                <c:pt idx="865">
                  <c:v>43138</c:v>
                </c:pt>
                <c:pt idx="866">
                  <c:v>43139</c:v>
                </c:pt>
                <c:pt idx="867">
                  <c:v>43140</c:v>
                </c:pt>
                <c:pt idx="868">
                  <c:v>43143</c:v>
                </c:pt>
                <c:pt idx="869">
                  <c:v>43144</c:v>
                </c:pt>
                <c:pt idx="870">
                  <c:v>43145</c:v>
                </c:pt>
                <c:pt idx="871">
                  <c:v>43146</c:v>
                </c:pt>
                <c:pt idx="872">
                  <c:v>43147</c:v>
                </c:pt>
                <c:pt idx="873">
                  <c:v>43150</c:v>
                </c:pt>
                <c:pt idx="874">
                  <c:v>43151</c:v>
                </c:pt>
                <c:pt idx="875">
                  <c:v>43152</c:v>
                </c:pt>
                <c:pt idx="876">
                  <c:v>43153</c:v>
                </c:pt>
                <c:pt idx="877">
                  <c:v>43157</c:v>
                </c:pt>
                <c:pt idx="878">
                  <c:v>43158</c:v>
                </c:pt>
                <c:pt idx="879">
                  <c:v>43159</c:v>
                </c:pt>
                <c:pt idx="880">
                  <c:v>43160</c:v>
                </c:pt>
                <c:pt idx="881">
                  <c:v>43161</c:v>
                </c:pt>
                <c:pt idx="882">
                  <c:v>43164</c:v>
                </c:pt>
                <c:pt idx="883">
                  <c:v>43165</c:v>
                </c:pt>
                <c:pt idx="884">
                  <c:v>43166</c:v>
                </c:pt>
                <c:pt idx="885">
                  <c:v>43168</c:v>
                </c:pt>
                <c:pt idx="886">
                  <c:v>43171</c:v>
                </c:pt>
                <c:pt idx="887">
                  <c:v>43172</c:v>
                </c:pt>
                <c:pt idx="888">
                  <c:v>43173</c:v>
                </c:pt>
                <c:pt idx="889">
                  <c:v>43174</c:v>
                </c:pt>
                <c:pt idx="890">
                  <c:v>43175</c:v>
                </c:pt>
                <c:pt idx="891">
                  <c:v>43178</c:v>
                </c:pt>
                <c:pt idx="892">
                  <c:v>43179</c:v>
                </c:pt>
                <c:pt idx="893">
                  <c:v>43180</c:v>
                </c:pt>
                <c:pt idx="894">
                  <c:v>43181</c:v>
                </c:pt>
                <c:pt idx="895">
                  <c:v>43182</c:v>
                </c:pt>
                <c:pt idx="896">
                  <c:v>43185</c:v>
                </c:pt>
                <c:pt idx="897">
                  <c:v>43186</c:v>
                </c:pt>
                <c:pt idx="898">
                  <c:v>43187</c:v>
                </c:pt>
                <c:pt idx="899">
                  <c:v>43188</c:v>
                </c:pt>
                <c:pt idx="900">
                  <c:v>43189</c:v>
                </c:pt>
                <c:pt idx="901">
                  <c:v>43192</c:v>
                </c:pt>
                <c:pt idx="902">
                  <c:v>43193</c:v>
                </c:pt>
                <c:pt idx="903">
                  <c:v>43194</c:v>
                </c:pt>
                <c:pt idx="904">
                  <c:v>43195</c:v>
                </c:pt>
                <c:pt idx="905">
                  <c:v>43196</c:v>
                </c:pt>
                <c:pt idx="906">
                  <c:v>43199</c:v>
                </c:pt>
                <c:pt idx="907">
                  <c:v>43200</c:v>
                </c:pt>
                <c:pt idx="908">
                  <c:v>43201</c:v>
                </c:pt>
                <c:pt idx="909">
                  <c:v>43202</c:v>
                </c:pt>
                <c:pt idx="910">
                  <c:v>43203</c:v>
                </c:pt>
                <c:pt idx="911">
                  <c:v>43206</c:v>
                </c:pt>
                <c:pt idx="912">
                  <c:v>43207</c:v>
                </c:pt>
                <c:pt idx="913">
                  <c:v>43208</c:v>
                </c:pt>
                <c:pt idx="914">
                  <c:v>43209</c:v>
                </c:pt>
                <c:pt idx="915">
                  <c:v>43210</c:v>
                </c:pt>
                <c:pt idx="916">
                  <c:v>43213</c:v>
                </c:pt>
                <c:pt idx="917">
                  <c:v>43214</c:v>
                </c:pt>
                <c:pt idx="918">
                  <c:v>43215</c:v>
                </c:pt>
                <c:pt idx="919">
                  <c:v>43216</c:v>
                </c:pt>
                <c:pt idx="920">
                  <c:v>43217</c:v>
                </c:pt>
                <c:pt idx="921">
                  <c:v>43218</c:v>
                </c:pt>
                <c:pt idx="922">
                  <c:v>43220</c:v>
                </c:pt>
                <c:pt idx="923">
                  <c:v>43222</c:v>
                </c:pt>
                <c:pt idx="924">
                  <c:v>43223</c:v>
                </c:pt>
                <c:pt idx="925">
                  <c:v>43224</c:v>
                </c:pt>
                <c:pt idx="926">
                  <c:v>43227</c:v>
                </c:pt>
                <c:pt idx="927">
                  <c:v>43228</c:v>
                </c:pt>
                <c:pt idx="928">
                  <c:v>43230</c:v>
                </c:pt>
                <c:pt idx="929">
                  <c:v>43231</c:v>
                </c:pt>
                <c:pt idx="930">
                  <c:v>43234</c:v>
                </c:pt>
                <c:pt idx="931">
                  <c:v>43235</c:v>
                </c:pt>
                <c:pt idx="932">
                  <c:v>43236</c:v>
                </c:pt>
                <c:pt idx="933">
                  <c:v>43237</c:v>
                </c:pt>
                <c:pt idx="934">
                  <c:v>43238</c:v>
                </c:pt>
              </c:numCache>
            </c:numRef>
          </c:xVal>
          <c:yVal>
            <c:numRef>
              <c:f>портфель!$X$4:$X$938</c:f>
              <c:numCache>
                <c:formatCode>General</c:formatCode>
                <c:ptCount val="935"/>
                <c:pt idx="0">
                  <c:v>33000</c:v>
                </c:pt>
                <c:pt idx="1">
                  <c:v>32943.583958661824</c:v>
                </c:pt>
                <c:pt idx="2">
                  <c:v>32993.868769367677</c:v>
                </c:pt>
                <c:pt idx="3">
                  <c:v>33065.166407290686</c:v>
                </c:pt>
                <c:pt idx="4">
                  <c:v>33032.835437960945</c:v>
                </c:pt>
                <c:pt idx="5">
                  <c:v>33193.671511168825</c:v>
                </c:pt>
                <c:pt idx="6">
                  <c:v>33470.522513920565</c:v>
                </c:pt>
                <c:pt idx="7">
                  <c:v>33601.205264343196</c:v>
                </c:pt>
                <c:pt idx="8">
                  <c:v>33778.628230168295</c:v>
                </c:pt>
                <c:pt idx="9">
                  <c:v>33964.822095329117</c:v>
                </c:pt>
                <c:pt idx="10">
                  <c:v>34056.634914182272</c:v>
                </c:pt>
                <c:pt idx="11">
                  <c:v>34075.172867433328</c:v>
                </c:pt>
                <c:pt idx="12">
                  <c:v>33986.526080679694</c:v>
                </c:pt>
                <c:pt idx="13">
                  <c:v>33914.548012685962</c:v>
                </c:pt>
                <c:pt idx="14">
                  <c:v>33769.353809180422</c:v>
                </c:pt>
                <c:pt idx="15">
                  <c:v>33787.50538082511</c:v>
                </c:pt>
                <c:pt idx="16">
                  <c:v>33917.486867205349</c:v>
                </c:pt>
                <c:pt idx="17">
                  <c:v>34101.312184709896</c:v>
                </c:pt>
                <c:pt idx="18">
                  <c:v>34053.547284298642</c:v>
                </c:pt>
                <c:pt idx="19">
                  <c:v>34075.743057215419</c:v>
                </c:pt>
                <c:pt idx="20">
                  <c:v>34075.347336287057</c:v>
                </c:pt>
                <c:pt idx="21">
                  <c:v>33965.470265191245</c:v>
                </c:pt>
                <c:pt idx="22">
                  <c:v>33578.330410960902</c:v>
                </c:pt>
                <c:pt idx="23">
                  <c:v>33693.30304446158</c:v>
                </c:pt>
                <c:pt idx="24">
                  <c:v>33416.687000437116</c:v>
                </c:pt>
                <c:pt idx="25">
                  <c:v>33459.090922929252</c:v>
                </c:pt>
                <c:pt idx="26">
                  <c:v>33626.081888399895</c:v>
                </c:pt>
                <c:pt idx="27">
                  <c:v>34112.601858631337</c:v>
                </c:pt>
                <c:pt idx="28">
                  <c:v>34274.3786845293</c:v>
                </c:pt>
                <c:pt idx="29">
                  <c:v>34255.337671206391</c:v>
                </c:pt>
                <c:pt idx="30">
                  <c:v>34430.48121931919</c:v>
                </c:pt>
                <c:pt idx="31">
                  <c:v>34494.170397451591</c:v>
                </c:pt>
                <c:pt idx="32">
                  <c:v>34186.64642312449</c:v>
                </c:pt>
                <c:pt idx="33">
                  <c:v>33896.904867629055</c:v>
                </c:pt>
                <c:pt idx="34">
                  <c:v>33767.268167044502</c:v>
                </c:pt>
                <c:pt idx="35">
                  <c:v>33914.653469537545</c:v>
                </c:pt>
                <c:pt idx="36">
                  <c:v>34292.620956902174</c:v>
                </c:pt>
                <c:pt idx="37">
                  <c:v>34356.096176715029</c:v>
                </c:pt>
                <c:pt idx="38">
                  <c:v>34440.275088653056</c:v>
                </c:pt>
                <c:pt idx="39">
                  <c:v>34763.445457132402</c:v>
                </c:pt>
                <c:pt idx="40">
                  <c:v>34770.764672366793</c:v>
                </c:pt>
                <c:pt idx="41">
                  <c:v>34727.469061298631</c:v>
                </c:pt>
                <c:pt idx="42">
                  <c:v>34848.998854443387</c:v>
                </c:pt>
                <c:pt idx="43">
                  <c:v>34908.941373660731</c:v>
                </c:pt>
                <c:pt idx="44">
                  <c:v>34958.121296264333</c:v>
                </c:pt>
                <c:pt idx="45">
                  <c:v>35105.415089643328</c:v>
                </c:pt>
                <c:pt idx="46">
                  <c:v>35111.347447702778</c:v>
                </c:pt>
                <c:pt idx="47">
                  <c:v>35061.712293475255</c:v>
                </c:pt>
                <c:pt idx="48">
                  <c:v>34818.521053113414</c:v>
                </c:pt>
                <c:pt idx="49">
                  <c:v>34927.685498811246</c:v>
                </c:pt>
                <c:pt idx="50">
                  <c:v>34822.09772100838</c:v>
                </c:pt>
                <c:pt idx="51">
                  <c:v>34828.338663572024</c:v>
                </c:pt>
                <c:pt idx="52">
                  <c:v>34719.443814262646</c:v>
                </c:pt>
                <c:pt idx="53">
                  <c:v>34976.46292421301</c:v>
                </c:pt>
                <c:pt idx="54">
                  <c:v>34845.223148054516</c:v>
                </c:pt>
                <c:pt idx="55">
                  <c:v>35008.389240337288</c:v>
                </c:pt>
                <c:pt idx="56">
                  <c:v>35122.400382099135</c:v>
                </c:pt>
                <c:pt idx="57">
                  <c:v>35352.244992919834</c:v>
                </c:pt>
                <c:pt idx="58">
                  <c:v>35402.397063037039</c:v>
                </c:pt>
                <c:pt idx="59">
                  <c:v>35543.779235145877</c:v>
                </c:pt>
                <c:pt idx="60">
                  <c:v>35673.119721070354</c:v>
                </c:pt>
                <c:pt idx="61">
                  <c:v>35591.641317727146</c:v>
                </c:pt>
                <c:pt idx="62">
                  <c:v>35691.672024408115</c:v>
                </c:pt>
                <c:pt idx="63">
                  <c:v>35785.569193095253</c:v>
                </c:pt>
                <c:pt idx="64">
                  <c:v>35914.505150982353</c:v>
                </c:pt>
                <c:pt idx="65">
                  <c:v>36025.255654249915</c:v>
                </c:pt>
                <c:pt idx="66">
                  <c:v>36060.081716731511</c:v>
                </c:pt>
                <c:pt idx="67">
                  <c:v>36218.608068918402</c:v>
                </c:pt>
                <c:pt idx="68">
                  <c:v>36337.150760899138</c:v>
                </c:pt>
                <c:pt idx="69">
                  <c:v>36319.203374928518</c:v>
                </c:pt>
                <c:pt idx="70">
                  <c:v>36406.803866768052</c:v>
                </c:pt>
                <c:pt idx="71">
                  <c:v>36366.269946350571</c:v>
                </c:pt>
                <c:pt idx="72">
                  <c:v>36342.060805906258</c:v>
                </c:pt>
                <c:pt idx="73">
                  <c:v>36429.662262949998</c:v>
                </c:pt>
                <c:pt idx="74">
                  <c:v>36451.744291771036</c:v>
                </c:pt>
                <c:pt idx="75">
                  <c:v>36465.046756189979</c:v>
                </c:pt>
                <c:pt idx="76">
                  <c:v>36647.208271506977</c:v>
                </c:pt>
                <c:pt idx="77">
                  <c:v>36822.612239013397</c:v>
                </c:pt>
                <c:pt idx="78">
                  <c:v>36896.829721721217</c:v>
                </c:pt>
                <c:pt idx="79">
                  <c:v>36932.227435829642</c:v>
                </c:pt>
                <c:pt idx="80">
                  <c:v>36893.735886554372</c:v>
                </c:pt>
                <c:pt idx="81">
                  <c:v>36921.458860147519</c:v>
                </c:pt>
                <c:pt idx="82">
                  <c:v>36940.182830212536</c:v>
                </c:pt>
                <c:pt idx="83">
                  <c:v>36580.475681743366</c:v>
                </c:pt>
                <c:pt idx="84">
                  <c:v>36656.127708083484</c:v>
                </c:pt>
                <c:pt idx="85">
                  <c:v>36728.563731791022</c:v>
                </c:pt>
                <c:pt idx="86">
                  <c:v>36532.106928707144</c:v>
                </c:pt>
                <c:pt idx="87">
                  <c:v>36315.756910207434</c:v>
                </c:pt>
                <c:pt idx="88">
                  <c:v>36565.652105081826</c:v>
                </c:pt>
                <c:pt idx="89">
                  <c:v>36590.785409925957</c:v>
                </c:pt>
                <c:pt idx="90">
                  <c:v>36437.225243400942</c:v>
                </c:pt>
                <c:pt idx="91">
                  <c:v>36497.072496128145</c:v>
                </c:pt>
                <c:pt idx="92">
                  <c:v>36636.280181033922</c:v>
                </c:pt>
                <c:pt idx="93">
                  <c:v>36457.964468976737</c:v>
                </c:pt>
                <c:pt idx="94">
                  <c:v>36612.108903344284</c:v>
                </c:pt>
                <c:pt idx="95">
                  <c:v>36808.706704617798</c:v>
                </c:pt>
                <c:pt idx="96">
                  <c:v>36995.285833388029</c:v>
                </c:pt>
                <c:pt idx="97">
                  <c:v>36735.446051161045</c:v>
                </c:pt>
                <c:pt idx="98">
                  <c:v>37174.017325403176</c:v>
                </c:pt>
                <c:pt idx="99">
                  <c:v>37513.232890234729</c:v>
                </c:pt>
                <c:pt idx="100">
                  <c:v>37450.700529618814</c:v>
                </c:pt>
                <c:pt idx="101">
                  <c:v>38172.668827759087</c:v>
                </c:pt>
                <c:pt idx="102">
                  <c:v>38536.007592565991</c:v>
                </c:pt>
                <c:pt idx="103">
                  <c:v>39216.496976849194</c:v>
                </c:pt>
                <c:pt idx="104">
                  <c:v>39094.21529036721</c:v>
                </c:pt>
                <c:pt idx="105">
                  <c:v>39729.694017956244</c:v>
                </c:pt>
                <c:pt idx="106">
                  <c:v>40037.609012390967</c:v>
                </c:pt>
                <c:pt idx="107">
                  <c:v>40045.713746024892</c:v>
                </c:pt>
                <c:pt idx="108">
                  <c:v>40331.855052616869</c:v>
                </c:pt>
                <c:pt idx="109">
                  <c:v>40592.320263374066</c:v>
                </c:pt>
                <c:pt idx="110">
                  <c:v>40624.310196227845</c:v>
                </c:pt>
                <c:pt idx="111">
                  <c:v>41162.815116010643</c:v>
                </c:pt>
                <c:pt idx="112">
                  <c:v>41141.728293521584</c:v>
                </c:pt>
                <c:pt idx="113">
                  <c:v>41256.750685021863</c:v>
                </c:pt>
                <c:pt idx="114">
                  <c:v>41374.287546770684</c:v>
                </c:pt>
                <c:pt idx="115">
                  <c:v>42394.182838963905</c:v>
                </c:pt>
                <c:pt idx="116">
                  <c:v>42247.897331092019</c:v>
                </c:pt>
                <c:pt idx="117">
                  <c:v>43189.190802786376</c:v>
                </c:pt>
                <c:pt idx="118">
                  <c:v>42850.584241711978</c:v>
                </c:pt>
                <c:pt idx="119">
                  <c:v>43604.521176217168</c:v>
                </c:pt>
                <c:pt idx="120">
                  <c:v>43786.57906565017</c:v>
                </c:pt>
                <c:pt idx="121">
                  <c:v>44146.138650397566</c:v>
                </c:pt>
                <c:pt idx="122">
                  <c:v>44423.435071767206</c:v>
                </c:pt>
                <c:pt idx="123">
                  <c:v>44694.539125945535</c:v>
                </c:pt>
                <c:pt idx="124">
                  <c:v>45054.678033854725</c:v>
                </c:pt>
                <c:pt idx="125">
                  <c:v>45644.934383462038</c:v>
                </c:pt>
                <c:pt idx="126">
                  <c:v>46791.912434751255</c:v>
                </c:pt>
                <c:pt idx="127">
                  <c:v>47071.023493009889</c:v>
                </c:pt>
                <c:pt idx="128">
                  <c:v>46857.688706104746</c:v>
                </c:pt>
                <c:pt idx="129">
                  <c:v>47967.846091080246</c:v>
                </c:pt>
                <c:pt idx="130">
                  <c:v>46970.432655202407</c:v>
                </c:pt>
                <c:pt idx="131">
                  <c:v>47725.16179805142</c:v>
                </c:pt>
                <c:pt idx="132">
                  <c:v>47636.569175916135</c:v>
                </c:pt>
                <c:pt idx="133">
                  <c:v>47657.267703667603</c:v>
                </c:pt>
                <c:pt idx="134">
                  <c:v>49433.325479229024</c:v>
                </c:pt>
                <c:pt idx="135">
                  <c:v>48887.457091456279</c:v>
                </c:pt>
                <c:pt idx="136">
                  <c:v>49157.703493373876</c:v>
                </c:pt>
                <c:pt idx="137">
                  <c:v>49360.310906721636</c:v>
                </c:pt>
                <c:pt idx="138">
                  <c:v>50143.314287611734</c:v>
                </c:pt>
                <c:pt idx="139">
                  <c:v>51181.529710069161</c:v>
                </c:pt>
                <c:pt idx="140">
                  <c:v>50158.142910999246</c:v>
                </c:pt>
                <c:pt idx="141">
                  <c:v>50762.532361252699</c:v>
                </c:pt>
                <c:pt idx="142">
                  <c:v>51286.786081492217</c:v>
                </c:pt>
                <c:pt idx="143">
                  <c:v>52406.81799640305</c:v>
                </c:pt>
                <c:pt idx="144">
                  <c:v>52245.180062190084</c:v>
                </c:pt>
                <c:pt idx="145">
                  <c:v>51186.740184071939</c:v>
                </c:pt>
                <c:pt idx="146">
                  <c:v>51198.559064130379</c:v>
                </c:pt>
                <c:pt idx="147">
                  <c:v>52813.700075460612</c:v>
                </c:pt>
                <c:pt idx="148">
                  <c:v>53097.980341379509</c:v>
                </c:pt>
                <c:pt idx="149">
                  <c:v>53041.324994471674</c:v>
                </c:pt>
                <c:pt idx="150">
                  <c:v>54135.416473642501</c:v>
                </c:pt>
                <c:pt idx="151">
                  <c:v>53830.424749115751</c:v>
                </c:pt>
                <c:pt idx="152">
                  <c:v>54156.200090385304</c:v>
                </c:pt>
                <c:pt idx="153">
                  <c:v>54502.629741671291</c:v>
                </c:pt>
                <c:pt idx="154">
                  <c:v>54719.171954720368</c:v>
                </c:pt>
                <c:pt idx="155">
                  <c:v>54952.987018108317</c:v>
                </c:pt>
                <c:pt idx="156">
                  <c:v>55359.747770442089</c:v>
                </c:pt>
                <c:pt idx="157">
                  <c:v>55184.92656340744</c:v>
                </c:pt>
                <c:pt idx="158">
                  <c:v>55278.920950038562</c:v>
                </c:pt>
                <c:pt idx="159">
                  <c:v>55317.570751024781</c:v>
                </c:pt>
                <c:pt idx="160">
                  <c:v>55393.477471955688</c:v>
                </c:pt>
                <c:pt idx="161">
                  <c:v>55188.185377355694</c:v>
                </c:pt>
                <c:pt idx="162">
                  <c:v>54358.639738518817</c:v>
                </c:pt>
                <c:pt idx="163">
                  <c:v>55376.369412812441</c:v>
                </c:pt>
                <c:pt idx="164">
                  <c:v>56365.263049411871</c:v>
                </c:pt>
                <c:pt idx="165">
                  <c:v>55453.098706948338</c:v>
                </c:pt>
                <c:pt idx="166">
                  <c:v>55682.433773977107</c:v>
                </c:pt>
                <c:pt idx="167">
                  <c:v>55948.544426771063</c:v>
                </c:pt>
                <c:pt idx="168">
                  <c:v>55540.996520502529</c:v>
                </c:pt>
                <c:pt idx="169">
                  <c:v>55250.413334827041</c:v>
                </c:pt>
                <c:pt idx="170">
                  <c:v>55061.580563087344</c:v>
                </c:pt>
                <c:pt idx="171">
                  <c:v>55542.140506819531</c:v>
                </c:pt>
                <c:pt idx="172">
                  <c:v>54964.454404594944</c:v>
                </c:pt>
                <c:pt idx="173">
                  <c:v>54279.130372948828</c:v>
                </c:pt>
                <c:pt idx="174">
                  <c:v>54234.530926808206</c:v>
                </c:pt>
                <c:pt idx="175">
                  <c:v>54180.868776065756</c:v>
                </c:pt>
                <c:pt idx="176">
                  <c:v>53858.966418155374</c:v>
                </c:pt>
                <c:pt idx="177">
                  <c:v>53569.299703933611</c:v>
                </c:pt>
                <c:pt idx="178">
                  <c:v>53470.216356901699</c:v>
                </c:pt>
                <c:pt idx="179">
                  <c:v>53571.345106938919</c:v>
                </c:pt>
                <c:pt idx="180">
                  <c:v>53191.639537962066</c:v>
                </c:pt>
                <c:pt idx="181">
                  <c:v>52797.751112108948</c:v>
                </c:pt>
                <c:pt idx="182">
                  <c:v>52469.746068008142</c:v>
                </c:pt>
                <c:pt idx="183">
                  <c:v>52815.345313200298</c:v>
                </c:pt>
                <c:pt idx="184">
                  <c:v>52419.985560323054</c:v>
                </c:pt>
                <c:pt idx="185">
                  <c:v>53560.964987691368</c:v>
                </c:pt>
                <c:pt idx="186">
                  <c:v>52931.55229217319</c:v>
                </c:pt>
                <c:pt idx="187">
                  <c:v>52188.597890748286</c:v>
                </c:pt>
                <c:pt idx="188">
                  <c:v>52116.452175083628</c:v>
                </c:pt>
                <c:pt idx="189">
                  <c:v>52084.297474245934</c:v>
                </c:pt>
                <c:pt idx="190">
                  <c:v>52338.312970840809</c:v>
                </c:pt>
                <c:pt idx="191">
                  <c:v>51465.914027201303</c:v>
                </c:pt>
                <c:pt idx="192">
                  <c:v>51085.559427681874</c:v>
                </c:pt>
                <c:pt idx="193">
                  <c:v>51435.902662107961</c:v>
                </c:pt>
                <c:pt idx="194">
                  <c:v>51398.045141785718</c:v>
                </c:pt>
                <c:pt idx="195">
                  <c:v>51953.473533896657</c:v>
                </c:pt>
                <c:pt idx="196">
                  <c:v>51529.277545603858</c:v>
                </c:pt>
                <c:pt idx="197">
                  <c:v>51994.165287302174</c:v>
                </c:pt>
                <c:pt idx="198">
                  <c:v>51328.771539996</c:v>
                </c:pt>
                <c:pt idx="199">
                  <c:v>51450.562891743626</c:v>
                </c:pt>
                <c:pt idx="200">
                  <c:v>50963.421393917262</c:v>
                </c:pt>
                <c:pt idx="201">
                  <c:v>50785.030922509337</c:v>
                </c:pt>
                <c:pt idx="202">
                  <c:v>50337.102110760563</c:v>
                </c:pt>
                <c:pt idx="203">
                  <c:v>50471.521437660442</c:v>
                </c:pt>
                <c:pt idx="204">
                  <c:v>50702.802580921998</c:v>
                </c:pt>
                <c:pt idx="205">
                  <c:v>50637.117007361841</c:v>
                </c:pt>
                <c:pt idx="206">
                  <c:v>50688.59887570866</c:v>
                </c:pt>
                <c:pt idx="207">
                  <c:v>50206.877220806913</c:v>
                </c:pt>
                <c:pt idx="208">
                  <c:v>50223.570614247816</c:v>
                </c:pt>
                <c:pt idx="209">
                  <c:v>50531.055632812917</c:v>
                </c:pt>
                <c:pt idx="210">
                  <c:v>50610.476855836074</c:v>
                </c:pt>
                <c:pt idx="211">
                  <c:v>50243.481553974772</c:v>
                </c:pt>
                <c:pt idx="212">
                  <c:v>49545.771850804609</c:v>
                </c:pt>
                <c:pt idx="213">
                  <c:v>49890.861431071447</c:v>
                </c:pt>
                <c:pt idx="214">
                  <c:v>49743.152373048142</c:v>
                </c:pt>
                <c:pt idx="215">
                  <c:v>49382.355313384513</c:v>
                </c:pt>
                <c:pt idx="216">
                  <c:v>49016.7787298806</c:v>
                </c:pt>
                <c:pt idx="217">
                  <c:v>49118.941302509542</c:v>
                </c:pt>
                <c:pt idx="218">
                  <c:v>49026.37292881091</c:v>
                </c:pt>
                <c:pt idx="219">
                  <c:v>49330.019364945001</c:v>
                </c:pt>
                <c:pt idx="220">
                  <c:v>49161.053354499105</c:v>
                </c:pt>
                <c:pt idx="221">
                  <c:v>48919.457888095596</c:v>
                </c:pt>
                <c:pt idx="222">
                  <c:v>49389.692842569173</c:v>
                </c:pt>
                <c:pt idx="223">
                  <c:v>49684.396346953348</c:v>
                </c:pt>
                <c:pt idx="224">
                  <c:v>49142.414159918706</c:v>
                </c:pt>
                <c:pt idx="225">
                  <c:v>48797.417670929186</c:v>
                </c:pt>
                <c:pt idx="226">
                  <c:v>49369.318321745843</c:v>
                </c:pt>
                <c:pt idx="227">
                  <c:v>49208.860820762602</c:v>
                </c:pt>
                <c:pt idx="228">
                  <c:v>49247.128235581411</c:v>
                </c:pt>
                <c:pt idx="229">
                  <c:v>49670.125976424628</c:v>
                </c:pt>
                <c:pt idx="230">
                  <c:v>49534.766491047674</c:v>
                </c:pt>
                <c:pt idx="231">
                  <c:v>49128.724327854041</c:v>
                </c:pt>
                <c:pt idx="232">
                  <c:v>49553.418111574749</c:v>
                </c:pt>
                <c:pt idx="233">
                  <c:v>49715.519604156609</c:v>
                </c:pt>
                <c:pt idx="234">
                  <c:v>49662.094445153401</c:v>
                </c:pt>
                <c:pt idx="235">
                  <c:v>50312.129803682525</c:v>
                </c:pt>
                <c:pt idx="236">
                  <c:v>50627.661300555133</c:v>
                </c:pt>
                <c:pt idx="237">
                  <c:v>50529.751001677665</c:v>
                </c:pt>
                <c:pt idx="238">
                  <c:v>50646.641983102207</c:v>
                </c:pt>
                <c:pt idx="239">
                  <c:v>50972.517452913897</c:v>
                </c:pt>
                <c:pt idx="240">
                  <c:v>51443.837585184861</c:v>
                </c:pt>
                <c:pt idx="241">
                  <c:v>51972.168630553075</c:v>
                </c:pt>
                <c:pt idx="242">
                  <c:v>51561.337889947288</c:v>
                </c:pt>
                <c:pt idx="243">
                  <c:v>52649.495933207749</c:v>
                </c:pt>
                <c:pt idx="244">
                  <c:v>52481.309190438704</c:v>
                </c:pt>
                <c:pt idx="245">
                  <c:v>52673.734022811448</c:v>
                </c:pt>
                <c:pt idx="246">
                  <c:v>53027.100872865281</c:v>
                </c:pt>
                <c:pt idx="247">
                  <c:v>52942.241063684975</c:v>
                </c:pt>
                <c:pt idx="248">
                  <c:v>53197.525927328214</c:v>
                </c:pt>
                <c:pt idx="249">
                  <c:v>53000.66531231565</c:v>
                </c:pt>
                <c:pt idx="250">
                  <c:v>52728.354595544195</c:v>
                </c:pt>
                <c:pt idx="251">
                  <c:v>53172.182739087366</c:v>
                </c:pt>
                <c:pt idx="252">
                  <c:v>53117.860715400537</c:v>
                </c:pt>
                <c:pt idx="253">
                  <c:v>52979.234959487847</c:v>
                </c:pt>
                <c:pt idx="254">
                  <c:v>52676.806614784851</c:v>
                </c:pt>
                <c:pt idx="255">
                  <c:v>52328.683802830434</c:v>
                </c:pt>
                <c:pt idx="256">
                  <c:v>51899.821076578315</c:v>
                </c:pt>
                <c:pt idx="257">
                  <c:v>52112.443919708996</c:v>
                </c:pt>
                <c:pt idx="258">
                  <c:v>52479.899079929783</c:v>
                </c:pt>
                <c:pt idx="259">
                  <c:v>52351.092612468681</c:v>
                </c:pt>
                <c:pt idx="260">
                  <c:v>52199.493425301909</c:v>
                </c:pt>
                <c:pt idx="261">
                  <c:v>52068.490502223598</c:v>
                </c:pt>
                <c:pt idx="262">
                  <c:v>52297.092411621139</c:v>
                </c:pt>
                <c:pt idx="263">
                  <c:v>52024.556293554437</c:v>
                </c:pt>
                <c:pt idx="264">
                  <c:v>52297.974287893288</c:v>
                </c:pt>
                <c:pt idx="265">
                  <c:v>52495.894084182182</c:v>
                </c:pt>
                <c:pt idx="266">
                  <c:v>52309.037817667988</c:v>
                </c:pt>
                <c:pt idx="267">
                  <c:v>52478.769158796087</c:v>
                </c:pt>
                <c:pt idx="268">
                  <c:v>52350.440185655068</c:v>
                </c:pt>
                <c:pt idx="269">
                  <c:v>52673.761142845622</c:v>
                </c:pt>
                <c:pt idx="270">
                  <c:v>52865.331997458488</c:v>
                </c:pt>
                <c:pt idx="271">
                  <c:v>52779.218415710806</c:v>
                </c:pt>
                <c:pt idx="272">
                  <c:v>52977.179910298597</c:v>
                </c:pt>
                <c:pt idx="273">
                  <c:v>53169.962394278904</c:v>
                </c:pt>
                <c:pt idx="274">
                  <c:v>53088.06671327175</c:v>
                </c:pt>
                <c:pt idx="275">
                  <c:v>53040.611213499724</c:v>
                </c:pt>
                <c:pt idx="276">
                  <c:v>53056.297426960664</c:v>
                </c:pt>
                <c:pt idx="277">
                  <c:v>53425.779755084193</c:v>
                </c:pt>
                <c:pt idx="278">
                  <c:v>53339.795869986767</c:v>
                </c:pt>
                <c:pt idx="279">
                  <c:v>53505.081749082841</c:v>
                </c:pt>
                <c:pt idx="280">
                  <c:v>53628.123429942563</c:v>
                </c:pt>
                <c:pt idx="281">
                  <c:v>54190.38414612988</c:v>
                </c:pt>
                <c:pt idx="282">
                  <c:v>54617.388413670364</c:v>
                </c:pt>
                <c:pt idx="283">
                  <c:v>54634.52069967032</c:v>
                </c:pt>
                <c:pt idx="284">
                  <c:v>54477.113144704264</c:v>
                </c:pt>
                <c:pt idx="285">
                  <c:v>54813.639029588601</c:v>
                </c:pt>
                <c:pt idx="286">
                  <c:v>54445.056303092249</c:v>
                </c:pt>
                <c:pt idx="287">
                  <c:v>55553.8466192575</c:v>
                </c:pt>
                <c:pt idx="288">
                  <c:v>55360.099061911824</c:v>
                </c:pt>
                <c:pt idx="289">
                  <c:v>55493.646432398302</c:v>
                </c:pt>
                <c:pt idx="290">
                  <c:v>55202.494479959445</c:v>
                </c:pt>
                <c:pt idx="291">
                  <c:v>55417.471836371085</c:v>
                </c:pt>
                <c:pt idx="292">
                  <c:v>55426.761852358395</c:v>
                </c:pt>
                <c:pt idx="293">
                  <c:v>55426.726374727055</c:v>
                </c:pt>
                <c:pt idx="294">
                  <c:v>55189.186471844347</c:v>
                </c:pt>
                <c:pt idx="295">
                  <c:v>55584.006499615054</c:v>
                </c:pt>
                <c:pt idx="296">
                  <c:v>56049.198694570237</c:v>
                </c:pt>
                <c:pt idx="297">
                  <c:v>55892.643777332225</c:v>
                </c:pt>
                <c:pt idx="298">
                  <c:v>55932.203110036498</c:v>
                </c:pt>
                <c:pt idx="299">
                  <c:v>55735.352401605189</c:v>
                </c:pt>
                <c:pt idx="300">
                  <c:v>55942.716956086355</c:v>
                </c:pt>
                <c:pt idx="301">
                  <c:v>56078.078655417172</c:v>
                </c:pt>
                <c:pt idx="302">
                  <c:v>56124.451835348213</c:v>
                </c:pt>
                <c:pt idx="303">
                  <c:v>55583.477235311177</c:v>
                </c:pt>
                <c:pt idx="304">
                  <c:v>55390.288392251052</c:v>
                </c:pt>
                <c:pt idx="305">
                  <c:v>55398.696306252838</c:v>
                </c:pt>
                <c:pt idx="306">
                  <c:v>55284.600578081241</c:v>
                </c:pt>
                <c:pt idx="307">
                  <c:v>55404.288702576254</c:v>
                </c:pt>
                <c:pt idx="308">
                  <c:v>55718.424554619756</c:v>
                </c:pt>
                <c:pt idx="309">
                  <c:v>55948.321587858911</c:v>
                </c:pt>
                <c:pt idx="310">
                  <c:v>55800.484972073886</c:v>
                </c:pt>
                <c:pt idx="311">
                  <c:v>55989.899135967549</c:v>
                </c:pt>
                <c:pt idx="312">
                  <c:v>56399.518068374025</c:v>
                </c:pt>
                <c:pt idx="313">
                  <c:v>56016.102130479187</c:v>
                </c:pt>
                <c:pt idx="314">
                  <c:v>56025.65608971849</c:v>
                </c:pt>
                <c:pt idx="315">
                  <c:v>56085.784174540713</c:v>
                </c:pt>
                <c:pt idx="316">
                  <c:v>56176.607378275374</c:v>
                </c:pt>
                <c:pt idx="317">
                  <c:v>56336.56476442342</c:v>
                </c:pt>
                <c:pt idx="318">
                  <c:v>56374.636089529711</c:v>
                </c:pt>
                <c:pt idx="319">
                  <c:v>56226.460195667139</c:v>
                </c:pt>
                <c:pt idx="320">
                  <c:v>56166.77017805841</c:v>
                </c:pt>
                <c:pt idx="321">
                  <c:v>55901.283834439128</c:v>
                </c:pt>
                <c:pt idx="322">
                  <c:v>55735.03970605199</c:v>
                </c:pt>
                <c:pt idx="323">
                  <c:v>55676.195582929809</c:v>
                </c:pt>
                <c:pt idx="324">
                  <c:v>55435.530545873014</c:v>
                </c:pt>
                <c:pt idx="325">
                  <c:v>55658.40579902735</c:v>
                </c:pt>
                <c:pt idx="326">
                  <c:v>55700.092163970119</c:v>
                </c:pt>
                <c:pt idx="327">
                  <c:v>55844.552394004873</c:v>
                </c:pt>
                <c:pt idx="328">
                  <c:v>55738.070582291119</c:v>
                </c:pt>
                <c:pt idx="329">
                  <c:v>55607.003467518938</c:v>
                </c:pt>
                <c:pt idx="330">
                  <c:v>55455.983739435906</c:v>
                </c:pt>
                <c:pt idx="331">
                  <c:v>55619.160593379223</c:v>
                </c:pt>
                <c:pt idx="332">
                  <c:v>55754.898830942475</c:v>
                </c:pt>
                <c:pt idx="333">
                  <c:v>56108.571798256227</c:v>
                </c:pt>
                <c:pt idx="334">
                  <c:v>56224.880153046499</c:v>
                </c:pt>
                <c:pt idx="335">
                  <c:v>56568.336173933254</c:v>
                </c:pt>
                <c:pt idx="336">
                  <c:v>56425.167102588894</c:v>
                </c:pt>
                <c:pt idx="337">
                  <c:v>56385.251592404726</c:v>
                </c:pt>
                <c:pt idx="338">
                  <c:v>56331.257216443773</c:v>
                </c:pt>
                <c:pt idx="339">
                  <c:v>56070.967855874507</c:v>
                </c:pt>
                <c:pt idx="340">
                  <c:v>56168.373036352947</c:v>
                </c:pt>
                <c:pt idx="341">
                  <c:v>56079.989104315144</c:v>
                </c:pt>
                <c:pt idx="342">
                  <c:v>56548.288668684916</c:v>
                </c:pt>
                <c:pt idx="343">
                  <c:v>57082.331393090237</c:v>
                </c:pt>
                <c:pt idx="344">
                  <c:v>57374.620061859168</c:v>
                </c:pt>
                <c:pt idx="345">
                  <c:v>57536.479934427116</c:v>
                </c:pt>
                <c:pt idx="346">
                  <c:v>57813.65198632572</c:v>
                </c:pt>
                <c:pt idx="347">
                  <c:v>57733.807100175713</c:v>
                </c:pt>
                <c:pt idx="348">
                  <c:v>58200.498695233335</c:v>
                </c:pt>
                <c:pt idx="349">
                  <c:v>58154.377839560861</c:v>
                </c:pt>
                <c:pt idx="350">
                  <c:v>58240.871623552273</c:v>
                </c:pt>
                <c:pt idx="351">
                  <c:v>58284.227334829317</c:v>
                </c:pt>
                <c:pt idx="352">
                  <c:v>57806.817151711235</c:v>
                </c:pt>
                <c:pt idx="353">
                  <c:v>58275.66396686151</c:v>
                </c:pt>
                <c:pt idx="354">
                  <c:v>58538.209816816539</c:v>
                </c:pt>
                <c:pt idx="355">
                  <c:v>58273.078746844512</c:v>
                </c:pt>
                <c:pt idx="356">
                  <c:v>58347.11068263145</c:v>
                </c:pt>
                <c:pt idx="357">
                  <c:v>58618.768941654795</c:v>
                </c:pt>
                <c:pt idx="358">
                  <c:v>58036.17980128299</c:v>
                </c:pt>
                <c:pt idx="359">
                  <c:v>58395.30536624854</c:v>
                </c:pt>
                <c:pt idx="360">
                  <c:v>58819.384589287198</c:v>
                </c:pt>
                <c:pt idx="361">
                  <c:v>58167.561668937065</c:v>
                </c:pt>
                <c:pt idx="362">
                  <c:v>58166.832541024363</c:v>
                </c:pt>
                <c:pt idx="363">
                  <c:v>58444.004177406139</c:v>
                </c:pt>
                <c:pt idx="364">
                  <c:v>58725.496352069997</c:v>
                </c:pt>
                <c:pt idx="365">
                  <c:v>58838.148106102206</c:v>
                </c:pt>
                <c:pt idx="366">
                  <c:v>58858.068965313127</c:v>
                </c:pt>
                <c:pt idx="367">
                  <c:v>59127.560300122408</c:v>
                </c:pt>
                <c:pt idx="368">
                  <c:v>59202.840712758145</c:v>
                </c:pt>
                <c:pt idx="369">
                  <c:v>59152.085530472759</c:v>
                </c:pt>
                <c:pt idx="370">
                  <c:v>59402.144930579612</c:v>
                </c:pt>
                <c:pt idx="371">
                  <c:v>59286.531235809634</c:v>
                </c:pt>
                <c:pt idx="372">
                  <c:v>59264.178146820777</c:v>
                </c:pt>
                <c:pt idx="373">
                  <c:v>59646.434553892657</c:v>
                </c:pt>
                <c:pt idx="374">
                  <c:v>60043.753204521934</c:v>
                </c:pt>
                <c:pt idx="375">
                  <c:v>59937.187045084022</c:v>
                </c:pt>
                <c:pt idx="376">
                  <c:v>59800.257623834281</c:v>
                </c:pt>
                <c:pt idx="377">
                  <c:v>59597.745345446609</c:v>
                </c:pt>
                <c:pt idx="378">
                  <c:v>59800.209600365786</c:v>
                </c:pt>
                <c:pt idx="379">
                  <c:v>59504.291767620387</c:v>
                </c:pt>
                <c:pt idx="380">
                  <c:v>59299.18463672066</c:v>
                </c:pt>
                <c:pt idx="381">
                  <c:v>59424.769508150028</c:v>
                </c:pt>
                <c:pt idx="382">
                  <c:v>59194.940822155244</c:v>
                </c:pt>
                <c:pt idx="383">
                  <c:v>59259.580550376253</c:v>
                </c:pt>
                <c:pt idx="384">
                  <c:v>58844.970974820011</c:v>
                </c:pt>
                <c:pt idx="385">
                  <c:v>59727.985331144388</c:v>
                </c:pt>
                <c:pt idx="386">
                  <c:v>59717.712468988211</c:v>
                </c:pt>
                <c:pt idx="387">
                  <c:v>60096.53920882666</c:v>
                </c:pt>
                <c:pt idx="388">
                  <c:v>59708.159745090932</c:v>
                </c:pt>
                <c:pt idx="389">
                  <c:v>59697.853168631125</c:v>
                </c:pt>
                <c:pt idx="390">
                  <c:v>59876.801387003572</c:v>
                </c:pt>
                <c:pt idx="391">
                  <c:v>59750.402937421066</c:v>
                </c:pt>
                <c:pt idx="392">
                  <c:v>59490.76589341963</c:v>
                </c:pt>
                <c:pt idx="393">
                  <c:v>59920.251704794937</c:v>
                </c:pt>
                <c:pt idx="394">
                  <c:v>59335.879978374935</c:v>
                </c:pt>
                <c:pt idx="395">
                  <c:v>59828.210314621509</c:v>
                </c:pt>
                <c:pt idx="396">
                  <c:v>59148.196942942828</c:v>
                </c:pt>
                <c:pt idx="397">
                  <c:v>59378.691660328092</c:v>
                </c:pt>
                <c:pt idx="398">
                  <c:v>59528.507327705651</c:v>
                </c:pt>
                <c:pt idx="399">
                  <c:v>59544.788573059472</c:v>
                </c:pt>
                <c:pt idx="400">
                  <c:v>59194.802293877525</c:v>
                </c:pt>
                <c:pt idx="401">
                  <c:v>59601.465718106774</c:v>
                </c:pt>
                <c:pt idx="402">
                  <c:v>59856.047370804052</c:v>
                </c:pt>
                <c:pt idx="403">
                  <c:v>59826.102106841878</c:v>
                </c:pt>
                <c:pt idx="404">
                  <c:v>59580.177540241792</c:v>
                </c:pt>
                <c:pt idx="405">
                  <c:v>59205.379222644959</c:v>
                </c:pt>
                <c:pt idx="406">
                  <c:v>60035.462518452347</c:v>
                </c:pt>
                <c:pt idx="407">
                  <c:v>59983.903646144798</c:v>
                </c:pt>
                <c:pt idx="408">
                  <c:v>60096.685081204101</c:v>
                </c:pt>
                <c:pt idx="409">
                  <c:v>59306.939690057166</c:v>
                </c:pt>
                <c:pt idx="410">
                  <c:v>59217.056135671613</c:v>
                </c:pt>
                <c:pt idx="411">
                  <c:v>59053.417552857441</c:v>
                </c:pt>
                <c:pt idx="412">
                  <c:v>59168.583838760052</c:v>
                </c:pt>
                <c:pt idx="413">
                  <c:v>59296.272890872795</c:v>
                </c:pt>
                <c:pt idx="414">
                  <c:v>59465.349821779157</c:v>
                </c:pt>
                <c:pt idx="415">
                  <c:v>59064.031663140937</c:v>
                </c:pt>
                <c:pt idx="416">
                  <c:v>59053.064577857622</c:v>
                </c:pt>
                <c:pt idx="417">
                  <c:v>58849.986632597487</c:v>
                </c:pt>
                <c:pt idx="418">
                  <c:v>58747.573211553608</c:v>
                </c:pt>
                <c:pt idx="419">
                  <c:v>58848.217943166565</c:v>
                </c:pt>
                <c:pt idx="420">
                  <c:v>58821.732054399981</c:v>
                </c:pt>
                <c:pt idx="421">
                  <c:v>58399.237117542318</c:v>
                </c:pt>
                <c:pt idx="422">
                  <c:v>59064.2817892358</c:v>
                </c:pt>
                <c:pt idx="423">
                  <c:v>58831.344675979912</c:v>
                </c:pt>
                <c:pt idx="424">
                  <c:v>59175.709394805497</c:v>
                </c:pt>
                <c:pt idx="425">
                  <c:v>58645.276163373055</c:v>
                </c:pt>
                <c:pt idx="426">
                  <c:v>58695.355681700399</c:v>
                </c:pt>
                <c:pt idx="427">
                  <c:v>58933.253589609616</c:v>
                </c:pt>
                <c:pt idx="428">
                  <c:v>58842.156293055472</c:v>
                </c:pt>
                <c:pt idx="429">
                  <c:v>58707.574221570569</c:v>
                </c:pt>
                <c:pt idx="430">
                  <c:v>59008.692254724199</c:v>
                </c:pt>
                <c:pt idx="431">
                  <c:v>58188.42307411167</c:v>
                </c:pt>
                <c:pt idx="432">
                  <c:v>58067.189987954909</c:v>
                </c:pt>
                <c:pt idx="433">
                  <c:v>58010.713350556318</c:v>
                </c:pt>
                <c:pt idx="434">
                  <c:v>58065.203666103858</c:v>
                </c:pt>
                <c:pt idx="435">
                  <c:v>58012.998675403971</c:v>
                </c:pt>
                <c:pt idx="436">
                  <c:v>57833.510593664716</c:v>
                </c:pt>
                <c:pt idx="437">
                  <c:v>57905.36716227093</c:v>
                </c:pt>
                <c:pt idx="438">
                  <c:v>57507.484336570691</c:v>
                </c:pt>
                <c:pt idx="439">
                  <c:v>57436.014004324708</c:v>
                </c:pt>
                <c:pt idx="440">
                  <c:v>57465.705364212168</c:v>
                </c:pt>
                <c:pt idx="441">
                  <c:v>57056.086081767193</c:v>
                </c:pt>
                <c:pt idx="442">
                  <c:v>57286.205413804098</c:v>
                </c:pt>
                <c:pt idx="443">
                  <c:v>57511.234406961848</c:v>
                </c:pt>
                <c:pt idx="444">
                  <c:v>57383.144406799656</c:v>
                </c:pt>
                <c:pt idx="445">
                  <c:v>57702.03951977336</c:v>
                </c:pt>
                <c:pt idx="446">
                  <c:v>57728.608945457556</c:v>
                </c:pt>
                <c:pt idx="447">
                  <c:v>57761.462623071842</c:v>
                </c:pt>
                <c:pt idx="448">
                  <c:v>56933.658473263946</c:v>
                </c:pt>
                <c:pt idx="449">
                  <c:v>57085.327392993902</c:v>
                </c:pt>
                <c:pt idx="450">
                  <c:v>57340.727167060686</c:v>
                </c:pt>
                <c:pt idx="451">
                  <c:v>57178.867446163029</c:v>
                </c:pt>
                <c:pt idx="452">
                  <c:v>57246.082641348963</c:v>
                </c:pt>
                <c:pt idx="453">
                  <c:v>56989.496062843042</c:v>
                </c:pt>
                <c:pt idx="454">
                  <c:v>56881.147355732108</c:v>
                </c:pt>
                <c:pt idx="455">
                  <c:v>56540.914833636343</c:v>
                </c:pt>
                <c:pt idx="456">
                  <c:v>56364.04937703364</c:v>
                </c:pt>
                <c:pt idx="457">
                  <c:v>56507.129748457628</c:v>
                </c:pt>
                <c:pt idx="458">
                  <c:v>56594.691096023627</c:v>
                </c:pt>
                <c:pt idx="459">
                  <c:v>56467.312508661336</c:v>
                </c:pt>
                <c:pt idx="460">
                  <c:v>56673.9661368499</c:v>
                </c:pt>
                <c:pt idx="461">
                  <c:v>56579.064301295657</c:v>
                </c:pt>
                <c:pt idx="462">
                  <c:v>56180.837562504676</c:v>
                </c:pt>
                <c:pt idx="463">
                  <c:v>55952.806017302762</c:v>
                </c:pt>
                <c:pt idx="464">
                  <c:v>56496.878536466575</c:v>
                </c:pt>
                <c:pt idx="465">
                  <c:v>56264.441930459805</c:v>
                </c:pt>
                <c:pt idx="466">
                  <c:v>56667.600331661342</c:v>
                </c:pt>
                <c:pt idx="467">
                  <c:v>56403.47964454897</c:v>
                </c:pt>
                <c:pt idx="468">
                  <c:v>56469.521198938215</c:v>
                </c:pt>
                <c:pt idx="469">
                  <c:v>56577.55320266843</c:v>
                </c:pt>
                <c:pt idx="470">
                  <c:v>56848.471010080233</c:v>
                </c:pt>
                <c:pt idx="471">
                  <c:v>57134.448369164478</c:v>
                </c:pt>
                <c:pt idx="472">
                  <c:v>56904.593455563183</c:v>
                </c:pt>
                <c:pt idx="473">
                  <c:v>57105.606226677133</c:v>
                </c:pt>
                <c:pt idx="474">
                  <c:v>56969.745369712378</c:v>
                </c:pt>
                <c:pt idx="475">
                  <c:v>56721.630865306004</c:v>
                </c:pt>
                <c:pt idx="476">
                  <c:v>56635.767154593079</c:v>
                </c:pt>
                <c:pt idx="477">
                  <c:v>56654.069131420707</c:v>
                </c:pt>
                <c:pt idx="478">
                  <c:v>57053.4955676549</c:v>
                </c:pt>
                <c:pt idx="479">
                  <c:v>56634.106718824936</c:v>
                </c:pt>
                <c:pt idx="480">
                  <c:v>56807.664482955646</c:v>
                </c:pt>
                <c:pt idx="481">
                  <c:v>56866.910533374314</c:v>
                </c:pt>
                <c:pt idx="482">
                  <c:v>57212.274130688747</c:v>
                </c:pt>
                <c:pt idx="483">
                  <c:v>56654.252520424605</c:v>
                </c:pt>
                <c:pt idx="484">
                  <c:v>57270.551339009209</c:v>
                </c:pt>
                <c:pt idx="485">
                  <c:v>56858.757238174301</c:v>
                </c:pt>
                <c:pt idx="486">
                  <c:v>57233.044304746298</c:v>
                </c:pt>
                <c:pt idx="487">
                  <c:v>56926.339136856943</c:v>
                </c:pt>
                <c:pt idx="488">
                  <c:v>57548.720929368494</c:v>
                </c:pt>
                <c:pt idx="489">
                  <c:v>57629.879286930205</c:v>
                </c:pt>
                <c:pt idx="490">
                  <c:v>57846.269420784338</c:v>
                </c:pt>
                <c:pt idx="491">
                  <c:v>57641.017568864067</c:v>
                </c:pt>
                <c:pt idx="492">
                  <c:v>57597.96096079889</c:v>
                </c:pt>
                <c:pt idx="493">
                  <c:v>57388.859790549002</c:v>
                </c:pt>
                <c:pt idx="494">
                  <c:v>57363.02586280134</c:v>
                </c:pt>
                <c:pt idx="495">
                  <c:v>57369.732078849527</c:v>
                </c:pt>
                <c:pt idx="496">
                  <c:v>57648.467900010975</c:v>
                </c:pt>
                <c:pt idx="497">
                  <c:v>57794.770639123126</c:v>
                </c:pt>
                <c:pt idx="498">
                  <c:v>57466.39759703241</c:v>
                </c:pt>
                <c:pt idx="499">
                  <c:v>57245.228904039133</c:v>
                </c:pt>
                <c:pt idx="500">
                  <c:v>56980.639285648875</c:v>
                </c:pt>
                <c:pt idx="501">
                  <c:v>56499.256681920175</c:v>
                </c:pt>
                <c:pt idx="502">
                  <c:v>56516.413765114383</c:v>
                </c:pt>
                <c:pt idx="503">
                  <c:v>56630.086276990551</c:v>
                </c:pt>
                <c:pt idx="504">
                  <c:v>56949.4009858274</c:v>
                </c:pt>
                <c:pt idx="505">
                  <c:v>56752.704038538526</c:v>
                </c:pt>
                <c:pt idx="506">
                  <c:v>56926.404593961153</c:v>
                </c:pt>
                <c:pt idx="507">
                  <c:v>56608.632262676518</c:v>
                </c:pt>
                <c:pt idx="508">
                  <c:v>56869.076101983243</c:v>
                </c:pt>
                <c:pt idx="509">
                  <c:v>56685.08135052822</c:v>
                </c:pt>
                <c:pt idx="510">
                  <c:v>56740.732129469397</c:v>
                </c:pt>
                <c:pt idx="511">
                  <c:v>56773.671261718286</c:v>
                </c:pt>
                <c:pt idx="512">
                  <c:v>56684.000548992561</c:v>
                </c:pt>
                <c:pt idx="513">
                  <c:v>56766.213743945395</c:v>
                </c:pt>
                <c:pt idx="514">
                  <c:v>56888.845023140238</c:v>
                </c:pt>
                <c:pt idx="515">
                  <c:v>56893.580142398961</c:v>
                </c:pt>
                <c:pt idx="516">
                  <c:v>57026.14953713405</c:v>
                </c:pt>
                <c:pt idx="517">
                  <c:v>56861.265907160203</c:v>
                </c:pt>
                <c:pt idx="518">
                  <c:v>56770.607282699129</c:v>
                </c:pt>
                <c:pt idx="519">
                  <c:v>56660.588628744103</c:v>
                </c:pt>
                <c:pt idx="520">
                  <c:v>56663.89743929245</c:v>
                </c:pt>
                <c:pt idx="521">
                  <c:v>56712.364185619997</c:v>
                </c:pt>
                <c:pt idx="522">
                  <c:v>56993.188756312782</c:v>
                </c:pt>
                <c:pt idx="523">
                  <c:v>57358.464289492527</c:v>
                </c:pt>
                <c:pt idx="524">
                  <c:v>57357.464145055113</c:v>
                </c:pt>
                <c:pt idx="525">
                  <c:v>57477.918751373807</c:v>
                </c:pt>
                <c:pt idx="526">
                  <c:v>57660.714254347346</c:v>
                </c:pt>
                <c:pt idx="527">
                  <c:v>58194.161279355612</c:v>
                </c:pt>
                <c:pt idx="528">
                  <c:v>57769.102600641047</c:v>
                </c:pt>
                <c:pt idx="529">
                  <c:v>58041.960499776884</c:v>
                </c:pt>
                <c:pt idx="530">
                  <c:v>57813.573753977005</c:v>
                </c:pt>
                <c:pt idx="531">
                  <c:v>58220.795217920866</c:v>
                </c:pt>
                <c:pt idx="532">
                  <c:v>58278.611939825903</c:v>
                </c:pt>
                <c:pt idx="533">
                  <c:v>58357.791259897196</c:v>
                </c:pt>
                <c:pt idx="534">
                  <c:v>58314.729901706778</c:v>
                </c:pt>
                <c:pt idx="535">
                  <c:v>58423.977683747333</c:v>
                </c:pt>
                <c:pt idx="536">
                  <c:v>58275.613565083724</c:v>
                </c:pt>
                <c:pt idx="537">
                  <c:v>58440.108506842553</c:v>
                </c:pt>
                <c:pt idx="538">
                  <c:v>58512.157852014665</c:v>
                </c:pt>
                <c:pt idx="539">
                  <c:v>58378.515742386335</c:v>
                </c:pt>
                <c:pt idx="540">
                  <c:v>58412.833546417343</c:v>
                </c:pt>
                <c:pt idx="541">
                  <c:v>58536.472005714051</c:v>
                </c:pt>
                <c:pt idx="542">
                  <c:v>58800.916447465184</c:v>
                </c:pt>
                <c:pt idx="543">
                  <c:v>58951.569920236128</c:v>
                </c:pt>
                <c:pt idx="544">
                  <c:v>58962.652177362033</c:v>
                </c:pt>
                <c:pt idx="545">
                  <c:v>58912.952113648382</c:v>
                </c:pt>
                <c:pt idx="546">
                  <c:v>58999.571109588265</c:v>
                </c:pt>
                <c:pt idx="547">
                  <c:v>58784.726982907858</c:v>
                </c:pt>
                <c:pt idx="548">
                  <c:v>58755.509101934738</c:v>
                </c:pt>
                <c:pt idx="549">
                  <c:v>58770.256802176489</c:v>
                </c:pt>
                <c:pt idx="550">
                  <c:v>58937.308984157673</c:v>
                </c:pt>
                <c:pt idx="551">
                  <c:v>59127.648504090335</c:v>
                </c:pt>
                <c:pt idx="552">
                  <c:v>59249.621269458221</c:v>
                </c:pt>
                <c:pt idx="553">
                  <c:v>59238.473800616615</c:v>
                </c:pt>
                <c:pt idx="554">
                  <c:v>59287.928958039862</c:v>
                </c:pt>
                <c:pt idx="555">
                  <c:v>59295.925108999712</c:v>
                </c:pt>
                <c:pt idx="556">
                  <c:v>59331.570050841197</c:v>
                </c:pt>
                <c:pt idx="557">
                  <c:v>59163.689913863796</c:v>
                </c:pt>
                <c:pt idx="558">
                  <c:v>59031.478282249562</c:v>
                </c:pt>
                <c:pt idx="559">
                  <c:v>59257.895871048633</c:v>
                </c:pt>
                <c:pt idx="560">
                  <c:v>59091.005650663516</c:v>
                </c:pt>
                <c:pt idx="561">
                  <c:v>59126.691581733459</c:v>
                </c:pt>
                <c:pt idx="562">
                  <c:v>58874.822880624888</c:v>
                </c:pt>
                <c:pt idx="563">
                  <c:v>58882.380281807062</c:v>
                </c:pt>
                <c:pt idx="564">
                  <c:v>59012.180107682427</c:v>
                </c:pt>
                <c:pt idx="565">
                  <c:v>58903.673229933789</c:v>
                </c:pt>
                <c:pt idx="566">
                  <c:v>58867.706036356896</c:v>
                </c:pt>
                <c:pt idx="567">
                  <c:v>58606.252059967999</c:v>
                </c:pt>
                <c:pt idx="568">
                  <c:v>58511.544756370189</c:v>
                </c:pt>
                <c:pt idx="569">
                  <c:v>58297.786475007983</c:v>
                </c:pt>
                <c:pt idx="570">
                  <c:v>58163.179350160623</c:v>
                </c:pt>
                <c:pt idx="571">
                  <c:v>58228.184301060697</c:v>
                </c:pt>
                <c:pt idx="572">
                  <c:v>58321.833810741213</c:v>
                </c:pt>
                <c:pt idx="573">
                  <c:v>58338.412029443651</c:v>
                </c:pt>
                <c:pt idx="574">
                  <c:v>58034.573904230747</c:v>
                </c:pt>
                <c:pt idx="575">
                  <c:v>57767.548496721742</c:v>
                </c:pt>
                <c:pt idx="576">
                  <c:v>57645.4689462233</c:v>
                </c:pt>
                <c:pt idx="577">
                  <c:v>57847.900997348974</c:v>
                </c:pt>
                <c:pt idx="578">
                  <c:v>57851.859857381693</c:v>
                </c:pt>
                <c:pt idx="579">
                  <c:v>57006.641615124056</c:v>
                </c:pt>
                <c:pt idx="580">
                  <c:v>57592.233248885626</c:v>
                </c:pt>
                <c:pt idx="581">
                  <c:v>57429.942366499759</c:v>
                </c:pt>
                <c:pt idx="582">
                  <c:v>57344.126075673557</c:v>
                </c:pt>
                <c:pt idx="583">
                  <c:v>57505.32938965792</c:v>
                </c:pt>
                <c:pt idx="584">
                  <c:v>57246.901083535617</c:v>
                </c:pt>
                <c:pt idx="585">
                  <c:v>57319.206411864943</c:v>
                </c:pt>
                <c:pt idx="586">
                  <c:v>57301.42618621148</c:v>
                </c:pt>
                <c:pt idx="587">
                  <c:v>57067.798896238921</c:v>
                </c:pt>
                <c:pt idx="588">
                  <c:v>56912.147278843921</c:v>
                </c:pt>
                <c:pt idx="589">
                  <c:v>57044.917657465659</c:v>
                </c:pt>
                <c:pt idx="590">
                  <c:v>57318.157533046615</c:v>
                </c:pt>
                <c:pt idx="591">
                  <c:v>57380.65652305507</c:v>
                </c:pt>
                <c:pt idx="592">
                  <c:v>56991.33174035453</c:v>
                </c:pt>
                <c:pt idx="593">
                  <c:v>57221.933902587582</c:v>
                </c:pt>
                <c:pt idx="594">
                  <c:v>57212.38860378832</c:v>
                </c:pt>
                <c:pt idx="595">
                  <c:v>57544.130666278528</c:v>
                </c:pt>
                <c:pt idx="596">
                  <c:v>57372.647005447674</c:v>
                </c:pt>
                <c:pt idx="597">
                  <c:v>57413.803285378192</c:v>
                </c:pt>
                <c:pt idx="598">
                  <c:v>57479.739378331527</c:v>
                </c:pt>
                <c:pt idx="599">
                  <c:v>57390.653632514055</c:v>
                </c:pt>
                <c:pt idx="600">
                  <c:v>57516.576072537318</c:v>
                </c:pt>
                <c:pt idx="601">
                  <c:v>57528.813284950396</c:v>
                </c:pt>
                <c:pt idx="602">
                  <c:v>57964.215178092454</c:v>
                </c:pt>
                <c:pt idx="603">
                  <c:v>57723.761467357006</c:v>
                </c:pt>
                <c:pt idx="604">
                  <c:v>57848.942311762592</c:v>
                </c:pt>
                <c:pt idx="605">
                  <c:v>57514.190461070124</c:v>
                </c:pt>
                <c:pt idx="606">
                  <c:v>57363.230199064841</c:v>
                </c:pt>
                <c:pt idx="607">
                  <c:v>57368.803037100472</c:v>
                </c:pt>
                <c:pt idx="608">
                  <c:v>57350.630181948189</c:v>
                </c:pt>
                <c:pt idx="609">
                  <c:v>57793.571430292439</c:v>
                </c:pt>
                <c:pt idx="610">
                  <c:v>57950.409308089002</c:v>
                </c:pt>
                <c:pt idx="611">
                  <c:v>57729.59772121015</c:v>
                </c:pt>
                <c:pt idx="612">
                  <c:v>57594.283601274888</c:v>
                </c:pt>
                <c:pt idx="613">
                  <c:v>57558.059588646116</c:v>
                </c:pt>
                <c:pt idx="614">
                  <c:v>57538.829922345423</c:v>
                </c:pt>
                <c:pt idx="615">
                  <c:v>57676.096645086101</c:v>
                </c:pt>
                <c:pt idx="616">
                  <c:v>57475.384432340383</c:v>
                </c:pt>
                <c:pt idx="617">
                  <c:v>57070.185645561527</c:v>
                </c:pt>
                <c:pt idx="618">
                  <c:v>57025.452935647867</c:v>
                </c:pt>
                <c:pt idx="619">
                  <c:v>56994.779128411443</c:v>
                </c:pt>
                <c:pt idx="620">
                  <c:v>56987.495515872928</c:v>
                </c:pt>
                <c:pt idx="621">
                  <c:v>57131.110062842992</c:v>
                </c:pt>
                <c:pt idx="622">
                  <c:v>56905.525695050339</c:v>
                </c:pt>
                <c:pt idx="623">
                  <c:v>57265.129882967609</c:v>
                </c:pt>
                <c:pt idx="624">
                  <c:v>56568.660388873112</c:v>
                </c:pt>
                <c:pt idx="625">
                  <c:v>56888.751736684833</c:v>
                </c:pt>
                <c:pt idx="626">
                  <c:v>57002.628103994386</c:v>
                </c:pt>
                <c:pt idx="627">
                  <c:v>57147.548698089238</c:v>
                </c:pt>
                <c:pt idx="628">
                  <c:v>57072.299405830177</c:v>
                </c:pt>
                <c:pt idx="629">
                  <c:v>57115.328391682189</c:v>
                </c:pt>
                <c:pt idx="630">
                  <c:v>57069.510132537631</c:v>
                </c:pt>
                <c:pt idx="631">
                  <c:v>56829.895960125083</c:v>
                </c:pt>
                <c:pt idx="632">
                  <c:v>56715.963514114112</c:v>
                </c:pt>
                <c:pt idx="633">
                  <c:v>56732.287985403535</c:v>
                </c:pt>
                <c:pt idx="634">
                  <c:v>56964.630838421072</c:v>
                </c:pt>
                <c:pt idx="635">
                  <c:v>56908.362914606223</c:v>
                </c:pt>
                <c:pt idx="636">
                  <c:v>56909.227129051287</c:v>
                </c:pt>
                <c:pt idx="637">
                  <c:v>56774.412491837589</c:v>
                </c:pt>
                <c:pt idx="638">
                  <c:v>56806.243385693466</c:v>
                </c:pt>
                <c:pt idx="639">
                  <c:v>56678.273873637918</c:v>
                </c:pt>
                <c:pt idx="640">
                  <c:v>56602.811520703755</c:v>
                </c:pt>
                <c:pt idx="641">
                  <c:v>56621.388686237398</c:v>
                </c:pt>
                <c:pt idx="642">
                  <c:v>56426.853830847103</c:v>
                </c:pt>
                <c:pt idx="643">
                  <c:v>56710.312024592437</c:v>
                </c:pt>
                <c:pt idx="644">
                  <c:v>56793.85339283185</c:v>
                </c:pt>
                <c:pt idx="645">
                  <c:v>56889.260326669573</c:v>
                </c:pt>
                <c:pt idx="646">
                  <c:v>56621.062091628017</c:v>
                </c:pt>
                <c:pt idx="647">
                  <c:v>56755.402175627758</c:v>
                </c:pt>
                <c:pt idx="648">
                  <c:v>56567.834072578102</c:v>
                </c:pt>
                <c:pt idx="649">
                  <c:v>56368.67900323771</c:v>
                </c:pt>
                <c:pt idx="650">
                  <c:v>56351.467654556793</c:v>
                </c:pt>
                <c:pt idx="651">
                  <c:v>56341.530986703277</c:v>
                </c:pt>
                <c:pt idx="652">
                  <c:v>56655.388781150075</c:v>
                </c:pt>
                <c:pt idx="653">
                  <c:v>56603.258181932782</c:v>
                </c:pt>
                <c:pt idx="654">
                  <c:v>56449.638672193243</c:v>
                </c:pt>
                <c:pt idx="655">
                  <c:v>56635.01802875608</c:v>
                </c:pt>
                <c:pt idx="656">
                  <c:v>56807.625704292637</c:v>
                </c:pt>
                <c:pt idx="657">
                  <c:v>56925.428287374976</c:v>
                </c:pt>
                <c:pt idx="658">
                  <c:v>57095.610332660021</c:v>
                </c:pt>
                <c:pt idx="659">
                  <c:v>57071.595452581721</c:v>
                </c:pt>
                <c:pt idx="660">
                  <c:v>56863.47681274981</c:v>
                </c:pt>
                <c:pt idx="661">
                  <c:v>56979.511151103645</c:v>
                </c:pt>
                <c:pt idx="662">
                  <c:v>56916.896387646608</c:v>
                </c:pt>
                <c:pt idx="663">
                  <c:v>56978.117624232582</c:v>
                </c:pt>
                <c:pt idx="664">
                  <c:v>57196.968171379936</c:v>
                </c:pt>
                <c:pt idx="665">
                  <c:v>57295.291435990606</c:v>
                </c:pt>
                <c:pt idx="666">
                  <c:v>56763.134649671825</c:v>
                </c:pt>
                <c:pt idx="667">
                  <c:v>57070.789034455156</c:v>
                </c:pt>
                <c:pt idx="668">
                  <c:v>56844.429145065136</c:v>
                </c:pt>
                <c:pt idx="669">
                  <c:v>56940.836200737198</c:v>
                </c:pt>
                <c:pt idx="670">
                  <c:v>56760.390956294083</c:v>
                </c:pt>
                <c:pt idx="671">
                  <c:v>56955.815789157466</c:v>
                </c:pt>
                <c:pt idx="672">
                  <c:v>57124.575295262141</c:v>
                </c:pt>
                <c:pt idx="673">
                  <c:v>57293.769787659323</c:v>
                </c:pt>
                <c:pt idx="674">
                  <c:v>57345.37690285383</c:v>
                </c:pt>
                <c:pt idx="675">
                  <c:v>57105.586028012098</c:v>
                </c:pt>
                <c:pt idx="676">
                  <c:v>57209.51059863405</c:v>
                </c:pt>
                <c:pt idx="677">
                  <c:v>57165.691238121784</c:v>
                </c:pt>
                <c:pt idx="678">
                  <c:v>57194.198252905924</c:v>
                </c:pt>
                <c:pt idx="679">
                  <c:v>57027.288066393223</c:v>
                </c:pt>
                <c:pt idx="680">
                  <c:v>57538.676384646278</c:v>
                </c:pt>
                <c:pt idx="681">
                  <c:v>57626.23841988721</c:v>
                </c:pt>
                <c:pt idx="682">
                  <c:v>57396.895744377172</c:v>
                </c:pt>
                <c:pt idx="683">
                  <c:v>57550.897465981179</c:v>
                </c:pt>
                <c:pt idx="684">
                  <c:v>57826.970313117708</c:v>
                </c:pt>
                <c:pt idx="685">
                  <c:v>57948.43237263873</c:v>
                </c:pt>
                <c:pt idx="686">
                  <c:v>57827.482968564189</c:v>
                </c:pt>
                <c:pt idx="687">
                  <c:v>58011.977375818176</c:v>
                </c:pt>
                <c:pt idx="688">
                  <c:v>58104.194761643259</c:v>
                </c:pt>
                <c:pt idx="689">
                  <c:v>57835.799267155489</c:v>
                </c:pt>
                <c:pt idx="690">
                  <c:v>57917.491368749717</c:v>
                </c:pt>
                <c:pt idx="691">
                  <c:v>58063.018397787178</c:v>
                </c:pt>
                <c:pt idx="692">
                  <c:v>58203.239081831605</c:v>
                </c:pt>
                <c:pt idx="693">
                  <c:v>58209.426928697001</c:v>
                </c:pt>
                <c:pt idx="694">
                  <c:v>58484.332115927027</c:v>
                </c:pt>
                <c:pt idx="695">
                  <c:v>58222.103534598791</c:v>
                </c:pt>
                <c:pt idx="696">
                  <c:v>58168.96706856801</c:v>
                </c:pt>
                <c:pt idx="697">
                  <c:v>57869.969097139743</c:v>
                </c:pt>
                <c:pt idx="698">
                  <c:v>57893.545309916975</c:v>
                </c:pt>
                <c:pt idx="699">
                  <c:v>57887.959536368908</c:v>
                </c:pt>
                <c:pt idx="700">
                  <c:v>57821.425556629882</c:v>
                </c:pt>
                <c:pt idx="701">
                  <c:v>57800.395896587317</c:v>
                </c:pt>
                <c:pt idx="702">
                  <c:v>57875.56122765709</c:v>
                </c:pt>
                <c:pt idx="703">
                  <c:v>57928.512234179412</c:v>
                </c:pt>
                <c:pt idx="704">
                  <c:v>58300.751464280176</c:v>
                </c:pt>
                <c:pt idx="705">
                  <c:v>58456.850296985707</c:v>
                </c:pt>
                <c:pt idx="706">
                  <c:v>58524.807231976061</c:v>
                </c:pt>
                <c:pt idx="707">
                  <c:v>57998.295807071263</c:v>
                </c:pt>
                <c:pt idx="708">
                  <c:v>58267.445728637045</c:v>
                </c:pt>
                <c:pt idx="709">
                  <c:v>58304.495282132659</c:v>
                </c:pt>
                <c:pt idx="710">
                  <c:v>58167.778239559753</c:v>
                </c:pt>
                <c:pt idx="711">
                  <c:v>58421.720986416796</c:v>
                </c:pt>
                <c:pt idx="712">
                  <c:v>58315.343910950163</c:v>
                </c:pt>
                <c:pt idx="713">
                  <c:v>58597.989507542159</c:v>
                </c:pt>
                <c:pt idx="714">
                  <c:v>58536.482775135373</c:v>
                </c:pt>
                <c:pt idx="715">
                  <c:v>58925.491446794709</c:v>
                </c:pt>
                <c:pt idx="716">
                  <c:v>58596.746249119933</c:v>
                </c:pt>
                <c:pt idx="717">
                  <c:v>58675.669078142833</c:v>
                </c:pt>
                <c:pt idx="718">
                  <c:v>58908.228124211302</c:v>
                </c:pt>
                <c:pt idx="719">
                  <c:v>59159.573447818577</c:v>
                </c:pt>
                <c:pt idx="720">
                  <c:v>59173.839154579771</c:v>
                </c:pt>
                <c:pt idx="721">
                  <c:v>59209.174371791938</c:v>
                </c:pt>
                <c:pt idx="722">
                  <c:v>59380.599916068808</c:v>
                </c:pt>
                <c:pt idx="723">
                  <c:v>59857.075667789577</c:v>
                </c:pt>
                <c:pt idx="724">
                  <c:v>60146.345038227744</c:v>
                </c:pt>
                <c:pt idx="725">
                  <c:v>60086.559964695196</c:v>
                </c:pt>
                <c:pt idx="726">
                  <c:v>59958.146109789945</c:v>
                </c:pt>
                <c:pt idx="727">
                  <c:v>60037.446387950156</c:v>
                </c:pt>
                <c:pt idx="728">
                  <c:v>60078.036285640192</c:v>
                </c:pt>
                <c:pt idx="729">
                  <c:v>60255.562183148111</c:v>
                </c:pt>
                <c:pt idx="730">
                  <c:v>60361.673085375623</c:v>
                </c:pt>
                <c:pt idx="731">
                  <c:v>60262.8674184993</c:v>
                </c:pt>
                <c:pt idx="732">
                  <c:v>60440.045484625938</c:v>
                </c:pt>
                <c:pt idx="733">
                  <c:v>60482.026721883478</c:v>
                </c:pt>
                <c:pt idx="734">
                  <c:v>60387.265260515385</c:v>
                </c:pt>
                <c:pt idx="735">
                  <c:v>60030.083549794173</c:v>
                </c:pt>
                <c:pt idx="736">
                  <c:v>60230.711060226291</c:v>
                </c:pt>
                <c:pt idx="737">
                  <c:v>60357.33007170217</c:v>
                </c:pt>
                <c:pt idx="738">
                  <c:v>60522.074886045099</c:v>
                </c:pt>
                <c:pt idx="739">
                  <c:v>60549.395622385673</c:v>
                </c:pt>
                <c:pt idx="740">
                  <c:v>60656.691783900271</c:v>
                </c:pt>
                <c:pt idx="741">
                  <c:v>60634.505349276675</c:v>
                </c:pt>
                <c:pt idx="742">
                  <c:v>60630.639955569401</c:v>
                </c:pt>
                <c:pt idx="743">
                  <c:v>60887.436597808948</c:v>
                </c:pt>
                <c:pt idx="744">
                  <c:v>60741.509880948091</c:v>
                </c:pt>
                <c:pt idx="745">
                  <c:v>60747.889450064511</c:v>
                </c:pt>
                <c:pt idx="746">
                  <c:v>60805.940083823843</c:v>
                </c:pt>
                <c:pt idx="747">
                  <c:v>60959.968768508676</c:v>
                </c:pt>
                <c:pt idx="748">
                  <c:v>60500.352601465936</c:v>
                </c:pt>
                <c:pt idx="749">
                  <c:v>60542.288199249946</c:v>
                </c:pt>
                <c:pt idx="750">
                  <c:v>60571.203122086365</c:v>
                </c:pt>
                <c:pt idx="751">
                  <c:v>60947.697244160401</c:v>
                </c:pt>
                <c:pt idx="752">
                  <c:v>60864.211229749555</c:v>
                </c:pt>
                <c:pt idx="753">
                  <c:v>61250.935976259345</c:v>
                </c:pt>
                <c:pt idx="754">
                  <c:v>61680.179150154989</c:v>
                </c:pt>
                <c:pt idx="755">
                  <c:v>61792.250613147859</c:v>
                </c:pt>
                <c:pt idx="756">
                  <c:v>61747.341279723594</c:v>
                </c:pt>
                <c:pt idx="757">
                  <c:v>62243.600858064397</c:v>
                </c:pt>
                <c:pt idx="758">
                  <c:v>61705.143726841612</c:v>
                </c:pt>
                <c:pt idx="759">
                  <c:v>61841.282782086331</c:v>
                </c:pt>
                <c:pt idx="760">
                  <c:v>62332.71286043078</c:v>
                </c:pt>
                <c:pt idx="761">
                  <c:v>62418.646412665985</c:v>
                </c:pt>
                <c:pt idx="762">
                  <c:v>61725.278604806532</c:v>
                </c:pt>
                <c:pt idx="763">
                  <c:v>61972.80022228555</c:v>
                </c:pt>
                <c:pt idx="764">
                  <c:v>62138.929317612579</c:v>
                </c:pt>
                <c:pt idx="765">
                  <c:v>62328.193546394781</c:v>
                </c:pt>
                <c:pt idx="766">
                  <c:v>62360.670767842195</c:v>
                </c:pt>
                <c:pt idx="767">
                  <c:v>62396.976306430843</c:v>
                </c:pt>
                <c:pt idx="768">
                  <c:v>62779.089497004388</c:v>
                </c:pt>
                <c:pt idx="769">
                  <c:v>62931.517359100821</c:v>
                </c:pt>
                <c:pt idx="770">
                  <c:v>63029.082912931131</c:v>
                </c:pt>
                <c:pt idx="771">
                  <c:v>63143.382801663283</c:v>
                </c:pt>
                <c:pt idx="772">
                  <c:v>63073.465293951776</c:v>
                </c:pt>
                <c:pt idx="773">
                  <c:v>63239.894490517196</c:v>
                </c:pt>
                <c:pt idx="774">
                  <c:v>63502.426820573266</c:v>
                </c:pt>
                <c:pt idx="775">
                  <c:v>63670.987702675768</c:v>
                </c:pt>
                <c:pt idx="776">
                  <c:v>63392.945250007891</c:v>
                </c:pt>
                <c:pt idx="777">
                  <c:v>63298.796432648393</c:v>
                </c:pt>
                <c:pt idx="778">
                  <c:v>63308.296672686381</c:v>
                </c:pt>
                <c:pt idx="779">
                  <c:v>63364.415983373045</c:v>
                </c:pt>
                <c:pt idx="780">
                  <c:v>63324.057804587508</c:v>
                </c:pt>
                <c:pt idx="781">
                  <c:v>63418.440335206906</c:v>
                </c:pt>
                <c:pt idx="782">
                  <c:v>63735.878243210973</c:v>
                </c:pt>
                <c:pt idx="783">
                  <c:v>63410.461437373277</c:v>
                </c:pt>
                <c:pt idx="784">
                  <c:v>63820.348869162663</c:v>
                </c:pt>
                <c:pt idx="785">
                  <c:v>63934.069464373475</c:v>
                </c:pt>
                <c:pt idx="786">
                  <c:v>63911.81117209651</c:v>
                </c:pt>
                <c:pt idx="787">
                  <c:v>64084.910639719048</c:v>
                </c:pt>
                <c:pt idx="788">
                  <c:v>64253.950219918399</c:v>
                </c:pt>
                <c:pt idx="789">
                  <c:v>64233.678227829558</c:v>
                </c:pt>
                <c:pt idx="790">
                  <c:v>64198.106797018103</c:v>
                </c:pt>
                <c:pt idx="791">
                  <c:v>64171.093181108852</c:v>
                </c:pt>
                <c:pt idx="792">
                  <c:v>64220.984023475765</c:v>
                </c:pt>
                <c:pt idx="793">
                  <c:v>64228.461365158895</c:v>
                </c:pt>
                <c:pt idx="794">
                  <c:v>63963.406501252699</c:v>
                </c:pt>
                <c:pt idx="795">
                  <c:v>63848.36658097597</c:v>
                </c:pt>
                <c:pt idx="796">
                  <c:v>63740.945610547766</c:v>
                </c:pt>
                <c:pt idx="797">
                  <c:v>63542.155616571479</c:v>
                </c:pt>
                <c:pt idx="798">
                  <c:v>63644.9914335512</c:v>
                </c:pt>
                <c:pt idx="799">
                  <c:v>64018.530858319784</c:v>
                </c:pt>
                <c:pt idx="800">
                  <c:v>64109.771259430643</c:v>
                </c:pt>
                <c:pt idx="801">
                  <c:v>64076.028301217892</c:v>
                </c:pt>
                <c:pt idx="802">
                  <c:v>64024.225860014485</c:v>
                </c:pt>
                <c:pt idx="803">
                  <c:v>64177.264310511971</c:v>
                </c:pt>
                <c:pt idx="804">
                  <c:v>64257.671162533232</c:v>
                </c:pt>
                <c:pt idx="805">
                  <c:v>64346.315710364594</c:v>
                </c:pt>
                <c:pt idx="806">
                  <c:v>64311.45150060967</c:v>
                </c:pt>
                <c:pt idx="807">
                  <c:v>64060.901586881926</c:v>
                </c:pt>
                <c:pt idx="808">
                  <c:v>64053.878365184661</c:v>
                </c:pt>
                <c:pt idx="809">
                  <c:v>64025.552367740558</c:v>
                </c:pt>
                <c:pt idx="810">
                  <c:v>63703.759089532381</c:v>
                </c:pt>
                <c:pt idx="811">
                  <c:v>63656.646961936887</c:v>
                </c:pt>
                <c:pt idx="812">
                  <c:v>63515.305386581837</c:v>
                </c:pt>
                <c:pt idx="813">
                  <c:v>63944.051566953458</c:v>
                </c:pt>
                <c:pt idx="814">
                  <c:v>64090.502832673126</c:v>
                </c:pt>
                <c:pt idx="815">
                  <c:v>64220.73502916834</c:v>
                </c:pt>
                <c:pt idx="816">
                  <c:v>64095.585151558233</c:v>
                </c:pt>
                <c:pt idx="817">
                  <c:v>64340.465002981458</c:v>
                </c:pt>
                <c:pt idx="818">
                  <c:v>64500.819378842323</c:v>
                </c:pt>
                <c:pt idx="819">
                  <c:v>64823.453621161454</c:v>
                </c:pt>
                <c:pt idx="820">
                  <c:v>64689.482034971064</c:v>
                </c:pt>
                <c:pt idx="821">
                  <c:v>64555.54030266784</c:v>
                </c:pt>
                <c:pt idx="822">
                  <c:v>64540.88828783996</c:v>
                </c:pt>
                <c:pt idx="823">
                  <c:v>64262.751301217409</c:v>
                </c:pt>
                <c:pt idx="824">
                  <c:v>64691.599952612371</c:v>
                </c:pt>
                <c:pt idx="825">
                  <c:v>64959.762104452137</c:v>
                </c:pt>
                <c:pt idx="826">
                  <c:v>64902.964378905963</c:v>
                </c:pt>
                <c:pt idx="827">
                  <c:v>64766.319161602572</c:v>
                </c:pt>
                <c:pt idx="828">
                  <c:v>64833.77395870506</c:v>
                </c:pt>
                <c:pt idx="829">
                  <c:v>64705.172201502595</c:v>
                </c:pt>
                <c:pt idx="830">
                  <c:v>64701.551529126365</c:v>
                </c:pt>
                <c:pt idx="831">
                  <c:v>64851.933228024311</c:v>
                </c:pt>
                <c:pt idx="832">
                  <c:v>65070.156000175717</c:v>
                </c:pt>
                <c:pt idx="833">
                  <c:v>65208.038603723493</c:v>
                </c:pt>
                <c:pt idx="834">
                  <c:v>65106.012965162663</c:v>
                </c:pt>
                <c:pt idx="835">
                  <c:v>65346.928002481363</c:v>
                </c:pt>
                <c:pt idx="836">
                  <c:v>65378.051328382877</c:v>
                </c:pt>
                <c:pt idx="837">
                  <c:v>65357.051458432565</c:v>
                </c:pt>
                <c:pt idx="838">
                  <c:v>65612.838063544317</c:v>
                </c:pt>
                <c:pt idx="839">
                  <c:v>65958.05865539462</c:v>
                </c:pt>
                <c:pt idx="840">
                  <c:v>65927.190595101449</c:v>
                </c:pt>
                <c:pt idx="841">
                  <c:v>65848.061006782518</c:v>
                </c:pt>
                <c:pt idx="842">
                  <c:v>65755.836431321222</c:v>
                </c:pt>
                <c:pt idx="843">
                  <c:v>66097.935471288496</c:v>
                </c:pt>
                <c:pt idx="844">
                  <c:v>66263.784803823131</c:v>
                </c:pt>
                <c:pt idx="845">
                  <c:v>66235.355124085268</c:v>
                </c:pt>
                <c:pt idx="846">
                  <c:v>66476.238779203035</c:v>
                </c:pt>
                <c:pt idx="847">
                  <c:v>66576.723989330174</c:v>
                </c:pt>
                <c:pt idx="848">
                  <c:v>66606.868202965707</c:v>
                </c:pt>
                <c:pt idx="849">
                  <c:v>66923.217160909742</c:v>
                </c:pt>
                <c:pt idx="850">
                  <c:v>66724.00557519219</c:v>
                </c:pt>
                <c:pt idx="851">
                  <c:v>66687.742072703288</c:v>
                </c:pt>
                <c:pt idx="852">
                  <c:v>66859.526491873505</c:v>
                </c:pt>
                <c:pt idx="853">
                  <c:v>67119.647124910844</c:v>
                </c:pt>
                <c:pt idx="854">
                  <c:v>67156.507853381365</c:v>
                </c:pt>
                <c:pt idx="855">
                  <c:v>67085.323853533453</c:v>
                </c:pt>
                <c:pt idx="856">
                  <c:v>66979.701825699449</c:v>
                </c:pt>
                <c:pt idx="857">
                  <c:v>66914.52196190269</c:v>
                </c:pt>
                <c:pt idx="858">
                  <c:v>67138.980749151699</c:v>
                </c:pt>
                <c:pt idx="859">
                  <c:v>67013.729070036628</c:v>
                </c:pt>
                <c:pt idx="860">
                  <c:v>66891.784063012485</c:v>
                </c:pt>
                <c:pt idx="861">
                  <c:v>66997.2672269904</c:v>
                </c:pt>
                <c:pt idx="862">
                  <c:v>66935.095206364349</c:v>
                </c:pt>
                <c:pt idx="863">
                  <c:v>66987.465551993344</c:v>
                </c:pt>
                <c:pt idx="864">
                  <c:v>66759.002202114483</c:v>
                </c:pt>
                <c:pt idx="865">
                  <c:v>66569.265964131104</c:v>
                </c:pt>
                <c:pt idx="866">
                  <c:v>66596.038118294047</c:v>
                </c:pt>
                <c:pt idx="867">
                  <c:v>66739.346831842791</c:v>
                </c:pt>
                <c:pt idx="868">
                  <c:v>66681.607780138293</c:v>
                </c:pt>
                <c:pt idx="869">
                  <c:v>66420.916781365231</c:v>
                </c:pt>
                <c:pt idx="870">
                  <c:v>66553.437857713143</c:v>
                </c:pt>
                <c:pt idx="871">
                  <c:v>66545.693656093426</c:v>
                </c:pt>
                <c:pt idx="872">
                  <c:v>66466.321721318105</c:v>
                </c:pt>
                <c:pt idx="873">
                  <c:v>66448.845806309371</c:v>
                </c:pt>
                <c:pt idx="874">
                  <c:v>66438.261756387888</c:v>
                </c:pt>
                <c:pt idx="875">
                  <c:v>66687.802363927272</c:v>
                </c:pt>
                <c:pt idx="876">
                  <c:v>66721.605329185142</c:v>
                </c:pt>
                <c:pt idx="877">
                  <c:v>67153.181102676608</c:v>
                </c:pt>
                <c:pt idx="878">
                  <c:v>67169.422454921179</c:v>
                </c:pt>
                <c:pt idx="879">
                  <c:v>67015.024755624094</c:v>
                </c:pt>
                <c:pt idx="880">
                  <c:v>67268.027695820754</c:v>
                </c:pt>
                <c:pt idx="881">
                  <c:v>67205.165973725132</c:v>
                </c:pt>
                <c:pt idx="882">
                  <c:v>67117.240153838939</c:v>
                </c:pt>
                <c:pt idx="883">
                  <c:v>67136.932118636323</c:v>
                </c:pt>
                <c:pt idx="884">
                  <c:v>66932.915782228112</c:v>
                </c:pt>
                <c:pt idx="885">
                  <c:v>67027.896476142894</c:v>
                </c:pt>
                <c:pt idx="886">
                  <c:v>67024.37374250764</c:v>
                </c:pt>
                <c:pt idx="887">
                  <c:v>67291.102047654174</c:v>
                </c:pt>
                <c:pt idx="888">
                  <c:v>67189.482848681335</c:v>
                </c:pt>
                <c:pt idx="889">
                  <c:v>67383.361636181915</c:v>
                </c:pt>
                <c:pt idx="890">
                  <c:v>67398.23112668714</c:v>
                </c:pt>
                <c:pt idx="891">
                  <c:v>67695.491271145438</c:v>
                </c:pt>
                <c:pt idx="892">
                  <c:v>67995.681652565545</c:v>
                </c:pt>
                <c:pt idx="893">
                  <c:v>67854.912605427016</c:v>
                </c:pt>
                <c:pt idx="894">
                  <c:v>68155.426944137231</c:v>
                </c:pt>
                <c:pt idx="895">
                  <c:v>67834.81570924251</c:v>
                </c:pt>
                <c:pt idx="896">
                  <c:v>67996.013061815815</c:v>
                </c:pt>
                <c:pt idx="897">
                  <c:v>68524.778516667473</c:v>
                </c:pt>
                <c:pt idx="898">
                  <c:v>68549.192104571237</c:v>
                </c:pt>
                <c:pt idx="899">
                  <c:v>68267.538025342277</c:v>
                </c:pt>
                <c:pt idx="900">
                  <c:v>68301.464928278059</c:v>
                </c:pt>
                <c:pt idx="901">
                  <c:v>68011.247141355299</c:v>
                </c:pt>
                <c:pt idx="902">
                  <c:v>67910.371575334226</c:v>
                </c:pt>
                <c:pt idx="903">
                  <c:v>67855.893742481945</c:v>
                </c:pt>
                <c:pt idx="904">
                  <c:v>68216.78500526346</c:v>
                </c:pt>
                <c:pt idx="905">
                  <c:v>68302.65010075696</c:v>
                </c:pt>
                <c:pt idx="906">
                  <c:v>68272.411162437173</c:v>
                </c:pt>
                <c:pt idx="907">
                  <c:v>68806.256147478271</c:v>
                </c:pt>
                <c:pt idx="908">
                  <c:v>69836.631334783277</c:v>
                </c:pt>
                <c:pt idx="909">
                  <c:v>69626.015988737636</c:v>
                </c:pt>
                <c:pt idx="910">
                  <c:v>69461.400732629379</c:v>
                </c:pt>
                <c:pt idx="911">
                  <c:v>69673.310093813343</c:v>
                </c:pt>
                <c:pt idx="912">
                  <c:v>69308.071985680959</c:v>
                </c:pt>
                <c:pt idx="913">
                  <c:v>69382.093070365314</c:v>
                </c:pt>
                <c:pt idx="914">
                  <c:v>68974.706621500314</c:v>
                </c:pt>
                <c:pt idx="915">
                  <c:v>69024.500945801148</c:v>
                </c:pt>
                <c:pt idx="916">
                  <c:v>69279.414159583932</c:v>
                </c:pt>
                <c:pt idx="917">
                  <c:v>68836.97749842357</c:v>
                </c:pt>
                <c:pt idx="918">
                  <c:v>68544.777527244965</c:v>
                </c:pt>
                <c:pt idx="919">
                  <c:v>68882.563835380584</c:v>
                </c:pt>
                <c:pt idx="920">
                  <c:v>68766.685094344488</c:v>
                </c:pt>
                <c:pt idx="921">
                  <c:v>68594.623161140829</c:v>
                </c:pt>
                <c:pt idx="922">
                  <c:v>68727.407232394908</c:v>
                </c:pt>
                <c:pt idx="923">
                  <c:v>69489.02456639774</c:v>
                </c:pt>
                <c:pt idx="924">
                  <c:v>68788.861170668883</c:v>
                </c:pt>
                <c:pt idx="925">
                  <c:v>69036.542613517726</c:v>
                </c:pt>
                <c:pt idx="926">
                  <c:v>69231.898009352997</c:v>
                </c:pt>
                <c:pt idx="927">
                  <c:v>69395.592992422637</c:v>
                </c:pt>
                <c:pt idx="928">
                  <c:v>69410.065703829052</c:v>
                </c:pt>
                <c:pt idx="929">
                  <c:v>69340.904292602878</c:v>
                </c:pt>
                <c:pt idx="930">
                  <c:v>69232.504020916138</c:v>
                </c:pt>
                <c:pt idx="931">
                  <c:v>68735.104577882943</c:v>
                </c:pt>
                <c:pt idx="932">
                  <c:v>69007.973050470842</c:v>
                </c:pt>
                <c:pt idx="933">
                  <c:v>69001.857515571624</c:v>
                </c:pt>
                <c:pt idx="934">
                  <c:v>68741.587547193485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852608"/>
        <c:axId val="79853184"/>
      </c:scatterChart>
      <c:valAx>
        <c:axId val="79852608"/>
        <c:scaling>
          <c:orientation val="minMax"/>
        </c:scaling>
        <c:delete val="0"/>
        <c:axPos val="b"/>
        <c:majorGridlines/>
        <c:numFmt formatCode="m/d/yyyy" sourceLinked="1"/>
        <c:majorTickMark val="out"/>
        <c:minorTickMark val="none"/>
        <c:tickLblPos val="nextTo"/>
        <c:crossAx val="79853184"/>
        <c:crosses val="autoZero"/>
        <c:crossBetween val="midCat"/>
      </c:valAx>
      <c:valAx>
        <c:axId val="79853184"/>
        <c:scaling>
          <c:orientation val="minMax"/>
          <c:min val="300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9852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0882" cy="6075189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9"/>
  <sheetViews>
    <sheetView workbookViewId="0">
      <pane ySplit="5400" topLeftCell="A977" activePane="bottomLeft"/>
      <selection activeCell="E2" sqref="E2:E988"/>
      <selection pane="bottomLeft" activeCell="E990" sqref="E990"/>
    </sheetView>
  </sheetViews>
  <sheetFormatPr defaultRowHeight="15" x14ac:dyDescent="0.25"/>
  <cols>
    <col min="3" max="3" width="17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11</v>
      </c>
      <c r="B2" t="s">
        <v>10</v>
      </c>
      <c r="C2" s="1">
        <v>41779</v>
      </c>
      <c r="D2">
        <v>0</v>
      </c>
      <c r="E2">
        <v>980</v>
      </c>
      <c r="F2">
        <v>980</v>
      </c>
      <c r="G2">
        <v>980</v>
      </c>
      <c r="H2">
        <v>980</v>
      </c>
      <c r="I2">
        <v>801</v>
      </c>
    </row>
    <row r="3" spans="1:9" x14ac:dyDescent="0.25">
      <c r="A3" t="s">
        <v>11</v>
      </c>
      <c r="B3" t="s">
        <v>10</v>
      </c>
      <c r="C3" s="1">
        <v>41780</v>
      </c>
      <c r="D3">
        <v>0</v>
      </c>
      <c r="E3">
        <v>987</v>
      </c>
      <c r="F3">
        <v>987</v>
      </c>
      <c r="G3">
        <v>987</v>
      </c>
      <c r="H3">
        <v>987</v>
      </c>
      <c r="I3">
        <v>790</v>
      </c>
    </row>
    <row r="4" spans="1:9" x14ac:dyDescent="0.25">
      <c r="A4" t="s">
        <v>11</v>
      </c>
      <c r="B4" t="s">
        <v>10</v>
      </c>
      <c r="C4" s="1">
        <v>41781</v>
      </c>
      <c r="D4">
        <v>0</v>
      </c>
      <c r="E4">
        <v>989</v>
      </c>
      <c r="F4">
        <v>989</v>
      </c>
      <c r="G4">
        <v>989</v>
      </c>
      <c r="H4">
        <v>989</v>
      </c>
      <c r="I4">
        <v>800</v>
      </c>
    </row>
    <row r="5" spans="1:9" x14ac:dyDescent="0.25">
      <c r="A5" t="s">
        <v>11</v>
      </c>
      <c r="B5" t="s">
        <v>10</v>
      </c>
      <c r="C5" s="1">
        <v>41782</v>
      </c>
      <c r="D5">
        <v>0</v>
      </c>
      <c r="E5">
        <v>993</v>
      </c>
      <c r="F5">
        <v>993</v>
      </c>
      <c r="G5">
        <v>993</v>
      </c>
      <c r="H5">
        <v>993</v>
      </c>
      <c r="I5">
        <v>800</v>
      </c>
    </row>
    <row r="6" spans="1:9" x14ac:dyDescent="0.25">
      <c r="A6" t="s">
        <v>11</v>
      </c>
      <c r="B6" t="s">
        <v>10</v>
      </c>
      <c r="C6" s="1">
        <v>41785</v>
      </c>
      <c r="D6">
        <v>0</v>
      </c>
      <c r="E6">
        <v>985</v>
      </c>
      <c r="F6">
        <v>994.5</v>
      </c>
      <c r="G6">
        <v>985</v>
      </c>
      <c r="H6">
        <v>988.5</v>
      </c>
      <c r="I6">
        <v>798</v>
      </c>
    </row>
    <row r="7" spans="1:9" x14ac:dyDescent="0.25">
      <c r="A7" t="s">
        <v>11</v>
      </c>
      <c r="B7" t="s">
        <v>10</v>
      </c>
      <c r="C7" s="1">
        <v>41786</v>
      </c>
      <c r="D7">
        <v>0</v>
      </c>
      <c r="E7">
        <v>988.9</v>
      </c>
      <c r="F7">
        <v>988.9</v>
      </c>
      <c r="G7">
        <v>982.9</v>
      </c>
      <c r="H7">
        <v>982.9</v>
      </c>
      <c r="I7">
        <v>794</v>
      </c>
    </row>
    <row r="8" spans="1:9" x14ac:dyDescent="0.25">
      <c r="A8" t="s">
        <v>11</v>
      </c>
      <c r="B8" t="s">
        <v>10</v>
      </c>
      <c r="C8" s="1">
        <v>41787</v>
      </c>
      <c r="D8">
        <v>0</v>
      </c>
      <c r="E8">
        <v>1003</v>
      </c>
      <c r="F8">
        <v>1008.9</v>
      </c>
      <c r="G8">
        <v>1003</v>
      </c>
      <c r="H8">
        <v>1008.9</v>
      </c>
      <c r="I8">
        <v>806</v>
      </c>
    </row>
    <row r="9" spans="1:9" x14ac:dyDescent="0.25">
      <c r="A9" t="s">
        <v>11</v>
      </c>
      <c r="B9" t="s">
        <v>10</v>
      </c>
      <c r="C9" s="1">
        <v>41788</v>
      </c>
      <c r="D9">
        <v>0</v>
      </c>
      <c r="E9">
        <v>1005</v>
      </c>
      <c r="F9">
        <v>1005</v>
      </c>
      <c r="G9">
        <v>1005</v>
      </c>
      <c r="H9">
        <v>1005</v>
      </c>
      <c r="I9">
        <v>800</v>
      </c>
    </row>
    <row r="10" spans="1:9" x14ac:dyDescent="0.25">
      <c r="A10" t="s">
        <v>11</v>
      </c>
      <c r="B10" t="s">
        <v>10</v>
      </c>
      <c r="C10" s="1">
        <v>41789</v>
      </c>
      <c r="D10">
        <v>0</v>
      </c>
      <c r="E10">
        <v>1007</v>
      </c>
      <c r="F10">
        <v>1025.5</v>
      </c>
      <c r="G10">
        <v>1007</v>
      </c>
      <c r="H10">
        <v>1025.5</v>
      </c>
      <c r="I10">
        <v>858</v>
      </c>
    </row>
    <row r="11" spans="1:9" x14ac:dyDescent="0.25">
      <c r="A11" t="s">
        <v>11</v>
      </c>
      <c r="B11" t="s">
        <v>10</v>
      </c>
      <c r="C11" s="1">
        <v>41792</v>
      </c>
      <c r="D11">
        <v>0</v>
      </c>
      <c r="E11">
        <v>1015</v>
      </c>
      <c r="F11">
        <v>1024.2</v>
      </c>
      <c r="G11">
        <v>1015</v>
      </c>
      <c r="H11">
        <v>1024.2</v>
      </c>
      <c r="I11">
        <v>810</v>
      </c>
    </row>
    <row r="12" spans="1:9" x14ac:dyDescent="0.25">
      <c r="A12" t="s">
        <v>11</v>
      </c>
      <c r="B12" t="s">
        <v>10</v>
      </c>
      <c r="C12" s="1">
        <v>41793</v>
      </c>
      <c r="D12">
        <v>0</v>
      </c>
      <c r="E12">
        <v>1025</v>
      </c>
      <c r="F12">
        <v>1025</v>
      </c>
      <c r="G12">
        <v>1025</v>
      </c>
      <c r="H12">
        <v>1025</v>
      </c>
      <c r="I12">
        <v>796</v>
      </c>
    </row>
    <row r="13" spans="1:9" x14ac:dyDescent="0.25">
      <c r="A13" t="s">
        <v>11</v>
      </c>
      <c r="B13" t="s">
        <v>10</v>
      </c>
      <c r="C13" s="1">
        <v>41794</v>
      </c>
      <c r="D13">
        <v>0</v>
      </c>
      <c r="E13">
        <v>1025</v>
      </c>
      <c r="F13">
        <v>1025</v>
      </c>
      <c r="G13">
        <v>1025</v>
      </c>
      <c r="H13">
        <v>1025</v>
      </c>
      <c r="I13">
        <v>794</v>
      </c>
    </row>
    <row r="14" spans="1:9" x14ac:dyDescent="0.25">
      <c r="A14" t="s">
        <v>11</v>
      </c>
      <c r="B14" t="s">
        <v>10</v>
      </c>
      <c r="C14" s="1">
        <v>41795</v>
      </c>
      <c r="D14">
        <v>0</v>
      </c>
      <c r="E14">
        <v>1020</v>
      </c>
      <c r="F14">
        <v>1020</v>
      </c>
      <c r="G14">
        <v>1020</v>
      </c>
      <c r="H14">
        <v>1020</v>
      </c>
      <c r="I14">
        <v>798</v>
      </c>
    </row>
    <row r="15" spans="1:9" x14ac:dyDescent="0.25">
      <c r="A15" t="s">
        <v>11</v>
      </c>
      <c r="B15" t="s">
        <v>10</v>
      </c>
      <c r="C15" s="1">
        <v>41796</v>
      </c>
      <c r="D15">
        <v>0</v>
      </c>
      <c r="E15">
        <v>1012</v>
      </c>
      <c r="F15">
        <v>1012</v>
      </c>
      <c r="G15">
        <v>1012</v>
      </c>
      <c r="H15">
        <v>1012</v>
      </c>
      <c r="I15">
        <v>800</v>
      </c>
    </row>
    <row r="16" spans="1:9" x14ac:dyDescent="0.25">
      <c r="A16" t="s">
        <v>11</v>
      </c>
      <c r="B16" t="s">
        <v>10</v>
      </c>
      <c r="C16" s="1">
        <v>41800</v>
      </c>
      <c r="D16">
        <v>0</v>
      </c>
      <c r="E16">
        <v>1020</v>
      </c>
      <c r="F16">
        <v>1020</v>
      </c>
      <c r="G16">
        <v>1020</v>
      </c>
      <c r="H16">
        <v>1020</v>
      </c>
      <c r="I16">
        <v>798</v>
      </c>
    </row>
    <row r="17" spans="1:9" x14ac:dyDescent="0.25">
      <c r="A17" t="s">
        <v>11</v>
      </c>
      <c r="B17" t="s">
        <v>10</v>
      </c>
      <c r="C17" s="1">
        <v>41801</v>
      </c>
      <c r="D17">
        <v>0</v>
      </c>
      <c r="E17">
        <v>1018</v>
      </c>
      <c r="F17">
        <v>1018</v>
      </c>
      <c r="G17">
        <v>1018</v>
      </c>
      <c r="H17">
        <v>1018</v>
      </c>
      <c r="I17">
        <v>796</v>
      </c>
    </row>
    <row r="18" spans="1:9" x14ac:dyDescent="0.25">
      <c r="A18" t="s">
        <v>11</v>
      </c>
      <c r="B18" t="s">
        <v>10</v>
      </c>
      <c r="C18" s="1">
        <v>41806</v>
      </c>
      <c r="D18">
        <v>0</v>
      </c>
      <c r="E18">
        <v>1034</v>
      </c>
      <c r="F18">
        <v>1034</v>
      </c>
      <c r="G18">
        <v>1034</v>
      </c>
      <c r="H18">
        <v>1034</v>
      </c>
      <c r="I18">
        <v>800</v>
      </c>
    </row>
    <row r="19" spans="1:9" x14ac:dyDescent="0.25">
      <c r="A19" t="s">
        <v>11</v>
      </c>
      <c r="B19" t="s">
        <v>10</v>
      </c>
      <c r="C19" s="1">
        <v>41807</v>
      </c>
      <c r="D19">
        <v>0</v>
      </c>
      <c r="E19">
        <v>1040</v>
      </c>
      <c r="F19">
        <v>1040</v>
      </c>
      <c r="G19">
        <v>1040</v>
      </c>
      <c r="H19">
        <v>1040</v>
      </c>
      <c r="I19">
        <v>798</v>
      </c>
    </row>
    <row r="20" spans="1:9" x14ac:dyDescent="0.25">
      <c r="A20" t="s">
        <v>11</v>
      </c>
      <c r="B20" t="s">
        <v>10</v>
      </c>
      <c r="C20" s="1">
        <v>41808</v>
      </c>
      <c r="D20">
        <v>0</v>
      </c>
      <c r="E20">
        <v>1027</v>
      </c>
      <c r="F20">
        <v>1027</v>
      </c>
      <c r="G20">
        <v>1027</v>
      </c>
      <c r="H20">
        <v>1027</v>
      </c>
      <c r="I20">
        <v>794</v>
      </c>
    </row>
    <row r="21" spans="1:9" x14ac:dyDescent="0.25">
      <c r="A21" t="s">
        <v>11</v>
      </c>
      <c r="B21" t="s">
        <v>10</v>
      </c>
      <c r="C21" s="1">
        <v>41809</v>
      </c>
      <c r="D21">
        <v>0</v>
      </c>
      <c r="E21">
        <v>1020</v>
      </c>
      <c r="F21">
        <v>1024.8</v>
      </c>
      <c r="G21">
        <v>1020</v>
      </c>
      <c r="H21">
        <v>1024.8</v>
      </c>
      <c r="I21">
        <v>796</v>
      </c>
    </row>
    <row r="22" spans="1:9" x14ac:dyDescent="0.25">
      <c r="A22" t="s">
        <v>11</v>
      </c>
      <c r="B22" t="s">
        <v>10</v>
      </c>
      <c r="C22" s="1">
        <v>41810</v>
      </c>
      <c r="D22">
        <v>0</v>
      </c>
      <c r="E22">
        <v>1022</v>
      </c>
      <c r="F22">
        <v>1022</v>
      </c>
      <c r="G22">
        <v>1022</v>
      </c>
      <c r="H22">
        <v>1022</v>
      </c>
      <c r="I22">
        <v>798</v>
      </c>
    </row>
    <row r="23" spans="1:9" x14ac:dyDescent="0.25">
      <c r="A23" t="s">
        <v>11</v>
      </c>
      <c r="B23" t="s">
        <v>10</v>
      </c>
      <c r="C23" s="1">
        <v>41813</v>
      </c>
      <c r="D23">
        <v>0</v>
      </c>
      <c r="E23">
        <v>1010</v>
      </c>
      <c r="F23">
        <v>1010</v>
      </c>
      <c r="G23">
        <v>1005</v>
      </c>
      <c r="H23">
        <v>1005</v>
      </c>
      <c r="I23">
        <v>810</v>
      </c>
    </row>
    <row r="24" spans="1:9" x14ac:dyDescent="0.25">
      <c r="A24" t="s">
        <v>11</v>
      </c>
      <c r="B24" t="s">
        <v>10</v>
      </c>
      <c r="C24" s="1">
        <v>41814</v>
      </c>
      <c r="D24">
        <v>0</v>
      </c>
      <c r="E24">
        <v>996.4</v>
      </c>
      <c r="F24">
        <v>999.3</v>
      </c>
      <c r="G24">
        <v>996.2</v>
      </c>
      <c r="H24">
        <v>999.3</v>
      </c>
      <c r="I24">
        <v>1550</v>
      </c>
    </row>
    <row r="25" spans="1:9" x14ac:dyDescent="0.25">
      <c r="A25" t="s">
        <v>11</v>
      </c>
      <c r="B25" t="s">
        <v>10</v>
      </c>
      <c r="C25" s="1">
        <v>41815</v>
      </c>
      <c r="D25">
        <v>0</v>
      </c>
      <c r="E25">
        <v>990.4</v>
      </c>
      <c r="F25">
        <v>998.7</v>
      </c>
      <c r="G25">
        <v>990</v>
      </c>
      <c r="H25">
        <v>990</v>
      </c>
      <c r="I25">
        <v>2356</v>
      </c>
    </row>
    <row r="26" spans="1:9" x14ac:dyDescent="0.25">
      <c r="A26" t="s">
        <v>11</v>
      </c>
      <c r="B26" t="s">
        <v>10</v>
      </c>
      <c r="C26" s="1">
        <v>41816</v>
      </c>
      <c r="D26">
        <v>0</v>
      </c>
      <c r="E26">
        <v>1002</v>
      </c>
      <c r="F26">
        <v>1002.1</v>
      </c>
      <c r="G26">
        <v>1002</v>
      </c>
      <c r="H26">
        <v>1002.1</v>
      </c>
      <c r="I26">
        <v>790</v>
      </c>
    </row>
    <row r="27" spans="1:9" x14ac:dyDescent="0.25">
      <c r="A27" t="s">
        <v>11</v>
      </c>
      <c r="B27" t="s">
        <v>10</v>
      </c>
      <c r="C27" s="1">
        <v>41817</v>
      </c>
      <c r="D27">
        <v>0</v>
      </c>
      <c r="E27">
        <v>1007.9</v>
      </c>
      <c r="F27">
        <v>1007.9</v>
      </c>
      <c r="G27">
        <v>1005</v>
      </c>
      <c r="H27">
        <v>1005</v>
      </c>
      <c r="I27">
        <v>1195</v>
      </c>
    </row>
    <row r="28" spans="1:9" x14ac:dyDescent="0.25">
      <c r="A28" t="s">
        <v>11</v>
      </c>
      <c r="B28" t="s">
        <v>10</v>
      </c>
      <c r="C28" s="1">
        <v>41820</v>
      </c>
      <c r="D28">
        <v>0</v>
      </c>
      <c r="E28">
        <v>996</v>
      </c>
      <c r="F28">
        <v>996</v>
      </c>
      <c r="G28">
        <v>996</v>
      </c>
      <c r="H28">
        <v>996</v>
      </c>
      <c r="I28">
        <v>798</v>
      </c>
    </row>
    <row r="29" spans="1:9" x14ac:dyDescent="0.25">
      <c r="A29" t="s">
        <v>11</v>
      </c>
      <c r="B29" t="s">
        <v>10</v>
      </c>
      <c r="C29" s="1">
        <v>41821</v>
      </c>
      <c r="D29">
        <v>0</v>
      </c>
      <c r="E29">
        <v>1026.4000000000001</v>
      </c>
      <c r="F29">
        <v>1030</v>
      </c>
      <c r="G29">
        <v>1026.4000000000001</v>
      </c>
      <c r="H29">
        <v>1030</v>
      </c>
      <c r="I29">
        <v>899</v>
      </c>
    </row>
    <row r="30" spans="1:9" x14ac:dyDescent="0.25">
      <c r="A30" t="s">
        <v>11</v>
      </c>
      <c r="B30" t="s">
        <v>10</v>
      </c>
      <c r="C30" s="1">
        <v>41822</v>
      </c>
      <c r="D30">
        <v>0</v>
      </c>
      <c r="E30">
        <v>1043</v>
      </c>
      <c r="F30">
        <v>1043</v>
      </c>
      <c r="G30">
        <v>1042</v>
      </c>
      <c r="H30">
        <v>1042</v>
      </c>
      <c r="I30">
        <v>825</v>
      </c>
    </row>
    <row r="31" spans="1:9" x14ac:dyDescent="0.25">
      <c r="A31" t="s">
        <v>11</v>
      </c>
      <c r="B31" t="s">
        <v>10</v>
      </c>
      <c r="C31" s="1">
        <v>41823</v>
      </c>
      <c r="D31">
        <v>0</v>
      </c>
      <c r="E31">
        <v>1043</v>
      </c>
      <c r="F31">
        <v>1050</v>
      </c>
      <c r="G31">
        <v>1043</v>
      </c>
      <c r="H31">
        <v>1050</v>
      </c>
      <c r="I31">
        <v>805</v>
      </c>
    </row>
    <row r="32" spans="1:9" x14ac:dyDescent="0.25">
      <c r="A32" t="s">
        <v>11</v>
      </c>
      <c r="B32" t="s">
        <v>10</v>
      </c>
      <c r="C32" s="1">
        <v>41824</v>
      </c>
      <c r="D32">
        <v>0</v>
      </c>
      <c r="E32">
        <v>1050</v>
      </c>
      <c r="F32">
        <v>1055</v>
      </c>
      <c r="G32">
        <v>1050</v>
      </c>
      <c r="H32">
        <v>1055</v>
      </c>
      <c r="I32">
        <v>819</v>
      </c>
    </row>
    <row r="33" spans="1:9" x14ac:dyDescent="0.25">
      <c r="A33" t="s">
        <v>11</v>
      </c>
      <c r="B33" t="s">
        <v>10</v>
      </c>
      <c r="C33" s="1">
        <v>41827</v>
      </c>
      <c r="D33">
        <v>0</v>
      </c>
      <c r="E33">
        <v>1059</v>
      </c>
      <c r="F33">
        <v>1059</v>
      </c>
      <c r="G33">
        <v>1059</v>
      </c>
      <c r="H33">
        <v>1059</v>
      </c>
      <c r="I33">
        <v>792</v>
      </c>
    </row>
    <row r="34" spans="1:9" x14ac:dyDescent="0.25">
      <c r="A34" t="s">
        <v>11</v>
      </c>
      <c r="B34" t="s">
        <v>10</v>
      </c>
      <c r="C34" s="1">
        <v>41828</v>
      </c>
      <c r="D34">
        <v>0</v>
      </c>
      <c r="E34">
        <v>1050</v>
      </c>
      <c r="F34">
        <v>1050</v>
      </c>
      <c r="G34">
        <v>1050</v>
      </c>
      <c r="H34">
        <v>1050</v>
      </c>
      <c r="I34">
        <v>800</v>
      </c>
    </row>
    <row r="35" spans="1:9" x14ac:dyDescent="0.25">
      <c r="A35" t="s">
        <v>11</v>
      </c>
      <c r="B35" t="s">
        <v>10</v>
      </c>
      <c r="C35" s="1">
        <v>41829</v>
      </c>
      <c r="D35">
        <v>0</v>
      </c>
      <c r="E35">
        <v>1029</v>
      </c>
      <c r="F35">
        <v>1029</v>
      </c>
      <c r="G35">
        <v>1029</v>
      </c>
      <c r="H35">
        <v>1029</v>
      </c>
      <c r="I35">
        <v>798</v>
      </c>
    </row>
    <row r="36" spans="1:9" x14ac:dyDescent="0.25">
      <c r="A36" t="s">
        <v>11</v>
      </c>
      <c r="B36" t="s">
        <v>10</v>
      </c>
      <c r="C36" s="1">
        <v>41830</v>
      </c>
      <c r="D36">
        <v>0</v>
      </c>
      <c r="E36">
        <v>1035.2</v>
      </c>
      <c r="F36">
        <v>1035.2</v>
      </c>
      <c r="G36">
        <v>1020.8</v>
      </c>
      <c r="H36">
        <v>1020.8</v>
      </c>
      <c r="I36">
        <v>3385</v>
      </c>
    </row>
    <row r="37" spans="1:9" x14ac:dyDescent="0.25">
      <c r="A37" t="s">
        <v>11</v>
      </c>
      <c r="B37" t="s">
        <v>10</v>
      </c>
      <c r="C37" s="1">
        <v>41831</v>
      </c>
      <c r="D37">
        <v>0</v>
      </c>
      <c r="E37">
        <v>1036</v>
      </c>
      <c r="F37">
        <v>1036</v>
      </c>
      <c r="G37">
        <v>1036</v>
      </c>
      <c r="H37">
        <v>1036</v>
      </c>
      <c r="I37">
        <v>798</v>
      </c>
    </row>
    <row r="38" spans="1:9" x14ac:dyDescent="0.25">
      <c r="A38" t="s">
        <v>11</v>
      </c>
      <c r="B38" t="s">
        <v>10</v>
      </c>
      <c r="C38" s="1">
        <v>41834</v>
      </c>
      <c r="D38">
        <v>0</v>
      </c>
      <c r="E38">
        <v>1054</v>
      </c>
      <c r="F38">
        <v>1054</v>
      </c>
      <c r="G38">
        <v>1054</v>
      </c>
      <c r="H38">
        <v>1054</v>
      </c>
      <c r="I38">
        <v>800</v>
      </c>
    </row>
    <row r="39" spans="1:9" x14ac:dyDescent="0.25">
      <c r="A39" t="s">
        <v>11</v>
      </c>
      <c r="B39" t="s">
        <v>10</v>
      </c>
      <c r="C39" s="1">
        <v>41835</v>
      </c>
      <c r="D39">
        <v>0</v>
      </c>
      <c r="E39">
        <v>1061.2</v>
      </c>
      <c r="F39">
        <v>1061.2</v>
      </c>
      <c r="G39">
        <v>1058</v>
      </c>
      <c r="H39">
        <v>1058</v>
      </c>
      <c r="I39">
        <v>795</v>
      </c>
    </row>
    <row r="40" spans="1:9" x14ac:dyDescent="0.25">
      <c r="A40" t="s">
        <v>11</v>
      </c>
      <c r="B40" t="s">
        <v>10</v>
      </c>
      <c r="C40" s="1">
        <v>41836</v>
      </c>
      <c r="D40">
        <v>0</v>
      </c>
      <c r="E40">
        <v>1065</v>
      </c>
      <c r="F40">
        <v>1065</v>
      </c>
      <c r="G40">
        <v>1063.5</v>
      </c>
      <c r="H40">
        <v>1065</v>
      </c>
      <c r="I40">
        <v>809</v>
      </c>
    </row>
    <row r="41" spans="1:9" x14ac:dyDescent="0.25">
      <c r="A41" t="s">
        <v>11</v>
      </c>
      <c r="B41" t="s">
        <v>10</v>
      </c>
      <c r="C41" s="1">
        <v>41837</v>
      </c>
      <c r="D41">
        <v>0</v>
      </c>
      <c r="E41">
        <v>1075</v>
      </c>
      <c r="F41">
        <v>1075</v>
      </c>
      <c r="G41">
        <v>1075</v>
      </c>
      <c r="H41">
        <v>1075</v>
      </c>
      <c r="I41">
        <v>794</v>
      </c>
    </row>
    <row r="42" spans="1:9" x14ac:dyDescent="0.25">
      <c r="A42" t="s">
        <v>11</v>
      </c>
      <c r="B42" t="s">
        <v>10</v>
      </c>
      <c r="C42" s="1">
        <v>41838</v>
      </c>
      <c r="D42">
        <v>0</v>
      </c>
      <c r="E42">
        <v>1083.5999999999999</v>
      </c>
      <c r="F42">
        <v>1083.5999999999999</v>
      </c>
      <c r="G42">
        <v>1076.8</v>
      </c>
      <c r="H42">
        <v>1076.8</v>
      </c>
      <c r="I42">
        <v>3000</v>
      </c>
    </row>
    <row r="43" spans="1:9" x14ac:dyDescent="0.25">
      <c r="A43" t="s">
        <v>11</v>
      </c>
      <c r="B43" t="s">
        <v>10</v>
      </c>
      <c r="C43" s="1">
        <v>41841</v>
      </c>
      <c r="D43">
        <v>0</v>
      </c>
      <c r="E43">
        <v>1072</v>
      </c>
      <c r="F43">
        <v>1072</v>
      </c>
      <c r="G43">
        <v>1072</v>
      </c>
      <c r="H43">
        <v>1072</v>
      </c>
      <c r="I43">
        <v>792</v>
      </c>
    </row>
    <row r="44" spans="1:9" x14ac:dyDescent="0.25">
      <c r="A44" t="s">
        <v>11</v>
      </c>
      <c r="B44" t="s">
        <v>10</v>
      </c>
      <c r="C44" s="1">
        <v>41842</v>
      </c>
      <c r="D44">
        <v>0</v>
      </c>
      <c r="E44">
        <v>1097</v>
      </c>
      <c r="F44">
        <v>1100.2</v>
      </c>
      <c r="G44">
        <v>1090.4000000000001</v>
      </c>
      <c r="H44">
        <v>1100.2</v>
      </c>
      <c r="I44">
        <v>3026</v>
      </c>
    </row>
    <row r="45" spans="1:9" x14ac:dyDescent="0.25">
      <c r="A45" t="s">
        <v>11</v>
      </c>
      <c r="B45" t="s">
        <v>10</v>
      </c>
      <c r="C45" s="1">
        <v>41843</v>
      </c>
      <c r="D45">
        <v>0</v>
      </c>
      <c r="E45">
        <v>1096.5</v>
      </c>
      <c r="F45">
        <v>1105.8</v>
      </c>
      <c r="G45">
        <v>1096.5</v>
      </c>
      <c r="H45">
        <v>1104.3</v>
      </c>
      <c r="I45">
        <v>3007</v>
      </c>
    </row>
    <row r="46" spans="1:9" x14ac:dyDescent="0.25">
      <c r="A46" t="s">
        <v>11</v>
      </c>
      <c r="B46" t="s">
        <v>10</v>
      </c>
      <c r="C46" s="1">
        <v>41844</v>
      </c>
      <c r="D46">
        <v>0</v>
      </c>
      <c r="E46">
        <v>1120.3</v>
      </c>
      <c r="F46">
        <v>1130</v>
      </c>
      <c r="G46">
        <v>1117.8</v>
      </c>
      <c r="H46">
        <v>1117.8</v>
      </c>
      <c r="I46">
        <v>16</v>
      </c>
    </row>
    <row r="47" spans="1:9" x14ac:dyDescent="0.25">
      <c r="A47" t="s">
        <v>11</v>
      </c>
      <c r="B47" t="s">
        <v>10</v>
      </c>
      <c r="C47" s="1">
        <v>41848</v>
      </c>
      <c r="D47">
        <v>0</v>
      </c>
      <c r="E47">
        <v>1134.9000000000001</v>
      </c>
      <c r="F47">
        <v>1147.5</v>
      </c>
      <c r="G47">
        <v>1134.9000000000001</v>
      </c>
      <c r="H47">
        <v>1146.4000000000001</v>
      </c>
      <c r="I47">
        <v>3230</v>
      </c>
    </row>
    <row r="48" spans="1:9" x14ac:dyDescent="0.25">
      <c r="A48" t="s">
        <v>11</v>
      </c>
      <c r="B48" t="s">
        <v>10</v>
      </c>
      <c r="C48" s="1">
        <v>41849</v>
      </c>
      <c r="D48">
        <v>0</v>
      </c>
      <c r="E48">
        <v>1161</v>
      </c>
      <c r="F48">
        <v>1165</v>
      </c>
      <c r="G48">
        <v>1161</v>
      </c>
      <c r="H48">
        <v>1165</v>
      </c>
      <c r="I48">
        <v>3000</v>
      </c>
    </row>
    <row r="49" spans="1:9" x14ac:dyDescent="0.25">
      <c r="A49" t="s">
        <v>11</v>
      </c>
      <c r="B49" t="s">
        <v>10</v>
      </c>
      <c r="C49" s="1">
        <v>41851</v>
      </c>
      <c r="D49">
        <v>0</v>
      </c>
      <c r="E49">
        <v>1151.5</v>
      </c>
      <c r="F49">
        <v>1151.5</v>
      </c>
      <c r="G49">
        <v>1145</v>
      </c>
      <c r="H49">
        <v>1145</v>
      </c>
      <c r="I49">
        <v>810</v>
      </c>
    </row>
    <row r="50" spans="1:9" x14ac:dyDescent="0.25">
      <c r="A50" t="s">
        <v>11</v>
      </c>
      <c r="B50" t="s">
        <v>10</v>
      </c>
      <c r="C50" s="1">
        <v>41852</v>
      </c>
      <c r="D50">
        <v>0</v>
      </c>
      <c r="E50">
        <v>1147.5999999999999</v>
      </c>
      <c r="F50">
        <v>1150</v>
      </c>
      <c r="G50">
        <v>1147.5999999999999</v>
      </c>
      <c r="H50">
        <v>1150</v>
      </c>
      <c r="I50">
        <v>799</v>
      </c>
    </row>
    <row r="51" spans="1:9" x14ac:dyDescent="0.25">
      <c r="A51" t="s">
        <v>11</v>
      </c>
      <c r="B51" t="s">
        <v>10</v>
      </c>
      <c r="C51" s="1">
        <v>41855</v>
      </c>
      <c r="D51">
        <v>0</v>
      </c>
      <c r="E51">
        <v>1153.5</v>
      </c>
      <c r="F51">
        <v>1154</v>
      </c>
      <c r="G51">
        <v>1152.2</v>
      </c>
      <c r="H51">
        <v>1154</v>
      </c>
      <c r="I51">
        <v>804</v>
      </c>
    </row>
    <row r="52" spans="1:9" x14ac:dyDescent="0.25">
      <c r="A52" t="s">
        <v>11</v>
      </c>
      <c r="B52" t="s">
        <v>10</v>
      </c>
      <c r="C52" s="1">
        <v>41856</v>
      </c>
      <c r="D52">
        <v>0</v>
      </c>
      <c r="E52">
        <v>1154</v>
      </c>
      <c r="F52">
        <v>1154</v>
      </c>
      <c r="G52">
        <v>1154</v>
      </c>
      <c r="H52">
        <v>1154</v>
      </c>
      <c r="I52">
        <v>798</v>
      </c>
    </row>
    <row r="53" spans="1:9" x14ac:dyDescent="0.25">
      <c r="A53" t="s">
        <v>11</v>
      </c>
      <c r="B53" t="s">
        <v>10</v>
      </c>
      <c r="C53" s="1">
        <v>41857</v>
      </c>
      <c r="D53">
        <v>0</v>
      </c>
      <c r="E53">
        <v>1158</v>
      </c>
      <c r="F53">
        <v>1158</v>
      </c>
      <c r="G53">
        <v>1158</v>
      </c>
      <c r="H53">
        <v>1158</v>
      </c>
      <c r="I53">
        <v>800</v>
      </c>
    </row>
    <row r="54" spans="1:9" x14ac:dyDescent="0.25">
      <c r="A54" t="s">
        <v>11</v>
      </c>
      <c r="B54" t="s">
        <v>10</v>
      </c>
      <c r="C54" s="1">
        <v>41858</v>
      </c>
      <c r="D54">
        <v>0</v>
      </c>
      <c r="E54">
        <v>1160</v>
      </c>
      <c r="F54">
        <v>1160</v>
      </c>
      <c r="G54">
        <v>1151.0999999999999</v>
      </c>
      <c r="H54">
        <v>1151.0999999999999</v>
      </c>
      <c r="I54">
        <v>1200</v>
      </c>
    </row>
    <row r="55" spans="1:9" x14ac:dyDescent="0.25">
      <c r="A55" t="s">
        <v>11</v>
      </c>
      <c r="B55" t="s">
        <v>10</v>
      </c>
      <c r="C55" s="1">
        <v>41859</v>
      </c>
      <c r="D55">
        <v>0</v>
      </c>
      <c r="E55">
        <v>1162</v>
      </c>
      <c r="F55">
        <v>1162</v>
      </c>
      <c r="G55">
        <v>1162</v>
      </c>
      <c r="H55">
        <v>1162</v>
      </c>
      <c r="I55">
        <v>800</v>
      </c>
    </row>
    <row r="56" spans="1:9" x14ac:dyDescent="0.25">
      <c r="A56" t="s">
        <v>11</v>
      </c>
      <c r="B56" t="s">
        <v>10</v>
      </c>
      <c r="C56" s="1">
        <v>41862</v>
      </c>
      <c r="D56">
        <v>0</v>
      </c>
      <c r="E56">
        <v>1170</v>
      </c>
      <c r="F56">
        <v>1170</v>
      </c>
      <c r="G56">
        <v>1170</v>
      </c>
      <c r="H56">
        <v>1170</v>
      </c>
      <c r="I56">
        <v>790</v>
      </c>
    </row>
    <row r="57" spans="1:9" x14ac:dyDescent="0.25">
      <c r="A57" t="s">
        <v>11</v>
      </c>
      <c r="B57" t="s">
        <v>10</v>
      </c>
      <c r="C57" s="1">
        <v>41864</v>
      </c>
      <c r="D57">
        <v>0</v>
      </c>
      <c r="E57">
        <v>1172.5</v>
      </c>
      <c r="F57">
        <v>1186</v>
      </c>
      <c r="G57">
        <v>1172.5</v>
      </c>
      <c r="H57">
        <v>1186</v>
      </c>
      <c r="I57">
        <v>804</v>
      </c>
    </row>
    <row r="58" spans="1:9" x14ac:dyDescent="0.25">
      <c r="A58" t="s">
        <v>11</v>
      </c>
      <c r="B58" t="s">
        <v>10</v>
      </c>
      <c r="C58" s="1">
        <v>41865</v>
      </c>
      <c r="D58">
        <v>0</v>
      </c>
      <c r="E58">
        <v>1172.5</v>
      </c>
      <c r="F58">
        <v>1175</v>
      </c>
      <c r="G58">
        <v>1171</v>
      </c>
      <c r="H58">
        <v>1175</v>
      </c>
      <c r="I58">
        <v>806</v>
      </c>
    </row>
    <row r="59" spans="1:9" x14ac:dyDescent="0.25">
      <c r="A59" t="s">
        <v>11</v>
      </c>
      <c r="B59" t="s">
        <v>10</v>
      </c>
      <c r="C59" s="1">
        <v>41866</v>
      </c>
      <c r="D59">
        <v>0</v>
      </c>
      <c r="E59">
        <v>1175</v>
      </c>
      <c r="F59">
        <v>1177</v>
      </c>
      <c r="G59">
        <v>1175</v>
      </c>
      <c r="H59">
        <v>1177</v>
      </c>
      <c r="I59">
        <v>801</v>
      </c>
    </row>
    <row r="60" spans="1:9" x14ac:dyDescent="0.25">
      <c r="A60" t="s">
        <v>11</v>
      </c>
      <c r="B60" t="s">
        <v>10</v>
      </c>
      <c r="C60" s="1">
        <v>41869</v>
      </c>
      <c r="D60">
        <v>0</v>
      </c>
      <c r="E60">
        <v>1176</v>
      </c>
      <c r="F60">
        <v>1176.0999999999999</v>
      </c>
      <c r="G60">
        <v>1176</v>
      </c>
      <c r="H60">
        <v>1176.0999999999999</v>
      </c>
      <c r="I60">
        <v>790</v>
      </c>
    </row>
    <row r="61" spans="1:9" x14ac:dyDescent="0.25">
      <c r="A61" t="s">
        <v>11</v>
      </c>
      <c r="B61" t="s">
        <v>10</v>
      </c>
      <c r="C61" s="1">
        <v>41870</v>
      </c>
      <c r="D61">
        <v>0</v>
      </c>
      <c r="E61">
        <v>1185.0999999999999</v>
      </c>
      <c r="F61">
        <v>1190</v>
      </c>
      <c r="G61">
        <v>1185.0999999999999</v>
      </c>
      <c r="H61">
        <v>1190</v>
      </c>
      <c r="I61">
        <v>1175</v>
      </c>
    </row>
    <row r="62" spans="1:9" x14ac:dyDescent="0.25">
      <c r="A62" t="s">
        <v>11</v>
      </c>
      <c r="B62" t="s">
        <v>10</v>
      </c>
      <c r="C62" s="1">
        <v>41871</v>
      </c>
      <c r="D62">
        <v>0</v>
      </c>
      <c r="E62">
        <v>1193</v>
      </c>
      <c r="F62">
        <v>1193</v>
      </c>
      <c r="G62">
        <v>1193</v>
      </c>
      <c r="H62">
        <v>1193</v>
      </c>
      <c r="I62">
        <v>800</v>
      </c>
    </row>
    <row r="63" spans="1:9" x14ac:dyDescent="0.25">
      <c r="A63" t="s">
        <v>11</v>
      </c>
      <c r="B63" t="s">
        <v>10</v>
      </c>
      <c r="C63" s="1">
        <v>41872</v>
      </c>
      <c r="D63">
        <v>0</v>
      </c>
      <c r="E63">
        <v>1176</v>
      </c>
      <c r="F63">
        <v>1176</v>
      </c>
      <c r="G63">
        <v>1176</v>
      </c>
      <c r="H63">
        <v>1176</v>
      </c>
      <c r="I63">
        <v>780</v>
      </c>
    </row>
    <row r="64" spans="1:9" x14ac:dyDescent="0.25">
      <c r="A64" t="s">
        <v>11</v>
      </c>
      <c r="B64" t="s">
        <v>10</v>
      </c>
      <c r="C64" s="1">
        <v>41873</v>
      </c>
      <c r="D64">
        <v>0</v>
      </c>
      <c r="E64">
        <v>1187.9000000000001</v>
      </c>
      <c r="F64">
        <v>1187.9000000000001</v>
      </c>
      <c r="G64">
        <v>1179</v>
      </c>
      <c r="H64">
        <v>1179</v>
      </c>
      <c r="I64">
        <v>786</v>
      </c>
    </row>
    <row r="65" spans="1:9" x14ac:dyDescent="0.25">
      <c r="A65" t="s">
        <v>11</v>
      </c>
      <c r="B65" t="s">
        <v>10</v>
      </c>
      <c r="C65" s="1">
        <v>41876</v>
      </c>
      <c r="D65">
        <v>0</v>
      </c>
      <c r="E65">
        <v>1178.8</v>
      </c>
      <c r="F65">
        <v>1180</v>
      </c>
      <c r="G65">
        <v>1178.8</v>
      </c>
      <c r="H65">
        <v>1180</v>
      </c>
      <c r="I65">
        <v>785</v>
      </c>
    </row>
    <row r="66" spans="1:9" x14ac:dyDescent="0.25">
      <c r="A66" t="s">
        <v>11</v>
      </c>
      <c r="B66" t="s">
        <v>10</v>
      </c>
      <c r="C66" s="1">
        <v>41877</v>
      </c>
      <c r="D66">
        <v>0</v>
      </c>
      <c r="E66">
        <v>1185</v>
      </c>
      <c r="F66">
        <v>1187.5</v>
      </c>
      <c r="G66">
        <v>1185</v>
      </c>
      <c r="H66">
        <v>1187.5</v>
      </c>
      <c r="I66">
        <v>800</v>
      </c>
    </row>
    <row r="67" spans="1:9" x14ac:dyDescent="0.25">
      <c r="A67" t="s">
        <v>11</v>
      </c>
      <c r="B67" t="s">
        <v>10</v>
      </c>
      <c r="C67" s="1">
        <v>41878</v>
      </c>
      <c r="D67">
        <v>0</v>
      </c>
      <c r="E67">
        <v>1178</v>
      </c>
      <c r="F67">
        <v>1178</v>
      </c>
      <c r="G67">
        <v>1178</v>
      </c>
      <c r="H67">
        <v>1178</v>
      </c>
      <c r="I67">
        <v>780</v>
      </c>
    </row>
    <row r="68" spans="1:9" x14ac:dyDescent="0.25">
      <c r="A68" t="s">
        <v>11</v>
      </c>
      <c r="B68" t="s">
        <v>10</v>
      </c>
      <c r="C68" s="1">
        <v>41879</v>
      </c>
      <c r="D68">
        <v>0</v>
      </c>
      <c r="E68">
        <v>1170</v>
      </c>
      <c r="F68">
        <v>1170</v>
      </c>
      <c r="G68">
        <v>1170</v>
      </c>
      <c r="H68">
        <v>1170</v>
      </c>
      <c r="I68">
        <v>780</v>
      </c>
    </row>
    <row r="69" spans="1:9" x14ac:dyDescent="0.25">
      <c r="A69" t="s">
        <v>11</v>
      </c>
      <c r="B69" t="s">
        <v>10</v>
      </c>
      <c r="C69" s="1">
        <v>41880</v>
      </c>
      <c r="D69">
        <v>0</v>
      </c>
      <c r="E69">
        <v>1192</v>
      </c>
      <c r="F69">
        <v>1196</v>
      </c>
      <c r="G69">
        <v>1192</v>
      </c>
      <c r="H69">
        <v>1196</v>
      </c>
      <c r="I69">
        <v>1177</v>
      </c>
    </row>
    <row r="70" spans="1:9" x14ac:dyDescent="0.25">
      <c r="A70" t="s">
        <v>11</v>
      </c>
      <c r="B70" t="s">
        <v>10</v>
      </c>
      <c r="C70" s="1">
        <v>41883</v>
      </c>
      <c r="D70">
        <v>0</v>
      </c>
      <c r="E70">
        <v>1206.3</v>
      </c>
      <c r="F70">
        <v>1206.3</v>
      </c>
      <c r="G70">
        <v>1200</v>
      </c>
      <c r="H70">
        <v>1200</v>
      </c>
      <c r="I70">
        <v>761</v>
      </c>
    </row>
    <row r="71" spans="1:9" x14ac:dyDescent="0.25">
      <c r="A71" t="s">
        <v>11</v>
      </c>
      <c r="B71" t="s">
        <v>10</v>
      </c>
      <c r="C71" s="1">
        <v>41884</v>
      </c>
      <c r="D71">
        <v>0</v>
      </c>
      <c r="E71">
        <v>1215</v>
      </c>
      <c r="F71">
        <v>1215</v>
      </c>
      <c r="G71">
        <v>1215</v>
      </c>
      <c r="H71">
        <v>1215</v>
      </c>
      <c r="I71">
        <v>780</v>
      </c>
    </row>
    <row r="72" spans="1:9" x14ac:dyDescent="0.25">
      <c r="A72" t="s">
        <v>11</v>
      </c>
      <c r="B72" t="s">
        <v>10</v>
      </c>
      <c r="C72" s="1">
        <v>41885</v>
      </c>
      <c r="D72">
        <v>0</v>
      </c>
      <c r="E72">
        <v>1237.9000000000001</v>
      </c>
      <c r="F72">
        <v>1237.9000000000001</v>
      </c>
      <c r="G72">
        <v>1228</v>
      </c>
      <c r="H72">
        <v>1228</v>
      </c>
      <c r="I72">
        <v>703</v>
      </c>
    </row>
    <row r="73" spans="1:9" x14ac:dyDescent="0.25">
      <c r="A73" t="s">
        <v>11</v>
      </c>
      <c r="B73" t="s">
        <v>10</v>
      </c>
      <c r="C73" s="1">
        <v>41886</v>
      </c>
      <c r="D73">
        <v>0</v>
      </c>
      <c r="E73">
        <v>1232.5999999999999</v>
      </c>
      <c r="F73">
        <v>1232.5999999999999</v>
      </c>
      <c r="G73">
        <v>1232.5999999999999</v>
      </c>
      <c r="H73">
        <v>1232.5999999999999</v>
      </c>
      <c r="I73">
        <v>3</v>
      </c>
    </row>
    <row r="74" spans="1:9" x14ac:dyDescent="0.25">
      <c r="A74" t="s">
        <v>11</v>
      </c>
      <c r="B74" t="s">
        <v>10</v>
      </c>
      <c r="C74" s="1">
        <v>41887</v>
      </c>
      <c r="D74">
        <v>0</v>
      </c>
      <c r="E74">
        <v>1233.9000000000001</v>
      </c>
      <c r="F74">
        <v>1233.9000000000001</v>
      </c>
      <c r="G74">
        <v>1230</v>
      </c>
      <c r="H74">
        <v>1230</v>
      </c>
      <c r="I74">
        <v>802</v>
      </c>
    </row>
    <row r="75" spans="1:9" x14ac:dyDescent="0.25">
      <c r="A75" t="s">
        <v>11</v>
      </c>
      <c r="B75" t="s">
        <v>10</v>
      </c>
      <c r="C75" s="1">
        <v>41890</v>
      </c>
      <c r="D75">
        <v>0</v>
      </c>
      <c r="E75">
        <v>1249</v>
      </c>
      <c r="F75">
        <v>1249</v>
      </c>
      <c r="G75">
        <v>1249</v>
      </c>
      <c r="H75">
        <v>1249</v>
      </c>
      <c r="I75">
        <v>700</v>
      </c>
    </row>
    <row r="76" spans="1:9" x14ac:dyDescent="0.25">
      <c r="A76" t="s">
        <v>11</v>
      </c>
      <c r="B76" t="s">
        <v>10</v>
      </c>
      <c r="C76" s="1">
        <v>41891</v>
      </c>
      <c r="D76">
        <v>0</v>
      </c>
      <c r="E76">
        <v>1235</v>
      </c>
      <c r="F76">
        <v>1235</v>
      </c>
      <c r="G76">
        <v>1235</v>
      </c>
      <c r="H76">
        <v>1235</v>
      </c>
      <c r="I76">
        <v>800</v>
      </c>
    </row>
    <row r="77" spans="1:9" x14ac:dyDescent="0.25">
      <c r="A77" t="s">
        <v>11</v>
      </c>
      <c r="B77" t="s">
        <v>10</v>
      </c>
      <c r="C77" s="1">
        <v>41893</v>
      </c>
      <c r="D77">
        <v>0</v>
      </c>
      <c r="E77">
        <v>1220</v>
      </c>
      <c r="F77">
        <v>1220</v>
      </c>
      <c r="G77">
        <v>1220</v>
      </c>
      <c r="H77">
        <v>1220</v>
      </c>
      <c r="I77">
        <v>760</v>
      </c>
    </row>
    <row r="78" spans="1:9" x14ac:dyDescent="0.25">
      <c r="A78" t="s">
        <v>11</v>
      </c>
      <c r="B78" t="s">
        <v>10</v>
      </c>
      <c r="C78" s="1">
        <v>41894</v>
      </c>
      <c r="D78">
        <v>0</v>
      </c>
      <c r="E78">
        <v>1233.2</v>
      </c>
      <c r="F78">
        <v>1233.2</v>
      </c>
      <c r="G78">
        <v>1230</v>
      </c>
      <c r="H78">
        <v>1230</v>
      </c>
      <c r="I78">
        <v>826</v>
      </c>
    </row>
    <row r="79" spans="1:9" x14ac:dyDescent="0.25">
      <c r="A79" t="s">
        <v>11</v>
      </c>
      <c r="B79" t="s">
        <v>10</v>
      </c>
      <c r="C79" s="1">
        <v>41897</v>
      </c>
      <c r="D79">
        <v>0</v>
      </c>
      <c r="E79">
        <v>1230</v>
      </c>
      <c r="F79">
        <v>1230</v>
      </c>
      <c r="G79">
        <v>1230</v>
      </c>
      <c r="H79">
        <v>1230</v>
      </c>
      <c r="I79">
        <v>800</v>
      </c>
    </row>
    <row r="80" spans="1:9" x14ac:dyDescent="0.25">
      <c r="A80" t="s">
        <v>11</v>
      </c>
      <c r="B80" t="s">
        <v>10</v>
      </c>
      <c r="C80" s="1">
        <v>41898</v>
      </c>
      <c r="D80">
        <v>0</v>
      </c>
      <c r="E80">
        <v>1232.5999999999999</v>
      </c>
      <c r="F80">
        <v>1232.5999999999999</v>
      </c>
      <c r="G80">
        <v>1232.5999999999999</v>
      </c>
      <c r="H80">
        <v>1232.5999999999999</v>
      </c>
      <c r="I80">
        <v>1</v>
      </c>
    </row>
    <row r="81" spans="1:9" x14ac:dyDescent="0.25">
      <c r="A81" t="s">
        <v>11</v>
      </c>
      <c r="B81" t="s">
        <v>10</v>
      </c>
      <c r="C81" s="1">
        <v>41899</v>
      </c>
      <c r="D81">
        <v>0</v>
      </c>
      <c r="E81">
        <v>1234</v>
      </c>
      <c r="F81">
        <v>1234</v>
      </c>
      <c r="G81">
        <v>1234</v>
      </c>
      <c r="H81">
        <v>1234</v>
      </c>
      <c r="I81">
        <v>800</v>
      </c>
    </row>
    <row r="82" spans="1:9" x14ac:dyDescent="0.25">
      <c r="A82" t="s">
        <v>11</v>
      </c>
      <c r="B82" t="s">
        <v>10</v>
      </c>
      <c r="C82" s="1">
        <v>41900</v>
      </c>
      <c r="D82">
        <v>0</v>
      </c>
      <c r="E82">
        <v>1230</v>
      </c>
      <c r="F82">
        <v>1230</v>
      </c>
      <c r="G82">
        <v>1230</v>
      </c>
      <c r="H82">
        <v>1230</v>
      </c>
      <c r="I82">
        <v>800</v>
      </c>
    </row>
    <row r="83" spans="1:9" x14ac:dyDescent="0.25">
      <c r="A83" t="s">
        <v>11</v>
      </c>
      <c r="B83" t="s">
        <v>10</v>
      </c>
      <c r="C83" s="1">
        <v>41904</v>
      </c>
      <c r="D83">
        <v>0</v>
      </c>
      <c r="E83">
        <v>1219</v>
      </c>
      <c r="F83">
        <v>1219</v>
      </c>
      <c r="G83">
        <v>1197</v>
      </c>
      <c r="H83">
        <v>1197</v>
      </c>
      <c r="I83">
        <v>1510</v>
      </c>
    </row>
    <row r="84" spans="1:9" x14ac:dyDescent="0.25">
      <c r="A84" t="s">
        <v>11</v>
      </c>
      <c r="B84" t="s">
        <v>10</v>
      </c>
      <c r="C84" s="1">
        <v>41905</v>
      </c>
      <c r="D84">
        <v>0</v>
      </c>
      <c r="E84">
        <v>1201</v>
      </c>
      <c r="F84">
        <v>1201</v>
      </c>
      <c r="G84">
        <v>1200</v>
      </c>
      <c r="H84">
        <v>1200</v>
      </c>
      <c r="I84">
        <v>824</v>
      </c>
    </row>
    <row r="85" spans="1:9" x14ac:dyDescent="0.25">
      <c r="A85" t="s">
        <v>11</v>
      </c>
      <c r="B85" t="s">
        <v>10</v>
      </c>
      <c r="C85" s="1">
        <v>41906</v>
      </c>
      <c r="D85">
        <v>0</v>
      </c>
      <c r="E85">
        <v>1204</v>
      </c>
      <c r="F85">
        <v>1205</v>
      </c>
      <c r="G85">
        <v>1200</v>
      </c>
      <c r="H85">
        <v>1200</v>
      </c>
      <c r="I85">
        <v>802</v>
      </c>
    </row>
    <row r="86" spans="1:9" x14ac:dyDescent="0.25">
      <c r="A86" t="s">
        <v>11</v>
      </c>
      <c r="B86" t="s">
        <v>10</v>
      </c>
      <c r="C86" s="1">
        <v>41907</v>
      </c>
      <c r="D86">
        <v>0</v>
      </c>
      <c r="E86">
        <v>1206.9000000000001</v>
      </c>
      <c r="F86">
        <v>1206.9000000000001</v>
      </c>
      <c r="G86">
        <v>1203</v>
      </c>
      <c r="H86">
        <v>1203</v>
      </c>
      <c r="I86">
        <v>801</v>
      </c>
    </row>
    <row r="87" spans="1:9" x14ac:dyDescent="0.25">
      <c r="A87" t="s">
        <v>11</v>
      </c>
      <c r="B87" t="s">
        <v>10</v>
      </c>
      <c r="C87" s="1">
        <v>41908</v>
      </c>
      <c r="D87">
        <v>0</v>
      </c>
      <c r="E87">
        <v>1213.0999999999999</v>
      </c>
      <c r="F87">
        <v>1218</v>
      </c>
      <c r="G87">
        <v>1213.0999999999999</v>
      </c>
      <c r="H87">
        <v>1218</v>
      </c>
      <c r="I87">
        <v>805</v>
      </c>
    </row>
    <row r="88" spans="1:9" x14ac:dyDescent="0.25">
      <c r="A88" t="s">
        <v>11</v>
      </c>
      <c r="B88" t="s">
        <v>10</v>
      </c>
      <c r="C88" s="1">
        <v>41912</v>
      </c>
      <c r="D88">
        <v>0</v>
      </c>
      <c r="E88">
        <v>1167.5999999999999</v>
      </c>
      <c r="F88">
        <v>1167.5999999999999</v>
      </c>
      <c r="G88">
        <v>1167.5999999999999</v>
      </c>
      <c r="H88">
        <v>1167.5999999999999</v>
      </c>
      <c r="I88">
        <v>12</v>
      </c>
    </row>
    <row r="89" spans="1:9" x14ac:dyDescent="0.25">
      <c r="A89" t="s">
        <v>11</v>
      </c>
      <c r="B89" t="s">
        <v>10</v>
      </c>
      <c r="C89" s="1">
        <v>41913</v>
      </c>
      <c r="D89">
        <v>0</v>
      </c>
      <c r="E89">
        <v>1171.8</v>
      </c>
      <c r="F89">
        <v>1171.8</v>
      </c>
      <c r="G89">
        <v>1171.8</v>
      </c>
      <c r="H89">
        <v>1171.8</v>
      </c>
      <c r="I89">
        <v>1</v>
      </c>
    </row>
    <row r="90" spans="1:9" x14ac:dyDescent="0.25">
      <c r="A90" t="s">
        <v>11</v>
      </c>
      <c r="B90" t="s">
        <v>10</v>
      </c>
      <c r="C90" s="1">
        <v>41918</v>
      </c>
      <c r="D90">
        <v>0</v>
      </c>
      <c r="E90">
        <v>1202.5</v>
      </c>
      <c r="F90">
        <v>1202.5</v>
      </c>
      <c r="G90">
        <v>1202.5</v>
      </c>
      <c r="H90">
        <v>1202.5</v>
      </c>
      <c r="I90">
        <v>24</v>
      </c>
    </row>
    <row r="91" spans="1:9" x14ac:dyDescent="0.25">
      <c r="A91" t="s">
        <v>11</v>
      </c>
      <c r="B91" t="s">
        <v>10</v>
      </c>
      <c r="C91" s="1">
        <v>41921</v>
      </c>
      <c r="D91">
        <v>0</v>
      </c>
      <c r="E91">
        <v>1198.9000000000001</v>
      </c>
      <c r="F91">
        <v>1198.9000000000001</v>
      </c>
      <c r="G91">
        <v>1198.9000000000001</v>
      </c>
      <c r="H91">
        <v>1198.9000000000001</v>
      </c>
      <c r="I91">
        <v>92</v>
      </c>
    </row>
    <row r="92" spans="1:9" x14ac:dyDescent="0.25">
      <c r="A92" t="s">
        <v>11</v>
      </c>
      <c r="B92" t="s">
        <v>10</v>
      </c>
      <c r="C92" s="1">
        <v>41925</v>
      </c>
      <c r="D92">
        <v>0</v>
      </c>
      <c r="E92">
        <v>1191.2</v>
      </c>
      <c r="F92">
        <v>1191.2</v>
      </c>
      <c r="G92">
        <v>1191.2</v>
      </c>
      <c r="H92">
        <v>1191.2</v>
      </c>
      <c r="I92">
        <v>448</v>
      </c>
    </row>
    <row r="93" spans="1:9" x14ac:dyDescent="0.25">
      <c r="A93" t="s">
        <v>11</v>
      </c>
      <c r="B93" t="s">
        <v>10</v>
      </c>
      <c r="C93" s="1">
        <v>41926</v>
      </c>
      <c r="D93">
        <v>0</v>
      </c>
      <c r="E93">
        <v>1199.3</v>
      </c>
      <c r="F93">
        <v>1202</v>
      </c>
      <c r="G93">
        <v>1199.3</v>
      </c>
      <c r="H93">
        <v>1202</v>
      </c>
      <c r="I93">
        <v>664</v>
      </c>
    </row>
    <row r="94" spans="1:9" x14ac:dyDescent="0.25">
      <c r="A94" t="s">
        <v>11</v>
      </c>
      <c r="B94" t="s">
        <v>10</v>
      </c>
      <c r="C94" s="1">
        <v>41927</v>
      </c>
      <c r="D94">
        <v>0</v>
      </c>
      <c r="E94">
        <v>1185</v>
      </c>
      <c r="F94">
        <v>1195.0999999999999</v>
      </c>
      <c r="G94">
        <v>1185</v>
      </c>
      <c r="H94">
        <v>1195.0999999999999</v>
      </c>
      <c r="I94">
        <v>721</v>
      </c>
    </row>
    <row r="95" spans="1:9" x14ac:dyDescent="0.25">
      <c r="A95" t="s">
        <v>11</v>
      </c>
      <c r="B95" t="s">
        <v>10</v>
      </c>
      <c r="C95" s="1">
        <v>41928</v>
      </c>
      <c r="D95">
        <v>0</v>
      </c>
      <c r="E95">
        <v>1187.3</v>
      </c>
      <c r="F95">
        <v>1190</v>
      </c>
      <c r="G95">
        <v>1187.3</v>
      </c>
      <c r="H95">
        <v>1190</v>
      </c>
      <c r="I95">
        <v>702</v>
      </c>
    </row>
    <row r="96" spans="1:9" x14ac:dyDescent="0.25">
      <c r="A96" t="s">
        <v>11</v>
      </c>
      <c r="B96" t="s">
        <v>10</v>
      </c>
      <c r="C96" s="1">
        <v>41929</v>
      </c>
      <c r="D96">
        <v>0</v>
      </c>
      <c r="E96">
        <v>1205</v>
      </c>
      <c r="F96">
        <v>1205</v>
      </c>
      <c r="G96">
        <v>1205</v>
      </c>
      <c r="H96">
        <v>1205</v>
      </c>
      <c r="I96">
        <v>760</v>
      </c>
    </row>
    <row r="97" spans="1:9" x14ac:dyDescent="0.25">
      <c r="A97" t="s">
        <v>11</v>
      </c>
      <c r="B97" t="s">
        <v>10</v>
      </c>
      <c r="C97" s="1">
        <v>41932</v>
      </c>
      <c r="D97">
        <v>0</v>
      </c>
      <c r="E97">
        <v>1206</v>
      </c>
      <c r="F97">
        <v>1206</v>
      </c>
      <c r="G97">
        <v>1206</v>
      </c>
      <c r="H97">
        <v>1206</v>
      </c>
      <c r="I97">
        <v>780</v>
      </c>
    </row>
    <row r="98" spans="1:9" x14ac:dyDescent="0.25">
      <c r="A98" t="s">
        <v>11</v>
      </c>
      <c r="B98" t="s">
        <v>10</v>
      </c>
      <c r="C98" s="1">
        <v>41933</v>
      </c>
      <c r="D98">
        <v>0</v>
      </c>
      <c r="E98">
        <v>1218.5999999999999</v>
      </c>
      <c r="F98">
        <v>1220</v>
      </c>
      <c r="G98">
        <v>1218</v>
      </c>
      <c r="H98">
        <v>1220</v>
      </c>
      <c r="I98">
        <v>771</v>
      </c>
    </row>
    <row r="99" spans="1:9" x14ac:dyDescent="0.25">
      <c r="A99" t="s">
        <v>11</v>
      </c>
      <c r="B99" t="s">
        <v>10</v>
      </c>
      <c r="C99" s="1">
        <v>41934</v>
      </c>
      <c r="D99">
        <v>0</v>
      </c>
      <c r="E99">
        <v>1226.3</v>
      </c>
      <c r="F99">
        <v>1230.8</v>
      </c>
      <c r="G99">
        <v>1226</v>
      </c>
      <c r="H99">
        <v>1230.8</v>
      </c>
      <c r="I99">
        <v>835</v>
      </c>
    </row>
    <row r="100" spans="1:9" x14ac:dyDescent="0.25">
      <c r="A100" t="s">
        <v>11</v>
      </c>
      <c r="B100" t="s">
        <v>10</v>
      </c>
      <c r="C100" s="1">
        <v>41935</v>
      </c>
      <c r="D100">
        <v>0</v>
      </c>
      <c r="E100">
        <v>1240</v>
      </c>
      <c r="F100">
        <v>1240</v>
      </c>
      <c r="G100">
        <v>1240</v>
      </c>
      <c r="H100">
        <v>1240</v>
      </c>
      <c r="I100">
        <v>763</v>
      </c>
    </row>
    <row r="101" spans="1:9" x14ac:dyDescent="0.25">
      <c r="A101" t="s">
        <v>11</v>
      </c>
      <c r="B101" t="s">
        <v>10</v>
      </c>
      <c r="C101" s="1">
        <v>41936</v>
      </c>
      <c r="D101">
        <v>0</v>
      </c>
      <c r="E101">
        <v>1249.5</v>
      </c>
      <c r="F101">
        <v>1250</v>
      </c>
      <c r="G101">
        <v>1249.5</v>
      </c>
      <c r="H101">
        <v>1250</v>
      </c>
      <c r="I101">
        <v>722</v>
      </c>
    </row>
    <row r="102" spans="1:9" x14ac:dyDescent="0.25">
      <c r="A102" t="s">
        <v>11</v>
      </c>
      <c r="B102" t="s">
        <v>10</v>
      </c>
      <c r="C102" s="1">
        <v>41939</v>
      </c>
      <c r="D102">
        <v>0</v>
      </c>
      <c r="E102">
        <v>1240</v>
      </c>
      <c r="F102">
        <v>1240</v>
      </c>
      <c r="G102">
        <v>1240</v>
      </c>
      <c r="H102">
        <v>1240</v>
      </c>
      <c r="I102">
        <v>760</v>
      </c>
    </row>
    <row r="103" spans="1:9" x14ac:dyDescent="0.25">
      <c r="A103" t="s">
        <v>11</v>
      </c>
      <c r="B103" t="s">
        <v>10</v>
      </c>
      <c r="C103" s="1">
        <v>41940</v>
      </c>
      <c r="D103">
        <v>0</v>
      </c>
      <c r="E103">
        <v>1282</v>
      </c>
      <c r="F103">
        <v>1282</v>
      </c>
      <c r="G103">
        <v>1282</v>
      </c>
      <c r="H103">
        <v>1282</v>
      </c>
      <c r="I103">
        <v>760</v>
      </c>
    </row>
    <row r="104" spans="1:9" x14ac:dyDescent="0.25">
      <c r="A104" t="s">
        <v>11</v>
      </c>
      <c r="B104" t="s">
        <v>10</v>
      </c>
      <c r="C104" s="1">
        <v>41941</v>
      </c>
      <c r="D104">
        <v>0</v>
      </c>
      <c r="E104">
        <v>1305.4000000000001</v>
      </c>
      <c r="F104">
        <v>1310.5</v>
      </c>
      <c r="G104">
        <v>1305.4000000000001</v>
      </c>
      <c r="H104">
        <v>1306</v>
      </c>
      <c r="I104">
        <v>840</v>
      </c>
    </row>
    <row r="105" spans="1:9" x14ac:dyDescent="0.25">
      <c r="A105" t="s">
        <v>11</v>
      </c>
      <c r="B105" t="s">
        <v>10</v>
      </c>
      <c r="C105" s="1">
        <v>41942</v>
      </c>
      <c r="D105">
        <v>0</v>
      </c>
      <c r="E105">
        <v>1318</v>
      </c>
      <c r="F105">
        <v>1318</v>
      </c>
      <c r="G105">
        <v>1257.5999999999999</v>
      </c>
      <c r="H105">
        <v>1270.7</v>
      </c>
      <c r="I105">
        <v>3020</v>
      </c>
    </row>
    <row r="106" spans="1:9" x14ac:dyDescent="0.25">
      <c r="A106" t="s">
        <v>11</v>
      </c>
      <c r="B106" t="s">
        <v>10</v>
      </c>
      <c r="C106" s="1">
        <v>41946</v>
      </c>
      <c r="D106">
        <v>0</v>
      </c>
      <c r="E106">
        <v>1330</v>
      </c>
      <c r="F106">
        <v>1331.8</v>
      </c>
      <c r="G106">
        <v>1330</v>
      </c>
      <c r="H106">
        <v>1331.8</v>
      </c>
      <c r="I106">
        <v>4</v>
      </c>
    </row>
    <row r="107" spans="1:9" x14ac:dyDescent="0.25">
      <c r="A107" t="s">
        <v>11</v>
      </c>
      <c r="B107" t="s">
        <v>10</v>
      </c>
      <c r="C107" s="1">
        <v>41948</v>
      </c>
      <c r="D107">
        <v>0</v>
      </c>
      <c r="E107">
        <v>1355.6</v>
      </c>
      <c r="F107">
        <v>1355.6</v>
      </c>
      <c r="G107">
        <v>1355</v>
      </c>
      <c r="H107">
        <v>1355</v>
      </c>
      <c r="I107">
        <v>802</v>
      </c>
    </row>
    <row r="108" spans="1:9" x14ac:dyDescent="0.25">
      <c r="A108" t="s">
        <v>11</v>
      </c>
      <c r="B108" t="s">
        <v>10</v>
      </c>
      <c r="C108" s="1">
        <v>41949</v>
      </c>
      <c r="D108">
        <v>0</v>
      </c>
      <c r="E108">
        <v>1380.9</v>
      </c>
      <c r="F108">
        <v>1399.6</v>
      </c>
      <c r="G108">
        <v>1380.9</v>
      </c>
      <c r="H108">
        <v>1399.6</v>
      </c>
      <c r="I108">
        <v>10</v>
      </c>
    </row>
    <row r="109" spans="1:9" x14ac:dyDescent="0.25">
      <c r="A109" t="s">
        <v>11</v>
      </c>
      <c r="B109" t="s">
        <v>10</v>
      </c>
      <c r="C109" s="1">
        <v>41953</v>
      </c>
      <c r="D109">
        <v>0</v>
      </c>
      <c r="E109">
        <v>1380.2</v>
      </c>
      <c r="F109">
        <v>1385</v>
      </c>
      <c r="G109">
        <v>1380.2</v>
      </c>
      <c r="H109">
        <v>1385</v>
      </c>
      <c r="I109">
        <v>702</v>
      </c>
    </row>
    <row r="110" spans="1:9" x14ac:dyDescent="0.25">
      <c r="A110" t="s">
        <v>11</v>
      </c>
      <c r="B110" t="s">
        <v>10</v>
      </c>
      <c r="C110" s="1">
        <v>41954</v>
      </c>
      <c r="D110">
        <v>0</v>
      </c>
      <c r="E110">
        <v>1416</v>
      </c>
      <c r="F110">
        <v>1416</v>
      </c>
      <c r="G110">
        <v>1416</v>
      </c>
      <c r="H110">
        <v>1416</v>
      </c>
      <c r="I110">
        <v>700</v>
      </c>
    </row>
    <row r="111" spans="1:9" x14ac:dyDescent="0.25">
      <c r="A111" t="s">
        <v>11</v>
      </c>
      <c r="B111" t="s">
        <v>10</v>
      </c>
      <c r="C111" s="1">
        <v>41955</v>
      </c>
      <c r="D111">
        <v>0</v>
      </c>
      <c r="E111">
        <v>1427.9</v>
      </c>
      <c r="F111">
        <v>1427.9</v>
      </c>
      <c r="G111">
        <v>1396</v>
      </c>
      <c r="H111">
        <v>1396</v>
      </c>
      <c r="I111">
        <v>735</v>
      </c>
    </row>
    <row r="112" spans="1:9" x14ac:dyDescent="0.25">
      <c r="A112" t="s">
        <v>11</v>
      </c>
      <c r="B112" t="s">
        <v>10</v>
      </c>
      <c r="C112" s="1">
        <v>41956</v>
      </c>
      <c r="D112">
        <v>0</v>
      </c>
      <c r="E112">
        <v>1422.6</v>
      </c>
      <c r="F112">
        <v>1422.6</v>
      </c>
      <c r="G112">
        <v>1418</v>
      </c>
      <c r="H112">
        <v>1418</v>
      </c>
      <c r="I112">
        <v>680</v>
      </c>
    </row>
    <row r="113" spans="1:9" x14ac:dyDescent="0.25">
      <c r="A113" t="s">
        <v>11</v>
      </c>
      <c r="B113" t="s">
        <v>10</v>
      </c>
      <c r="C113" s="1">
        <v>41957</v>
      </c>
      <c r="D113">
        <v>0</v>
      </c>
      <c r="E113">
        <v>1466.6</v>
      </c>
      <c r="F113">
        <v>1466.6</v>
      </c>
      <c r="G113">
        <v>1465</v>
      </c>
      <c r="H113">
        <v>1465</v>
      </c>
      <c r="I113">
        <v>642</v>
      </c>
    </row>
    <row r="114" spans="1:9" x14ac:dyDescent="0.25">
      <c r="A114" t="s">
        <v>11</v>
      </c>
      <c r="B114" t="s">
        <v>10</v>
      </c>
      <c r="C114" s="1">
        <v>41960</v>
      </c>
      <c r="D114">
        <v>0</v>
      </c>
      <c r="E114">
        <v>1440.1</v>
      </c>
      <c r="F114">
        <v>1440.1</v>
      </c>
      <c r="G114">
        <v>1430</v>
      </c>
      <c r="H114">
        <v>1439.6</v>
      </c>
      <c r="I114">
        <v>611</v>
      </c>
    </row>
    <row r="115" spans="1:9" x14ac:dyDescent="0.25">
      <c r="A115" t="s">
        <v>11</v>
      </c>
      <c r="B115" t="s">
        <v>10</v>
      </c>
      <c r="C115" s="1">
        <v>41961</v>
      </c>
      <c r="D115">
        <v>0</v>
      </c>
      <c r="E115">
        <v>1410</v>
      </c>
      <c r="F115">
        <v>1410</v>
      </c>
      <c r="G115">
        <v>1410</v>
      </c>
      <c r="H115">
        <v>1410</v>
      </c>
      <c r="I115">
        <v>700</v>
      </c>
    </row>
    <row r="116" spans="1:9" x14ac:dyDescent="0.25">
      <c r="A116" t="s">
        <v>11</v>
      </c>
      <c r="B116" t="s">
        <v>10</v>
      </c>
      <c r="C116" s="1">
        <v>41962</v>
      </c>
      <c r="D116">
        <v>0</v>
      </c>
      <c r="E116">
        <v>1390</v>
      </c>
      <c r="F116">
        <v>1390</v>
      </c>
      <c r="G116">
        <v>1390</v>
      </c>
      <c r="H116">
        <v>1390</v>
      </c>
      <c r="I116">
        <v>520</v>
      </c>
    </row>
    <row r="117" spans="1:9" x14ac:dyDescent="0.25">
      <c r="A117" t="s">
        <v>11</v>
      </c>
      <c r="B117" t="s">
        <v>10</v>
      </c>
      <c r="C117" s="1">
        <v>41963</v>
      </c>
      <c r="D117">
        <v>0</v>
      </c>
      <c r="E117">
        <v>1376</v>
      </c>
      <c r="F117">
        <v>1376</v>
      </c>
      <c r="G117">
        <v>1376</v>
      </c>
      <c r="H117">
        <v>1376</v>
      </c>
      <c r="I117">
        <v>700</v>
      </c>
    </row>
    <row r="118" spans="1:9" x14ac:dyDescent="0.25">
      <c r="A118" t="s">
        <v>11</v>
      </c>
      <c r="B118" t="s">
        <v>10</v>
      </c>
      <c r="C118" s="1">
        <v>41964</v>
      </c>
      <c r="D118">
        <v>0</v>
      </c>
      <c r="E118">
        <v>1379.6</v>
      </c>
      <c r="F118">
        <v>1394.7</v>
      </c>
      <c r="G118">
        <v>1371.9</v>
      </c>
      <c r="H118">
        <v>1394.7</v>
      </c>
      <c r="I118">
        <v>3160</v>
      </c>
    </row>
    <row r="119" spans="1:9" x14ac:dyDescent="0.25">
      <c r="A119" t="s">
        <v>11</v>
      </c>
      <c r="B119" t="s">
        <v>10</v>
      </c>
      <c r="C119" s="1">
        <v>41967</v>
      </c>
      <c r="D119">
        <v>0</v>
      </c>
      <c r="E119">
        <v>1384.4</v>
      </c>
      <c r="F119">
        <v>1384.4</v>
      </c>
      <c r="G119">
        <v>1384.4</v>
      </c>
      <c r="H119">
        <v>1384.4</v>
      </c>
      <c r="I119">
        <v>18</v>
      </c>
    </row>
    <row r="120" spans="1:9" x14ac:dyDescent="0.25">
      <c r="A120" t="s">
        <v>11</v>
      </c>
      <c r="B120" t="s">
        <v>10</v>
      </c>
      <c r="C120" s="1">
        <v>41968</v>
      </c>
      <c r="D120">
        <v>0</v>
      </c>
      <c r="E120">
        <v>1401.1</v>
      </c>
      <c r="F120">
        <v>1413</v>
      </c>
      <c r="G120">
        <v>1401.1</v>
      </c>
      <c r="H120">
        <v>1408</v>
      </c>
      <c r="I120">
        <v>730</v>
      </c>
    </row>
    <row r="121" spans="1:9" x14ac:dyDescent="0.25">
      <c r="A121" t="s">
        <v>11</v>
      </c>
      <c r="B121" t="s">
        <v>10</v>
      </c>
      <c r="C121" s="1">
        <v>41969</v>
      </c>
      <c r="D121">
        <v>0</v>
      </c>
      <c r="E121">
        <v>1464.1</v>
      </c>
      <c r="F121">
        <v>1475</v>
      </c>
      <c r="G121">
        <v>1464.1</v>
      </c>
      <c r="H121">
        <v>1475</v>
      </c>
      <c r="I121">
        <v>804</v>
      </c>
    </row>
    <row r="122" spans="1:9" x14ac:dyDescent="0.25">
      <c r="A122" t="s">
        <v>11</v>
      </c>
      <c r="B122" t="s">
        <v>10</v>
      </c>
      <c r="C122" s="1">
        <v>41970</v>
      </c>
      <c r="D122">
        <v>0</v>
      </c>
      <c r="E122">
        <v>1475.3</v>
      </c>
      <c r="F122">
        <v>1497</v>
      </c>
      <c r="G122">
        <v>1470.1</v>
      </c>
      <c r="H122">
        <v>1497</v>
      </c>
      <c r="I122">
        <v>87</v>
      </c>
    </row>
    <row r="123" spans="1:9" x14ac:dyDescent="0.25">
      <c r="A123" t="s">
        <v>11</v>
      </c>
      <c r="B123" t="s">
        <v>10</v>
      </c>
      <c r="C123" s="1">
        <v>41971</v>
      </c>
      <c r="D123">
        <v>0</v>
      </c>
      <c r="E123">
        <v>1544.4</v>
      </c>
      <c r="F123">
        <v>1550</v>
      </c>
      <c r="G123">
        <v>1538</v>
      </c>
      <c r="H123">
        <v>1550</v>
      </c>
      <c r="I123">
        <v>801</v>
      </c>
    </row>
    <row r="124" spans="1:9" x14ac:dyDescent="0.25">
      <c r="A124" t="s">
        <v>11</v>
      </c>
      <c r="B124" t="s">
        <v>10</v>
      </c>
      <c r="C124" s="1">
        <v>41974</v>
      </c>
      <c r="D124">
        <v>0</v>
      </c>
      <c r="E124">
        <v>1585</v>
      </c>
      <c r="F124">
        <v>1605</v>
      </c>
      <c r="G124">
        <v>1575</v>
      </c>
      <c r="H124">
        <v>1575</v>
      </c>
      <c r="I124">
        <v>896</v>
      </c>
    </row>
    <row r="125" spans="1:9" x14ac:dyDescent="0.25">
      <c r="A125" t="s">
        <v>11</v>
      </c>
      <c r="B125" t="s">
        <v>10</v>
      </c>
      <c r="C125" s="1">
        <v>41975</v>
      </c>
      <c r="D125">
        <v>0</v>
      </c>
      <c r="E125">
        <v>1565</v>
      </c>
      <c r="F125">
        <v>1660</v>
      </c>
      <c r="G125">
        <v>1565</v>
      </c>
      <c r="H125">
        <v>1660</v>
      </c>
      <c r="I125">
        <v>198</v>
      </c>
    </row>
    <row r="126" spans="1:9" x14ac:dyDescent="0.25">
      <c r="A126" t="s">
        <v>11</v>
      </c>
      <c r="B126" t="s">
        <v>10</v>
      </c>
      <c r="C126" s="1">
        <v>41976</v>
      </c>
      <c r="D126">
        <v>0</v>
      </c>
      <c r="E126">
        <v>1670</v>
      </c>
      <c r="F126">
        <v>1670</v>
      </c>
      <c r="G126">
        <v>1615</v>
      </c>
      <c r="H126">
        <v>1615</v>
      </c>
      <c r="I126">
        <v>770</v>
      </c>
    </row>
    <row r="127" spans="1:9" x14ac:dyDescent="0.25">
      <c r="A127" t="s">
        <v>11</v>
      </c>
      <c r="B127" t="s">
        <v>10</v>
      </c>
      <c r="C127" s="1">
        <v>41977</v>
      </c>
      <c r="D127">
        <v>0</v>
      </c>
      <c r="E127">
        <v>1695</v>
      </c>
      <c r="F127">
        <v>1710</v>
      </c>
      <c r="G127">
        <v>1685</v>
      </c>
      <c r="H127">
        <v>1710</v>
      </c>
      <c r="I127">
        <v>1058</v>
      </c>
    </row>
    <row r="128" spans="1:9" x14ac:dyDescent="0.25">
      <c r="A128" t="s">
        <v>11</v>
      </c>
      <c r="B128" t="s">
        <v>10</v>
      </c>
      <c r="C128" s="1">
        <v>41978</v>
      </c>
      <c r="D128">
        <v>0</v>
      </c>
      <c r="E128">
        <v>1680</v>
      </c>
      <c r="F128">
        <v>1705</v>
      </c>
      <c r="G128">
        <v>1675</v>
      </c>
      <c r="H128">
        <v>1675</v>
      </c>
      <c r="I128">
        <v>73</v>
      </c>
    </row>
    <row r="129" spans="1:9" x14ac:dyDescent="0.25">
      <c r="A129" t="s">
        <v>11</v>
      </c>
      <c r="B129" t="s">
        <v>10</v>
      </c>
      <c r="C129" s="1">
        <v>41981</v>
      </c>
      <c r="D129">
        <v>0</v>
      </c>
      <c r="E129">
        <v>1690</v>
      </c>
      <c r="F129">
        <v>1695</v>
      </c>
      <c r="G129">
        <v>1690</v>
      </c>
      <c r="H129">
        <v>1695</v>
      </c>
      <c r="I129">
        <v>20</v>
      </c>
    </row>
    <row r="130" spans="1:9" x14ac:dyDescent="0.25">
      <c r="A130" t="s">
        <v>11</v>
      </c>
      <c r="B130" t="s">
        <v>10</v>
      </c>
      <c r="C130" s="1">
        <v>41982</v>
      </c>
      <c r="D130">
        <v>0</v>
      </c>
      <c r="E130">
        <v>1670</v>
      </c>
      <c r="F130">
        <v>1670</v>
      </c>
      <c r="G130">
        <v>1640</v>
      </c>
      <c r="H130">
        <v>1640</v>
      </c>
      <c r="I130">
        <v>1153</v>
      </c>
    </row>
    <row r="131" spans="1:9" x14ac:dyDescent="0.25">
      <c r="A131" t="s">
        <v>11</v>
      </c>
      <c r="B131" t="s">
        <v>10</v>
      </c>
      <c r="C131" s="1">
        <v>41983</v>
      </c>
      <c r="D131">
        <v>0</v>
      </c>
      <c r="E131">
        <v>1665</v>
      </c>
      <c r="F131">
        <v>1680</v>
      </c>
      <c r="G131">
        <v>1665</v>
      </c>
      <c r="H131">
        <v>1675</v>
      </c>
      <c r="I131">
        <v>753</v>
      </c>
    </row>
    <row r="132" spans="1:9" x14ac:dyDescent="0.25">
      <c r="A132" t="s">
        <v>11</v>
      </c>
      <c r="B132" t="s">
        <v>10</v>
      </c>
      <c r="C132" s="1">
        <v>41984</v>
      </c>
      <c r="D132">
        <v>0</v>
      </c>
      <c r="E132">
        <v>1670</v>
      </c>
      <c r="F132">
        <v>1705</v>
      </c>
      <c r="G132">
        <v>1670</v>
      </c>
      <c r="H132">
        <v>1700</v>
      </c>
      <c r="I132">
        <v>590</v>
      </c>
    </row>
    <row r="133" spans="1:9" x14ac:dyDescent="0.25">
      <c r="A133" t="s">
        <v>11</v>
      </c>
      <c r="B133" t="s">
        <v>10</v>
      </c>
      <c r="C133" s="1">
        <v>41985</v>
      </c>
      <c r="D133">
        <v>0</v>
      </c>
      <c r="E133">
        <v>1720</v>
      </c>
      <c r="F133">
        <v>1750</v>
      </c>
      <c r="G133">
        <v>1720</v>
      </c>
      <c r="H133">
        <v>1750</v>
      </c>
      <c r="I133">
        <v>491</v>
      </c>
    </row>
    <row r="134" spans="1:9" x14ac:dyDescent="0.25">
      <c r="A134" t="s">
        <v>11</v>
      </c>
      <c r="B134" t="s">
        <v>10</v>
      </c>
      <c r="C134" s="1">
        <v>41988</v>
      </c>
      <c r="D134">
        <v>0</v>
      </c>
      <c r="E134">
        <v>1780</v>
      </c>
      <c r="F134">
        <v>1835</v>
      </c>
      <c r="G134">
        <v>1780</v>
      </c>
      <c r="H134">
        <v>1835</v>
      </c>
      <c r="I134">
        <v>64</v>
      </c>
    </row>
    <row r="135" spans="1:9" x14ac:dyDescent="0.25">
      <c r="A135" t="s">
        <v>11</v>
      </c>
      <c r="B135" t="s">
        <v>10</v>
      </c>
      <c r="C135" s="1">
        <v>41989</v>
      </c>
      <c r="D135">
        <v>0</v>
      </c>
      <c r="E135">
        <v>1770</v>
      </c>
      <c r="F135">
        <v>2230</v>
      </c>
      <c r="G135">
        <v>1770</v>
      </c>
      <c r="H135">
        <v>2150</v>
      </c>
      <c r="I135">
        <v>219</v>
      </c>
    </row>
    <row r="136" spans="1:9" x14ac:dyDescent="0.25">
      <c r="A136" t="s">
        <v>11</v>
      </c>
      <c r="B136" t="s">
        <v>10</v>
      </c>
      <c r="C136" s="1">
        <v>41990</v>
      </c>
      <c r="D136">
        <v>0</v>
      </c>
      <c r="E136">
        <v>2125</v>
      </c>
      <c r="F136">
        <v>2125</v>
      </c>
      <c r="G136">
        <v>1845</v>
      </c>
      <c r="H136">
        <v>1860</v>
      </c>
      <c r="I136">
        <v>34</v>
      </c>
    </row>
    <row r="137" spans="1:9" x14ac:dyDescent="0.25">
      <c r="A137" t="s">
        <v>11</v>
      </c>
      <c r="B137" t="s">
        <v>10</v>
      </c>
      <c r="C137" s="1">
        <v>41991</v>
      </c>
      <c r="D137">
        <v>0</v>
      </c>
      <c r="E137">
        <v>1800</v>
      </c>
      <c r="F137">
        <v>1945</v>
      </c>
      <c r="G137">
        <v>1800</v>
      </c>
      <c r="H137">
        <v>1880</v>
      </c>
      <c r="I137">
        <v>76</v>
      </c>
    </row>
    <row r="138" spans="1:9" x14ac:dyDescent="0.25">
      <c r="A138" t="s">
        <v>11</v>
      </c>
      <c r="B138" t="s">
        <v>10</v>
      </c>
      <c r="C138" s="1">
        <v>41992</v>
      </c>
      <c r="D138">
        <v>0</v>
      </c>
      <c r="E138">
        <v>1865</v>
      </c>
      <c r="F138">
        <v>1865</v>
      </c>
      <c r="G138">
        <v>1800</v>
      </c>
      <c r="H138">
        <v>1830</v>
      </c>
      <c r="I138">
        <v>664</v>
      </c>
    </row>
    <row r="139" spans="1:9" x14ac:dyDescent="0.25">
      <c r="A139" t="s">
        <v>11</v>
      </c>
      <c r="B139" t="s">
        <v>10</v>
      </c>
      <c r="C139" s="1">
        <v>41995</v>
      </c>
      <c r="D139">
        <v>0</v>
      </c>
      <c r="E139">
        <v>1745</v>
      </c>
      <c r="F139">
        <v>1745</v>
      </c>
      <c r="G139">
        <v>1700</v>
      </c>
      <c r="H139">
        <v>1705</v>
      </c>
      <c r="I139">
        <v>823</v>
      </c>
    </row>
    <row r="140" spans="1:9" x14ac:dyDescent="0.25">
      <c r="A140" t="s">
        <v>11</v>
      </c>
      <c r="B140" t="s">
        <v>10</v>
      </c>
      <c r="C140" s="1">
        <v>41996</v>
      </c>
      <c r="D140">
        <v>0</v>
      </c>
      <c r="E140">
        <v>1700</v>
      </c>
      <c r="F140">
        <v>1700</v>
      </c>
      <c r="G140">
        <v>1695</v>
      </c>
      <c r="H140">
        <v>1700</v>
      </c>
      <c r="I140">
        <v>9</v>
      </c>
    </row>
    <row r="141" spans="1:9" x14ac:dyDescent="0.25">
      <c r="A141" t="s">
        <v>11</v>
      </c>
      <c r="B141" t="s">
        <v>10</v>
      </c>
      <c r="C141" s="1">
        <v>41997</v>
      </c>
      <c r="D141">
        <v>0</v>
      </c>
      <c r="E141">
        <v>1685</v>
      </c>
      <c r="F141">
        <v>1685</v>
      </c>
      <c r="G141">
        <v>1670</v>
      </c>
      <c r="H141">
        <v>1670</v>
      </c>
      <c r="I141">
        <v>27</v>
      </c>
    </row>
    <row r="142" spans="1:9" x14ac:dyDescent="0.25">
      <c r="A142" t="s">
        <v>11</v>
      </c>
      <c r="B142" t="s">
        <v>10</v>
      </c>
      <c r="C142" s="1">
        <v>41998</v>
      </c>
      <c r="D142">
        <v>0</v>
      </c>
      <c r="E142">
        <v>1580</v>
      </c>
      <c r="F142">
        <v>1635</v>
      </c>
      <c r="G142">
        <v>1580</v>
      </c>
      <c r="H142">
        <v>1630</v>
      </c>
      <c r="I142">
        <v>76</v>
      </c>
    </row>
    <row r="143" spans="1:9" x14ac:dyDescent="0.25">
      <c r="A143" t="s">
        <v>11</v>
      </c>
      <c r="B143" t="s">
        <v>10</v>
      </c>
      <c r="C143" s="1">
        <v>41999</v>
      </c>
      <c r="D143">
        <v>0</v>
      </c>
      <c r="E143">
        <v>1635</v>
      </c>
      <c r="F143">
        <v>1655</v>
      </c>
      <c r="G143">
        <v>1635</v>
      </c>
      <c r="H143">
        <v>1655</v>
      </c>
      <c r="I143">
        <v>11</v>
      </c>
    </row>
    <row r="144" spans="1:9" x14ac:dyDescent="0.25">
      <c r="A144" t="s">
        <v>11</v>
      </c>
      <c r="B144" t="s">
        <v>10</v>
      </c>
      <c r="C144" s="1">
        <v>42002</v>
      </c>
      <c r="D144">
        <v>0</v>
      </c>
      <c r="E144">
        <v>1755</v>
      </c>
      <c r="F144">
        <v>1810</v>
      </c>
      <c r="G144">
        <v>1755</v>
      </c>
      <c r="H144">
        <v>1810</v>
      </c>
      <c r="I144">
        <v>47</v>
      </c>
    </row>
    <row r="145" spans="1:9" x14ac:dyDescent="0.25">
      <c r="A145" t="s">
        <v>11</v>
      </c>
      <c r="B145" t="s">
        <v>10</v>
      </c>
      <c r="C145" s="1">
        <v>42003</v>
      </c>
      <c r="D145">
        <v>0</v>
      </c>
      <c r="E145">
        <v>1800</v>
      </c>
      <c r="F145">
        <v>1830</v>
      </c>
      <c r="G145">
        <v>1735</v>
      </c>
      <c r="H145">
        <v>1740</v>
      </c>
      <c r="I145">
        <v>85</v>
      </c>
    </row>
    <row r="146" spans="1:9" x14ac:dyDescent="0.25">
      <c r="A146" t="s">
        <v>11</v>
      </c>
      <c r="B146" t="s">
        <v>10</v>
      </c>
      <c r="C146" s="1">
        <v>42009</v>
      </c>
      <c r="D146">
        <v>0</v>
      </c>
      <c r="E146">
        <v>1905</v>
      </c>
      <c r="F146">
        <v>1910</v>
      </c>
      <c r="G146">
        <v>1895</v>
      </c>
      <c r="H146">
        <v>1895</v>
      </c>
      <c r="I146">
        <v>151</v>
      </c>
    </row>
    <row r="147" spans="1:9" x14ac:dyDescent="0.25">
      <c r="A147" t="s">
        <v>11</v>
      </c>
      <c r="B147" t="s">
        <v>10</v>
      </c>
      <c r="C147" s="1">
        <v>42010</v>
      </c>
      <c r="D147">
        <v>0</v>
      </c>
      <c r="E147">
        <v>1960</v>
      </c>
      <c r="F147">
        <v>2015</v>
      </c>
      <c r="G147">
        <v>1960</v>
      </c>
      <c r="H147">
        <v>2015</v>
      </c>
      <c r="I147">
        <v>99</v>
      </c>
    </row>
    <row r="148" spans="1:9" x14ac:dyDescent="0.25">
      <c r="A148" t="s">
        <v>11</v>
      </c>
      <c r="B148" t="s">
        <v>10</v>
      </c>
      <c r="C148" s="1">
        <v>42012</v>
      </c>
      <c r="D148">
        <v>0</v>
      </c>
      <c r="E148">
        <v>1980</v>
      </c>
      <c r="F148">
        <v>1995</v>
      </c>
      <c r="G148">
        <v>1970</v>
      </c>
      <c r="H148">
        <v>1970</v>
      </c>
      <c r="I148">
        <v>166</v>
      </c>
    </row>
    <row r="149" spans="1:9" x14ac:dyDescent="0.25">
      <c r="A149" t="s">
        <v>11</v>
      </c>
      <c r="B149" t="s">
        <v>10</v>
      </c>
      <c r="C149" s="1">
        <v>42017</v>
      </c>
      <c r="D149">
        <v>0</v>
      </c>
      <c r="E149">
        <v>2095</v>
      </c>
      <c r="F149">
        <v>2175</v>
      </c>
      <c r="G149">
        <v>2095</v>
      </c>
      <c r="H149">
        <v>2140</v>
      </c>
      <c r="I149">
        <v>205</v>
      </c>
    </row>
    <row r="150" spans="1:9" x14ac:dyDescent="0.25">
      <c r="A150" t="s">
        <v>11</v>
      </c>
      <c r="B150" t="s">
        <v>10</v>
      </c>
      <c r="C150" s="1">
        <v>42018</v>
      </c>
      <c r="D150">
        <v>0</v>
      </c>
      <c r="E150">
        <v>2135</v>
      </c>
      <c r="F150">
        <v>2165</v>
      </c>
      <c r="G150">
        <v>2135</v>
      </c>
      <c r="H150">
        <v>2140</v>
      </c>
      <c r="I150">
        <v>12</v>
      </c>
    </row>
    <row r="151" spans="1:9" x14ac:dyDescent="0.25">
      <c r="A151" t="s">
        <v>11</v>
      </c>
      <c r="B151" t="s">
        <v>10</v>
      </c>
      <c r="C151" s="1">
        <v>42019</v>
      </c>
      <c r="D151">
        <v>0</v>
      </c>
      <c r="E151">
        <v>2140</v>
      </c>
      <c r="F151">
        <v>2140</v>
      </c>
      <c r="G151">
        <v>2115</v>
      </c>
      <c r="H151">
        <v>2115</v>
      </c>
      <c r="I151">
        <v>2</v>
      </c>
    </row>
    <row r="152" spans="1:9" x14ac:dyDescent="0.25">
      <c r="A152" t="s">
        <v>11</v>
      </c>
      <c r="B152" t="s">
        <v>10</v>
      </c>
      <c r="C152" s="1">
        <v>42020</v>
      </c>
      <c r="D152">
        <v>0</v>
      </c>
      <c r="E152">
        <v>2115</v>
      </c>
      <c r="F152">
        <v>2120</v>
      </c>
      <c r="G152">
        <v>2070</v>
      </c>
      <c r="H152">
        <v>2095</v>
      </c>
      <c r="I152">
        <v>299</v>
      </c>
    </row>
    <row r="153" spans="1:9" x14ac:dyDescent="0.25">
      <c r="A153" t="s">
        <v>11</v>
      </c>
      <c r="B153" t="s">
        <v>10</v>
      </c>
      <c r="C153" s="1">
        <v>42023</v>
      </c>
      <c r="D153">
        <v>0</v>
      </c>
      <c r="E153">
        <v>2035</v>
      </c>
      <c r="F153">
        <v>2060</v>
      </c>
      <c r="G153">
        <v>2025</v>
      </c>
      <c r="H153">
        <v>2025</v>
      </c>
      <c r="I153">
        <v>6</v>
      </c>
    </row>
    <row r="154" spans="1:9" x14ac:dyDescent="0.25">
      <c r="A154" t="s">
        <v>11</v>
      </c>
      <c r="B154" t="s">
        <v>10</v>
      </c>
      <c r="C154" s="1">
        <v>42024</v>
      </c>
      <c r="D154">
        <v>0</v>
      </c>
      <c r="E154">
        <v>2060</v>
      </c>
      <c r="F154">
        <v>2080</v>
      </c>
      <c r="G154">
        <v>2060</v>
      </c>
      <c r="H154">
        <v>2080</v>
      </c>
      <c r="I154">
        <v>179</v>
      </c>
    </row>
    <row r="155" spans="1:9" x14ac:dyDescent="0.25">
      <c r="A155" t="s">
        <v>11</v>
      </c>
      <c r="B155" t="s">
        <v>10</v>
      </c>
      <c r="C155" s="1">
        <v>42025</v>
      </c>
      <c r="D155">
        <v>0</v>
      </c>
      <c r="E155">
        <v>2135</v>
      </c>
      <c r="F155">
        <v>2135</v>
      </c>
      <c r="G155">
        <v>2135</v>
      </c>
      <c r="H155">
        <v>2135</v>
      </c>
      <c r="I155">
        <v>3</v>
      </c>
    </row>
    <row r="156" spans="1:9" x14ac:dyDescent="0.25">
      <c r="A156" t="s">
        <v>11</v>
      </c>
      <c r="B156" t="s">
        <v>10</v>
      </c>
      <c r="C156" s="1">
        <v>42026</v>
      </c>
      <c r="D156">
        <v>0</v>
      </c>
      <c r="E156">
        <v>2155</v>
      </c>
      <c r="F156">
        <v>2155</v>
      </c>
      <c r="G156">
        <v>2140</v>
      </c>
      <c r="H156">
        <v>2140</v>
      </c>
      <c r="I156">
        <v>24</v>
      </c>
    </row>
    <row r="157" spans="1:9" x14ac:dyDescent="0.25">
      <c r="A157" t="s">
        <v>11</v>
      </c>
      <c r="B157" t="s">
        <v>10</v>
      </c>
      <c r="C157" s="1">
        <v>42027</v>
      </c>
      <c r="D157">
        <v>0</v>
      </c>
      <c r="E157">
        <v>2085</v>
      </c>
      <c r="F157">
        <v>2155</v>
      </c>
      <c r="G157">
        <v>2085</v>
      </c>
      <c r="H157">
        <v>2155</v>
      </c>
      <c r="I157">
        <v>53</v>
      </c>
    </row>
    <row r="158" spans="1:9" x14ac:dyDescent="0.25">
      <c r="A158" t="s">
        <v>11</v>
      </c>
      <c r="B158" t="s">
        <v>10</v>
      </c>
      <c r="C158" s="1">
        <v>42030</v>
      </c>
      <c r="D158">
        <v>0</v>
      </c>
      <c r="E158">
        <v>2175</v>
      </c>
      <c r="F158">
        <v>2205</v>
      </c>
      <c r="G158">
        <v>2175</v>
      </c>
      <c r="H158">
        <v>2205</v>
      </c>
      <c r="I158">
        <v>29</v>
      </c>
    </row>
    <row r="159" spans="1:9" x14ac:dyDescent="0.25">
      <c r="A159" t="s">
        <v>11</v>
      </c>
      <c r="B159" t="s">
        <v>10</v>
      </c>
      <c r="C159" s="1">
        <v>42031</v>
      </c>
      <c r="D159">
        <v>0</v>
      </c>
      <c r="E159">
        <v>2225</v>
      </c>
      <c r="F159">
        <v>2225</v>
      </c>
      <c r="G159">
        <v>2220</v>
      </c>
      <c r="H159">
        <v>2220</v>
      </c>
      <c r="I159">
        <v>19</v>
      </c>
    </row>
    <row r="160" spans="1:9" x14ac:dyDescent="0.25">
      <c r="A160" t="s">
        <v>11</v>
      </c>
      <c r="B160" t="s">
        <v>10</v>
      </c>
      <c r="C160" s="1">
        <v>42032</v>
      </c>
      <c r="D160">
        <v>0</v>
      </c>
      <c r="E160">
        <v>2210</v>
      </c>
      <c r="F160">
        <v>2210</v>
      </c>
      <c r="G160">
        <v>2185</v>
      </c>
      <c r="H160">
        <v>2200</v>
      </c>
      <c r="I160">
        <v>67</v>
      </c>
    </row>
    <row r="161" spans="1:9" x14ac:dyDescent="0.25">
      <c r="A161" t="s">
        <v>11</v>
      </c>
      <c r="B161" t="s">
        <v>10</v>
      </c>
      <c r="C161" s="1">
        <v>42033</v>
      </c>
      <c r="D161">
        <v>0</v>
      </c>
      <c r="E161">
        <v>2245</v>
      </c>
      <c r="F161">
        <v>2245</v>
      </c>
      <c r="G161">
        <v>2245</v>
      </c>
      <c r="H161">
        <v>2245</v>
      </c>
      <c r="I161">
        <v>150</v>
      </c>
    </row>
    <row r="162" spans="1:9" x14ac:dyDescent="0.25">
      <c r="A162" t="s">
        <v>11</v>
      </c>
      <c r="B162" t="s">
        <v>10</v>
      </c>
      <c r="C162" s="1">
        <v>42034</v>
      </c>
      <c r="D162">
        <v>0</v>
      </c>
      <c r="E162">
        <v>2235</v>
      </c>
      <c r="F162">
        <v>2315</v>
      </c>
      <c r="G162">
        <v>2235</v>
      </c>
      <c r="H162">
        <v>2315</v>
      </c>
      <c r="I162">
        <v>8</v>
      </c>
    </row>
    <row r="163" spans="1:9" x14ac:dyDescent="0.25">
      <c r="A163" t="s">
        <v>11</v>
      </c>
      <c r="B163" t="s">
        <v>10</v>
      </c>
      <c r="C163" s="1">
        <v>42037</v>
      </c>
      <c r="D163">
        <v>0</v>
      </c>
      <c r="E163">
        <v>2250</v>
      </c>
      <c r="F163">
        <v>2250</v>
      </c>
      <c r="G163">
        <v>2195</v>
      </c>
      <c r="H163">
        <v>2195</v>
      </c>
      <c r="I163">
        <v>358</v>
      </c>
    </row>
    <row r="164" spans="1:9" x14ac:dyDescent="0.25">
      <c r="A164" t="s">
        <v>11</v>
      </c>
      <c r="B164" t="s">
        <v>10</v>
      </c>
      <c r="C164" s="1">
        <v>42038</v>
      </c>
      <c r="D164">
        <v>0</v>
      </c>
      <c r="E164">
        <v>2195</v>
      </c>
      <c r="F164">
        <v>2195</v>
      </c>
      <c r="G164">
        <v>2145</v>
      </c>
      <c r="H164">
        <v>2155</v>
      </c>
      <c r="I164">
        <v>37</v>
      </c>
    </row>
    <row r="165" spans="1:9" x14ac:dyDescent="0.25">
      <c r="A165" t="s">
        <v>11</v>
      </c>
      <c r="B165" t="s">
        <v>10</v>
      </c>
      <c r="C165" s="1">
        <v>42039</v>
      </c>
      <c r="D165">
        <v>0</v>
      </c>
      <c r="E165">
        <v>2155</v>
      </c>
      <c r="F165">
        <v>2245</v>
      </c>
      <c r="G165">
        <v>2100</v>
      </c>
      <c r="H165">
        <v>2245</v>
      </c>
      <c r="I165">
        <v>18</v>
      </c>
    </row>
    <row r="166" spans="1:9" x14ac:dyDescent="0.25">
      <c r="A166" t="s">
        <v>11</v>
      </c>
      <c r="B166" t="s">
        <v>10</v>
      </c>
      <c r="C166" s="1">
        <v>42040</v>
      </c>
      <c r="D166">
        <v>0</v>
      </c>
      <c r="E166">
        <v>2245</v>
      </c>
      <c r="F166">
        <v>2245</v>
      </c>
      <c r="G166">
        <v>2170</v>
      </c>
      <c r="H166">
        <v>2180</v>
      </c>
      <c r="I166">
        <v>93</v>
      </c>
    </row>
    <row r="167" spans="1:9" x14ac:dyDescent="0.25">
      <c r="A167" t="s">
        <v>11</v>
      </c>
      <c r="B167" t="s">
        <v>10</v>
      </c>
      <c r="C167" s="1">
        <v>42041</v>
      </c>
      <c r="D167">
        <v>0</v>
      </c>
      <c r="E167">
        <v>2155</v>
      </c>
      <c r="F167">
        <v>2155</v>
      </c>
      <c r="G167">
        <v>2140</v>
      </c>
      <c r="H167">
        <v>2140</v>
      </c>
      <c r="I167">
        <v>2</v>
      </c>
    </row>
    <row r="168" spans="1:9" x14ac:dyDescent="0.25">
      <c r="A168" t="s">
        <v>11</v>
      </c>
      <c r="B168" t="s">
        <v>10</v>
      </c>
      <c r="C168" s="1">
        <v>42044</v>
      </c>
      <c r="D168">
        <v>0</v>
      </c>
      <c r="E168">
        <v>2120</v>
      </c>
      <c r="F168">
        <v>2130</v>
      </c>
      <c r="G168">
        <v>2115</v>
      </c>
      <c r="H168">
        <v>2125</v>
      </c>
      <c r="I168">
        <v>13</v>
      </c>
    </row>
    <row r="169" spans="1:9" x14ac:dyDescent="0.25">
      <c r="A169" t="s">
        <v>11</v>
      </c>
      <c r="B169" t="s">
        <v>10</v>
      </c>
      <c r="C169" s="1">
        <v>42045</v>
      </c>
      <c r="D169">
        <v>0</v>
      </c>
      <c r="E169">
        <v>2115</v>
      </c>
      <c r="F169">
        <v>2130</v>
      </c>
      <c r="G169">
        <v>2110</v>
      </c>
      <c r="H169">
        <v>2130</v>
      </c>
      <c r="I169">
        <v>7</v>
      </c>
    </row>
    <row r="170" spans="1:9" x14ac:dyDescent="0.25">
      <c r="A170" t="s">
        <v>11</v>
      </c>
      <c r="B170" t="s">
        <v>10</v>
      </c>
      <c r="C170" s="1">
        <v>42047</v>
      </c>
      <c r="D170">
        <v>0</v>
      </c>
      <c r="E170">
        <v>2170</v>
      </c>
      <c r="F170">
        <v>2170</v>
      </c>
      <c r="G170">
        <v>2150</v>
      </c>
      <c r="H170">
        <v>2150</v>
      </c>
      <c r="I170">
        <v>522</v>
      </c>
    </row>
    <row r="171" spans="1:9" x14ac:dyDescent="0.25">
      <c r="A171" t="s">
        <v>11</v>
      </c>
      <c r="B171" t="s">
        <v>10</v>
      </c>
      <c r="C171" s="1">
        <v>42048</v>
      </c>
      <c r="D171">
        <v>0</v>
      </c>
      <c r="E171">
        <v>2115</v>
      </c>
      <c r="F171">
        <v>2140</v>
      </c>
      <c r="G171">
        <v>2075</v>
      </c>
      <c r="H171">
        <v>2075</v>
      </c>
      <c r="I171">
        <v>48</v>
      </c>
    </row>
    <row r="172" spans="1:9" x14ac:dyDescent="0.25">
      <c r="A172" t="s">
        <v>11</v>
      </c>
      <c r="B172" t="s">
        <v>10</v>
      </c>
      <c r="C172" s="1">
        <v>42051</v>
      </c>
      <c r="D172">
        <v>0</v>
      </c>
      <c r="E172">
        <v>2070</v>
      </c>
      <c r="F172">
        <v>2070</v>
      </c>
      <c r="G172">
        <v>2070</v>
      </c>
      <c r="H172">
        <v>2070</v>
      </c>
      <c r="I172">
        <v>10</v>
      </c>
    </row>
    <row r="173" spans="1:9" x14ac:dyDescent="0.25">
      <c r="A173" t="s">
        <v>11</v>
      </c>
      <c r="B173" t="s">
        <v>10</v>
      </c>
      <c r="C173" s="1">
        <v>42052</v>
      </c>
      <c r="D173">
        <v>0</v>
      </c>
      <c r="E173">
        <v>2080</v>
      </c>
      <c r="F173">
        <v>2080</v>
      </c>
      <c r="G173">
        <v>2080</v>
      </c>
      <c r="H173">
        <v>2080</v>
      </c>
      <c r="I173">
        <v>1</v>
      </c>
    </row>
    <row r="174" spans="1:9" x14ac:dyDescent="0.25">
      <c r="A174" t="s">
        <v>11</v>
      </c>
      <c r="B174" t="s">
        <v>10</v>
      </c>
      <c r="C174" s="1">
        <v>42053</v>
      </c>
      <c r="D174">
        <v>0</v>
      </c>
      <c r="E174">
        <v>2045</v>
      </c>
      <c r="F174">
        <v>2045</v>
      </c>
      <c r="G174">
        <v>2000</v>
      </c>
      <c r="H174">
        <v>2015</v>
      </c>
      <c r="I174">
        <v>41</v>
      </c>
    </row>
    <row r="175" spans="1:9" x14ac:dyDescent="0.25">
      <c r="A175" t="s">
        <v>11</v>
      </c>
      <c r="B175" t="s">
        <v>10</v>
      </c>
      <c r="C175" s="1">
        <v>42054</v>
      </c>
      <c r="D175">
        <v>0</v>
      </c>
      <c r="E175">
        <v>2040</v>
      </c>
      <c r="F175">
        <v>2040</v>
      </c>
      <c r="G175">
        <v>2040</v>
      </c>
      <c r="H175">
        <v>2040</v>
      </c>
      <c r="I175">
        <v>4</v>
      </c>
    </row>
    <row r="176" spans="1:9" x14ac:dyDescent="0.25">
      <c r="A176" t="s">
        <v>11</v>
      </c>
      <c r="B176" t="s">
        <v>10</v>
      </c>
      <c r="C176" s="1">
        <v>42055</v>
      </c>
      <c r="D176">
        <v>0</v>
      </c>
      <c r="E176">
        <v>2025</v>
      </c>
      <c r="F176">
        <v>2025</v>
      </c>
      <c r="G176">
        <v>2020</v>
      </c>
      <c r="H176">
        <v>2020</v>
      </c>
      <c r="I176">
        <v>5</v>
      </c>
    </row>
    <row r="177" spans="1:9" x14ac:dyDescent="0.25">
      <c r="A177" t="s">
        <v>11</v>
      </c>
      <c r="B177" t="s">
        <v>10</v>
      </c>
      <c r="C177" s="1">
        <v>42060</v>
      </c>
      <c r="D177">
        <v>0</v>
      </c>
      <c r="E177">
        <v>2045</v>
      </c>
      <c r="F177">
        <v>2045</v>
      </c>
      <c r="G177">
        <v>2045</v>
      </c>
      <c r="H177">
        <v>2045</v>
      </c>
      <c r="I177">
        <v>8</v>
      </c>
    </row>
    <row r="178" spans="1:9" x14ac:dyDescent="0.25">
      <c r="A178" t="s">
        <v>11</v>
      </c>
      <c r="B178" t="s">
        <v>10</v>
      </c>
      <c r="C178" s="1">
        <v>42061</v>
      </c>
      <c r="D178">
        <v>0</v>
      </c>
      <c r="E178">
        <v>2020</v>
      </c>
      <c r="F178">
        <v>2025</v>
      </c>
      <c r="G178">
        <v>2010</v>
      </c>
      <c r="H178">
        <v>2025</v>
      </c>
      <c r="I178">
        <v>502</v>
      </c>
    </row>
    <row r="179" spans="1:9" x14ac:dyDescent="0.25">
      <c r="A179" t="s">
        <v>11</v>
      </c>
      <c r="B179" t="s">
        <v>10</v>
      </c>
      <c r="C179" s="1">
        <v>42062</v>
      </c>
      <c r="D179">
        <v>0</v>
      </c>
      <c r="E179">
        <v>2035</v>
      </c>
      <c r="F179">
        <v>2080</v>
      </c>
      <c r="G179">
        <v>2035</v>
      </c>
      <c r="H179">
        <v>2070</v>
      </c>
      <c r="I179">
        <v>18</v>
      </c>
    </row>
    <row r="180" spans="1:9" x14ac:dyDescent="0.25">
      <c r="A180" t="s">
        <v>11</v>
      </c>
      <c r="B180" t="s">
        <v>10</v>
      </c>
      <c r="C180" s="1">
        <v>42065</v>
      </c>
      <c r="D180">
        <v>0</v>
      </c>
      <c r="E180">
        <v>2070</v>
      </c>
      <c r="F180">
        <v>2070</v>
      </c>
      <c r="G180">
        <v>2065</v>
      </c>
      <c r="H180">
        <v>2065</v>
      </c>
      <c r="I180">
        <v>3</v>
      </c>
    </row>
    <row r="181" spans="1:9" x14ac:dyDescent="0.25">
      <c r="A181" t="s">
        <v>11</v>
      </c>
      <c r="B181" t="s">
        <v>10</v>
      </c>
      <c r="C181" s="1">
        <v>42066</v>
      </c>
      <c r="D181">
        <v>0</v>
      </c>
      <c r="E181">
        <v>2035</v>
      </c>
      <c r="F181">
        <v>2050</v>
      </c>
      <c r="G181">
        <v>2035</v>
      </c>
      <c r="H181">
        <v>2040</v>
      </c>
      <c r="I181">
        <v>6</v>
      </c>
    </row>
    <row r="182" spans="1:9" x14ac:dyDescent="0.25">
      <c r="A182" t="s">
        <v>11</v>
      </c>
      <c r="B182" t="s">
        <v>10</v>
      </c>
      <c r="C182" s="1">
        <v>42067</v>
      </c>
      <c r="D182">
        <v>0</v>
      </c>
      <c r="E182">
        <v>2015</v>
      </c>
      <c r="F182">
        <v>2015</v>
      </c>
      <c r="G182">
        <v>1995</v>
      </c>
      <c r="H182">
        <v>2005</v>
      </c>
      <c r="I182">
        <v>72</v>
      </c>
    </row>
    <row r="183" spans="1:9" x14ac:dyDescent="0.25">
      <c r="A183" t="s">
        <v>11</v>
      </c>
      <c r="B183" t="s">
        <v>10</v>
      </c>
      <c r="C183" s="1">
        <v>42068</v>
      </c>
      <c r="D183">
        <v>0</v>
      </c>
      <c r="E183">
        <v>2000</v>
      </c>
      <c r="F183">
        <v>2000</v>
      </c>
      <c r="G183">
        <v>1960</v>
      </c>
      <c r="H183">
        <v>1960</v>
      </c>
      <c r="I183">
        <v>24</v>
      </c>
    </row>
    <row r="184" spans="1:9" x14ac:dyDescent="0.25">
      <c r="A184" t="s">
        <v>11</v>
      </c>
      <c r="B184" t="s">
        <v>10</v>
      </c>
      <c r="C184" s="1">
        <v>42069</v>
      </c>
      <c r="D184">
        <v>0</v>
      </c>
      <c r="E184">
        <v>1930</v>
      </c>
      <c r="F184">
        <v>1945</v>
      </c>
      <c r="G184">
        <v>1930</v>
      </c>
      <c r="H184">
        <v>1935</v>
      </c>
      <c r="I184">
        <v>13</v>
      </c>
    </row>
    <row r="185" spans="1:9" x14ac:dyDescent="0.25">
      <c r="A185" t="s">
        <v>11</v>
      </c>
      <c r="B185" t="s">
        <v>10</v>
      </c>
      <c r="C185" s="1">
        <v>42073</v>
      </c>
      <c r="D185">
        <v>0</v>
      </c>
      <c r="E185">
        <v>1940</v>
      </c>
      <c r="F185">
        <v>1940</v>
      </c>
      <c r="G185">
        <v>1930</v>
      </c>
      <c r="H185">
        <v>1940</v>
      </c>
      <c r="I185">
        <v>102</v>
      </c>
    </row>
    <row r="186" spans="1:9" x14ac:dyDescent="0.25">
      <c r="A186" t="s">
        <v>11</v>
      </c>
      <c r="B186" t="s">
        <v>10</v>
      </c>
      <c r="C186" s="1">
        <v>42074</v>
      </c>
      <c r="D186">
        <v>0</v>
      </c>
      <c r="E186">
        <v>2005</v>
      </c>
      <c r="F186">
        <v>2005</v>
      </c>
      <c r="G186">
        <v>1990</v>
      </c>
      <c r="H186">
        <v>1990</v>
      </c>
      <c r="I186">
        <v>76</v>
      </c>
    </row>
    <row r="187" spans="1:9" x14ac:dyDescent="0.25">
      <c r="A187" t="s">
        <v>11</v>
      </c>
      <c r="B187" t="s">
        <v>10</v>
      </c>
      <c r="C187" s="1">
        <v>42075</v>
      </c>
      <c r="D187">
        <v>0</v>
      </c>
      <c r="E187">
        <v>1955</v>
      </c>
      <c r="F187">
        <v>1955</v>
      </c>
      <c r="G187">
        <v>1940</v>
      </c>
      <c r="H187">
        <v>1945</v>
      </c>
      <c r="I187">
        <v>46</v>
      </c>
    </row>
    <row r="188" spans="1:9" x14ac:dyDescent="0.25">
      <c r="A188" t="s">
        <v>11</v>
      </c>
      <c r="B188" t="s">
        <v>10</v>
      </c>
      <c r="C188" s="1">
        <v>42079</v>
      </c>
      <c r="D188">
        <v>0</v>
      </c>
      <c r="E188">
        <v>2035</v>
      </c>
      <c r="F188">
        <v>2035</v>
      </c>
      <c r="G188">
        <v>2035</v>
      </c>
      <c r="H188">
        <v>2035</v>
      </c>
      <c r="I188">
        <v>1</v>
      </c>
    </row>
    <row r="189" spans="1:9" x14ac:dyDescent="0.25">
      <c r="A189" t="s">
        <v>11</v>
      </c>
      <c r="B189" t="s">
        <v>10</v>
      </c>
      <c r="C189" s="1">
        <v>42080</v>
      </c>
      <c r="D189">
        <v>0</v>
      </c>
      <c r="E189">
        <v>2020</v>
      </c>
      <c r="F189">
        <v>2020</v>
      </c>
      <c r="G189">
        <v>1995</v>
      </c>
      <c r="H189">
        <v>2000</v>
      </c>
      <c r="I189">
        <v>68</v>
      </c>
    </row>
    <row r="190" spans="1:9" x14ac:dyDescent="0.25">
      <c r="A190" t="s">
        <v>11</v>
      </c>
      <c r="B190" t="s">
        <v>10</v>
      </c>
      <c r="C190" s="1">
        <v>42082</v>
      </c>
      <c r="D190">
        <v>0</v>
      </c>
      <c r="E190">
        <v>2000</v>
      </c>
      <c r="F190">
        <v>2000</v>
      </c>
      <c r="G190">
        <v>2000</v>
      </c>
      <c r="H190">
        <v>2000</v>
      </c>
      <c r="I190">
        <v>51</v>
      </c>
    </row>
    <row r="191" spans="1:9" x14ac:dyDescent="0.25">
      <c r="A191" t="s">
        <v>11</v>
      </c>
      <c r="B191" t="s">
        <v>10</v>
      </c>
      <c r="C191" s="1">
        <v>42083</v>
      </c>
      <c r="D191">
        <v>0</v>
      </c>
      <c r="E191">
        <v>1985</v>
      </c>
      <c r="F191">
        <v>2005</v>
      </c>
      <c r="G191">
        <v>1975</v>
      </c>
      <c r="H191">
        <v>1975</v>
      </c>
      <c r="I191">
        <v>16</v>
      </c>
    </row>
    <row r="192" spans="1:9" x14ac:dyDescent="0.25">
      <c r="A192" t="s">
        <v>11</v>
      </c>
      <c r="B192" t="s">
        <v>10</v>
      </c>
      <c r="C192" s="1">
        <v>42086</v>
      </c>
      <c r="D192">
        <v>0</v>
      </c>
      <c r="E192">
        <v>1975</v>
      </c>
      <c r="F192">
        <v>1975</v>
      </c>
      <c r="G192">
        <v>1945</v>
      </c>
      <c r="H192">
        <v>1945</v>
      </c>
      <c r="I192">
        <v>14</v>
      </c>
    </row>
    <row r="193" spans="1:9" x14ac:dyDescent="0.25">
      <c r="A193" t="s">
        <v>11</v>
      </c>
      <c r="B193" t="s">
        <v>10</v>
      </c>
      <c r="C193" s="1">
        <v>42087</v>
      </c>
      <c r="D193">
        <v>0</v>
      </c>
      <c r="E193">
        <v>1940</v>
      </c>
      <c r="F193">
        <v>1945</v>
      </c>
      <c r="G193">
        <v>1925</v>
      </c>
      <c r="H193">
        <v>1925</v>
      </c>
      <c r="I193">
        <v>18</v>
      </c>
    </row>
    <row r="194" spans="1:9" x14ac:dyDescent="0.25">
      <c r="A194" t="s">
        <v>11</v>
      </c>
      <c r="B194" t="s">
        <v>10</v>
      </c>
      <c r="C194" s="1">
        <v>42088</v>
      </c>
      <c r="D194">
        <v>0</v>
      </c>
      <c r="E194">
        <v>1895</v>
      </c>
      <c r="F194">
        <v>1895</v>
      </c>
      <c r="G194">
        <v>1870</v>
      </c>
      <c r="H194">
        <v>1880</v>
      </c>
      <c r="I194">
        <v>328</v>
      </c>
    </row>
    <row r="195" spans="1:9" x14ac:dyDescent="0.25">
      <c r="A195" t="s">
        <v>11</v>
      </c>
      <c r="B195" t="s">
        <v>10</v>
      </c>
      <c r="C195" s="1">
        <v>42089</v>
      </c>
      <c r="D195">
        <v>0</v>
      </c>
      <c r="E195">
        <v>1850</v>
      </c>
      <c r="F195">
        <v>1865</v>
      </c>
      <c r="G195">
        <v>1850</v>
      </c>
      <c r="H195">
        <v>1865</v>
      </c>
      <c r="I195">
        <v>193</v>
      </c>
    </row>
    <row r="196" spans="1:9" x14ac:dyDescent="0.25">
      <c r="A196" t="s">
        <v>11</v>
      </c>
      <c r="B196" t="s">
        <v>10</v>
      </c>
      <c r="C196" s="1">
        <v>42090</v>
      </c>
      <c r="D196">
        <v>0</v>
      </c>
      <c r="E196">
        <v>1905</v>
      </c>
      <c r="F196">
        <v>1905</v>
      </c>
      <c r="G196">
        <v>1905</v>
      </c>
      <c r="H196">
        <v>1905</v>
      </c>
      <c r="I196">
        <v>14</v>
      </c>
    </row>
    <row r="197" spans="1:9" x14ac:dyDescent="0.25">
      <c r="A197" t="s">
        <v>11</v>
      </c>
      <c r="B197" t="s">
        <v>10</v>
      </c>
      <c r="C197" s="1">
        <v>42093</v>
      </c>
      <c r="D197">
        <v>0</v>
      </c>
      <c r="E197">
        <v>1985</v>
      </c>
      <c r="F197">
        <v>1985</v>
      </c>
      <c r="G197">
        <v>1980</v>
      </c>
      <c r="H197">
        <v>1985</v>
      </c>
      <c r="I197">
        <v>18</v>
      </c>
    </row>
    <row r="198" spans="1:9" x14ac:dyDescent="0.25">
      <c r="A198" t="s">
        <v>11</v>
      </c>
      <c r="B198" t="s">
        <v>10</v>
      </c>
      <c r="C198" s="1">
        <v>42094</v>
      </c>
      <c r="D198">
        <v>0</v>
      </c>
      <c r="E198">
        <v>1970</v>
      </c>
      <c r="F198">
        <v>1970</v>
      </c>
      <c r="G198">
        <v>1970</v>
      </c>
      <c r="H198">
        <v>1970</v>
      </c>
      <c r="I198">
        <v>1</v>
      </c>
    </row>
    <row r="199" spans="1:9" x14ac:dyDescent="0.25">
      <c r="A199" t="s">
        <v>11</v>
      </c>
      <c r="B199" t="s">
        <v>10</v>
      </c>
      <c r="C199" s="1">
        <v>42095</v>
      </c>
      <c r="D199">
        <v>0</v>
      </c>
      <c r="E199">
        <v>2020</v>
      </c>
      <c r="F199">
        <v>2020</v>
      </c>
      <c r="G199">
        <v>2000</v>
      </c>
      <c r="H199">
        <v>2005</v>
      </c>
      <c r="I199">
        <v>17</v>
      </c>
    </row>
    <row r="200" spans="1:9" x14ac:dyDescent="0.25">
      <c r="A200" t="s">
        <v>11</v>
      </c>
      <c r="B200" t="s">
        <v>10</v>
      </c>
      <c r="C200" s="1">
        <v>42096</v>
      </c>
      <c r="D200">
        <v>0</v>
      </c>
      <c r="E200">
        <v>1975</v>
      </c>
      <c r="F200">
        <v>2005</v>
      </c>
      <c r="G200">
        <v>1975</v>
      </c>
      <c r="H200">
        <v>1990</v>
      </c>
      <c r="I200">
        <v>705</v>
      </c>
    </row>
    <row r="201" spans="1:9" x14ac:dyDescent="0.25">
      <c r="A201" t="s">
        <v>11</v>
      </c>
      <c r="B201" t="s">
        <v>10</v>
      </c>
      <c r="C201" s="1">
        <v>42100</v>
      </c>
      <c r="D201">
        <v>0</v>
      </c>
      <c r="E201">
        <v>1980</v>
      </c>
      <c r="F201">
        <v>1980</v>
      </c>
      <c r="G201">
        <v>1960</v>
      </c>
      <c r="H201">
        <v>1960</v>
      </c>
      <c r="I201">
        <v>240</v>
      </c>
    </row>
    <row r="202" spans="1:9" x14ac:dyDescent="0.25">
      <c r="A202" t="s">
        <v>11</v>
      </c>
      <c r="B202" t="s">
        <v>10</v>
      </c>
      <c r="C202" s="1">
        <v>42101</v>
      </c>
      <c r="D202">
        <v>0</v>
      </c>
      <c r="E202">
        <v>1970</v>
      </c>
      <c r="F202">
        <v>1985</v>
      </c>
      <c r="G202">
        <v>1970</v>
      </c>
      <c r="H202">
        <v>1985</v>
      </c>
      <c r="I202">
        <v>399</v>
      </c>
    </row>
    <row r="203" spans="1:9" x14ac:dyDescent="0.25">
      <c r="A203" t="s">
        <v>11</v>
      </c>
      <c r="B203" t="s">
        <v>10</v>
      </c>
      <c r="C203" s="1">
        <v>42102</v>
      </c>
      <c r="D203">
        <v>0</v>
      </c>
      <c r="E203">
        <v>1990</v>
      </c>
      <c r="F203">
        <v>2055</v>
      </c>
      <c r="G203">
        <v>1990</v>
      </c>
      <c r="H203">
        <v>2045</v>
      </c>
      <c r="I203">
        <v>577</v>
      </c>
    </row>
    <row r="204" spans="1:9" x14ac:dyDescent="0.25">
      <c r="A204" t="s">
        <v>11</v>
      </c>
      <c r="B204" t="s">
        <v>10</v>
      </c>
      <c r="C204" s="1">
        <v>42103</v>
      </c>
      <c r="D204">
        <v>0</v>
      </c>
      <c r="E204">
        <v>2010</v>
      </c>
      <c r="F204">
        <v>2010</v>
      </c>
      <c r="G204">
        <v>2010</v>
      </c>
      <c r="H204">
        <v>2010</v>
      </c>
      <c r="I204">
        <v>2</v>
      </c>
    </row>
    <row r="205" spans="1:9" x14ac:dyDescent="0.25">
      <c r="A205" t="s">
        <v>11</v>
      </c>
      <c r="B205" t="s">
        <v>10</v>
      </c>
      <c r="C205" s="1">
        <v>42104</v>
      </c>
      <c r="D205">
        <v>0</v>
      </c>
      <c r="E205">
        <v>1985</v>
      </c>
      <c r="F205">
        <v>1985</v>
      </c>
      <c r="G205">
        <v>1965</v>
      </c>
      <c r="H205">
        <v>1965</v>
      </c>
      <c r="I205">
        <v>3</v>
      </c>
    </row>
    <row r="206" spans="1:9" x14ac:dyDescent="0.25">
      <c r="A206" t="s">
        <v>11</v>
      </c>
      <c r="B206" t="s">
        <v>10</v>
      </c>
      <c r="C206" s="1">
        <v>42107</v>
      </c>
      <c r="D206">
        <v>0</v>
      </c>
      <c r="E206">
        <v>2090</v>
      </c>
      <c r="F206">
        <v>2100</v>
      </c>
      <c r="G206">
        <v>2085</v>
      </c>
      <c r="H206">
        <v>2100</v>
      </c>
      <c r="I206">
        <v>18</v>
      </c>
    </row>
    <row r="207" spans="1:9" x14ac:dyDescent="0.25">
      <c r="A207" t="s">
        <v>11</v>
      </c>
      <c r="B207" t="s">
        <v>10</v>
      </c>
      <c r="C207" s="1">
        <v>42109</v>
      </c>
      <c r="D207">
        <v>0</v>
      </c>
      <c r="E207">
        <v>1965</v>
      </c>
      <c r="F207">
        <v>1995</v>
      </c>
      <c r="G207">
        <v>1965</v>
      </c>
      <c r="H207">
        <v>1980</v>
      </c>
      <c r="I207">
        <v>7</v>
      </c>
    </row>
    <row r="208" spans="1:9" x14ac:dyDescent="0.25">
      <c r="A208" t="s">
        <v>11</v>
      </c>
      <c r="B208" t="s">
        <v>10</v>
      </c>
      <c r="C208" s="1">
        <v>42110</v>
      </c>
      <c r="D208">
        <v>0</v>
      </c>
      <c r="E208">
        <v>1965</v>
      </c>
      <c r="F208">
        <v>2000</v>
      </c>
      <c r="G208">
        <v>1965</v>
      </c>
      <c r="H208">
        <v>2000</v>
      </c>
      <c r="I208">
        <v>27</v>
      </c>
    </row>
    <row r="209" spans="1:9" x14ac:dyDescent="0.25">
      <c r="A209" t="s">
        <v>11</v>
      </c>
      <c r="B209" t="s">
        <v>10</v>
      </c>
      <c r="C209" s="1">
        <v>42111</v>
      </c>
      <c r="D209">
        <v>0</v>
      </c>
      <c r="E209">
        <v>1950</v>
      </c>
      <c r="F209">
        <v>1990</v>
      </c>
      <c r="G209">
        <v>1945</v>
      </c>
      <c r="H209">
        <v>1990</v>
      </c>
      <c r="I209">
        <v>46</v>
      </c>
    </row>
    <row r="210" spans="1:9" x14ac:dyDescent="0.25">
      <c r="A210" t="s">
        <v>11</v>
      </c>
      <c r="B210" t="s">
        <v>10</v>
      </c>
      <c r="C210" s="1">
        <v>42114</v>
      </c>
      <c r="D210">
        <v>0</v>
      </c>
      <c r="E210">
        <v>2005</v>
      </c>
      <c r="F210">
        <v>2065</v>
      </c>
      <c r="G210">
        <v>2005</v>
      </c>
      <c r="H210">
        <v>2055</v>
      </c>
      <c r="I210">
        <v>10</v>
      </c>
    </row>
    <row r="211" spans="1:9" x14ac:dyDescent="0.25">
      <c r="A211" t="s">
        <v>11</v>
      </c>
      <c r="B211" t="s">
        <v>10</v>
      </c>
      <c r="C211" s="1">
        <v>42115</v>
      </c>
      <c r="D211">
        <v>0</v>
      </c>
      <c r="E211">
        <v>2135</v>
      </c>
      <c r="F211">
        <v>2155</v>
      </c>
      <c r="G211">
        <v>2125</v>
      </c>
      <c r="H211">
        <v>2140</v>
      </c>
      <c r="I211">
        <v>136</v>
      </c>
    </row>
    <row r="212" spans="1:9" x14ac:dyDescent="0.25">
      <c r="A212" t="s">
        <v>11</v>
      </c>
      <c r="B212" t="s">
        <v>10</v>
      </c>
      <c r="C212" s="1">
        <v>42116</v>
      </c>
      <c r="D212">
        <v>0</v>
      </c>
      <c r="E212">
        <v>2140</v>
      </c>
      <c r="F212">
        <v>2150</v>
      </c>
      <c r="G212">
        <v>2140</v>
      </c>
      <c r="H212">
        <v>2140</v>
      </c>
      <c r="I212">
        <v>63</v>
      </c>
    </row>
    <row r="213" spans="1:9" x14ac:dyDescent="0.25">
      <c r="A213" t="s">
        <v>11</v>
      </c>
      <c r="B213" t="s">
        <v>10</v>
      </c>
      <c r="C213" s="1">
        <v>42117</v>
      </c>
      <c r="D213">
        <v>0</v>
      </c>
      <c r="E213">
        <v>2060</v>
      </c>
      <c r="F213">
        <v>2060</v>
      </c>
      <c r="G213">
        <v>2030</v>
      </c>
      <c r="H213">
        <v>2030</v>
      </c>
      <c r="I213">
        <v>16</v>
      </c>
    </row>
    <row r="214" spans="1:9" x14ac:dyDescent="0.25">
      <c r="A214" t="s">
        <v>11</v>
      </c>
      <c r="B214" t="s">
        <v>10</v>
      </c>
      <c r="C214" s="1">
        <v>42118</v>
      </c>
      <c r="D214">
        <v>0</v>
      </c>
      <c r="E214">
        <v>2020</v>
      </c>
      <c r="F214">
        <v>2060</v>
      </c>
      <c r="G214">
        <v>2020</v>
      </c>
      <c r="H214">
        <v>2055</v>
      </c>
      <c r="I214">
        <v>19</v>
      </c>
    </row>
    <row r="215" spans="1:9" x14ac:dyDescent="0.25">
      <c r="A215" t="s">
        <v>11</v>
      </c>
      <c r="B215" t="s">
        <v>10</v>
      </c>
      <c r="C215" s="1">
        <v>42121</v>
      </c>
      <c r="D215">
        <v>0</v>
      </c>
      <c r="E215">
        <v>2070</v>
      </c>
      <c r="F215">
        <v>2100</v>
      </c>
      <c r="G215">
        <v>2070</v>
      </c>
      <c r="H215">
        <v>2095</v>
      </c>
      <c r="I215">
        <v>28</v>
      </c>
    </row>
    <row r="216" spans="1:9" x14ac:dyDescent="0.25">
      <c r="A216" t="s">
        <v>11</v>
      </c>
      <c r="B216" t="s">
        <v>10</v>
      </c>
      <c r="C216" s="1">
        <v>42123</v>
      </c>
      <c r="D216">
        <v>0</v>
      </c>
      <c r="E216">
        <v>2080</v>
      </c>
      <c r="F216">
        <v>2080</v>
      </c>
      <c r="G216">
        <v>2080</v>
      </c>
      <c r="H216">
        <v>2080</v>
      </c>
      <c r="I216">
        <v>6</v>
      </c>
    </row>
    <row r="217" spans="1:9" x14ac:dyDescent="0.25">
      <c r="A217" t="s">
        <v>11</v>
      </c>
      <c r="B217" t="s">
        <v>10</v>
      </c>
      <c r="C217" s="1">
        <v>42124</v>
      </c>
      <c r="D217">
        <v>0</v>
      </c>
      <c r="E217">
        <v>2040</v>
      </c>
      <c r="F217">
        <v>2060</v>
      </c>
      <c r="G217">
        <v>2040</v>
      </c>
      <c r="H217">
        <v>2055</v>
      </c>
      <c r="I217">
        <v>55</v>
      </c>
    </row>
    <row r="218" spans="1:9" x14ac:dyDescent="0.25">
      <c r="A218" t="s">
        <v>11</v>
      </c>
      <c r="B218" t="s">
        <v>10</v>
      </c>
      <c r="C218" s="1">
        <v>42129</v>
      </c>
      <c r="D218">
        <v>0</v>
      </c>
      <c r="E218">
        <v>2010</v>
      </c>
      <c r="F218">
        <v>2030</v>
      </c>
      <c r="G218">
        <v>2005</v>
      </c>
      <c r="H218">
        <v>2005</v>
      </c>
      <c r="I218">
        <v>5</v>
      </c>
    </row>
    <row r="219" spans="1:9" x14ac:dyDescent="0.25">
      <c r="A219" t="s">
        <v>11</v>
      </c>
      <c r="B219" t="s">
        <v>10</v>
      </c>
      <c r="C219" s="1">
        <v>42130</v>
      </c>
      <c r="D219">
        <v>0</v>
      </c>
      <c r="E219">
        <v>1940</v>
      </c>
      <c r="F219">
        <v>1940</v>
      </c>
      <c r="G219">
        <v>1925</v>
      </c>
      <c r="H219">
        <v>1925</v>
      </c>
      <c r="I219">
        <v>19</v>
      </c>
    </row>
    <row r="220" spans="1:9" x14ac:dyDescent="0.25">
      <c r="A220" t="s">
        <v>11</v>
      </c>
      <c r="B220" t="s">
        <v>10</v>
      </c>
      <c r="C220" s="1">
        <v>42131</v>
      </c>
      <c r="D220">
        <v>0</v>
      </c>
      <c r="E220">
        <v>1905</v>
      </c>
      <c r="F220">
        <v>1905</v>
      </c>
      <c r="G220">
        <v>1905</v>
      </c>
      <c r="H220">
        <v>1905</v>
      </c>
      <c r="I220">
        <v>2</v>
      </c>
    </row>
    <row r="221" spans="1:9" x14ac:dyDescent="0.25">
      <c r="A221" t="s">
        <v>11</v>
      </c>
      <c r="B221" t="s">
        <v>10</v>
      </c>
      <c r="C221" s="1">
        <v>42132</v>
      </c>
      <c r="D221">
        <v>0</v>
      </c>
      <c r="E221">
        <v>1960</v>
      </c>
      <c r="F221">
        <v>1970</v>
      </c>
      <c r="G221">
        <v>1960</v>
      </c>
      <c r="H221">
        <v>1970</v>
      </c>
      <c r="I221">
        <v>3</v>
      </c>
    </row>
    <row r="222" spans="1:9" x14ac:dyDescent="0.25">
      <c r="A222" t="s">
        <v>11</v>
      </c>
      <c r="B222" t="s">
        <v>10</v>
      </c>
      <c r="C222" s="1">
        <v>42136</v>
      </c>
      <c r="D222">
        <v>0</v>
      </c>
      <c r="E222">
        <v>1950</v>
      </c>
      <c r="F222">
        <v>1950</v>
      </c>
      <c r="G222">
        <v>1930</v>
      </c>
      <c r="H222">
        <v>1930</v>
      </c>
      <c r="I222">
        <v>29</v>
      </c>
    </row>
    <row r="223" spans="1:9" x14ac:dyDescent="0.25">
      <c r="A223" t="s">
        <v>11</v>
      </c>
      <c r="B223" t="s">
        <v>10</v>
      </c>
      <c r="C223" s="1">
        <v>42137</v>
      </c>
      <c r="D223">
        <v>0</v>
      </c>
      <c r="E223">
        <v>1900</v>
      </c>
      <c r="F223">
        <v>1900</v>
      </c>
      <c r="G223">
        <v>1880</v>
      </c>
      <c r="H223">
        <v>1880</v>
      </c>
      <c r="I223">
        <v>24</v>
      </c>
    </row>
    <row r="224" spans="1:9" x14ac:dyDescent="0.25">
      <c r="A224" t="s">
        <v>11</v>
      </c>
      <c r="B224" t="s">
        <v>10</v>
      </c>
      <c r="C224" s="1">
        <v>42138</v>
      </c>
      <c r="D224">
        <v>0</v>
      </c>
      <c r="E224">
        <v>1920</v>
      </c>
      <c r="F224">
        <v>1920</v>
      </c>
      <c r="G224">
        <v>1920</v>
      </c>
      <c r="H224">
        <v>1920</v>
      </c>
      <c r="I224">
        <v>3</v>
      </c>
    </row>
    <row r="225" spans="1:9" x14ac:dyDescent="0.25">
      <c r="A225" t="s">
        <v>11</v>
      </c>
      <c r="B225" t="s">
        <v>10</v>
      </c>
      <c r="C225" s="1">
        <v>42139</v>
      </c>
      <c r="D225">
        <v>0</v>
      </c>
      <c r="E225">
        <v>1960</v>
      </c>
      <c r="F225">
        <v>1960</v>
      </c>
      <c r="G225">
        <v>1940</v>
      </c>
      <c r="H225">
        <v>1940</v>
      </c>
      <c r="I225">
        <v>27</v>
      </c>
    </row>
    <row r="226" spans="1:9" x14ac:dyDescent="0.25">
      <c r="A226" t="s">
        <v>11</v>
      </c>
      <c r="B226" t="s">
        <v>10</v>
      </c>
      <c r="C226" s="1">
        <v>42142</v>
      </c>
      <c r="D226">
        <v>0</v>
      </c>
      <c r="E226">
        <v>1905</v>
      </c>
      <c r="F226">
        <v>1905</v>
      </c>
      <c r="G226">
        <v>1905</v>
      </c>
      <c r="H226">
        <v>1905</v>
      </c>
      <c r="I226">
        <v>2</v>
      </c>
    </row>
    <row r="227" spans="1:9" x14ac:dyDescent="0.25">
      <c r="A227" t="s">
        <v>11</v>
      </c>
      <c r="B227" t="s">
        <v>10</v>
      </c>
      <c r="C227" s="1">
        <v>42143</v>
      </c>
      <c r="D227">
        <v>0</v>
      </c>
      <c r="E227">
        <v>1925</v>
      </c>
      <c r="F227">
        <v>1930</v>
      </c>
      <c r="G227">
        <v>1925</v>
      </c>
      <c r="H227">
        <v>1930</v>
      </c>
      <c r="I227">
        <v>17</v>
      </c>
    </row>
    <row r="228" spans="1:9" x14ac:dyDescent="0.25">
      <c r="A228" t="s">
        <v>11</v>
      </c>
      <c r="B228" t="s">
        <v>10</v>
      </c>
      <c r="C228" s="1">
        <v>42146</v>
      </c>
      <c r="D228">
        <v>0</v>
      </c>
      <c r="E228">
        <v>1980</v>
      </c>
      <c r="F228">
        <v>1985</v>
      </c>
      <c r="G228">
        <v>1970</v>
      </c>
      <c r="H228">
        <v>1970</v>
      </c>
      <c r="I228">
        <v>362</v>
      </c>
    </row>
    <row r="229" spans="1:9" x14ac:dyDescent="0.25">
      <c r="A229" t="s">
        <v>11</v>
      </c>
      <c r="B229" t="s">
        <v>10</v>
      </c>
      <c r="C229" s="1">
        <v>42149</v>
      </c>
      <c r="D229">
        <v>0</v>
      </c>
      <c r="E229">
        <v>1970</v>
      </c>
      <c r="F229">
        <v>1970</v>
      </c>
      <c r="G229">
        <v>1970</v>
      </c>
      <c r="H229">
        <v>1970</v>
      </c>
      <c r="I229">
        <v>15</v>
      </c>
    </row>
    <row r="230" spans="1:9" x14ac:dyDescent="0.25">
      <c r="A230" t="s">
        <v>11</v>
      </c>
      <c r="B230" t="s">
        <v>10</v>
      </c>
      <c r="C230" s="1">
        <v>42150</v>
      </c>
      <c r="D230">
        <v>0</v>
      </c>
      <c r="E230">
        <v>2005</v>
      </c>
      <c r="F230">
        <v>2040</v>
      </c>
      <c r="G230">
        <v>2005</v>
      </c>
      <c r="H230">
        <v>2035</v>
      </c>
      <c r="I230">
        <v>15</v>
      </c>
    </row>
    <row r="231" spans="1:9" x14ac:dyDescent="0.25">
      <c r="A231" t="s">
        <v>11</v>
      </c>
      <c r="B231" t="s">
        <v>10</v>
      </c>
      <c r="C231" s="1">
        <v>42151</v>
      </c>
      <c r="D231">
        <v>0</v>
      </c>
      <c r="E231">
        <v>2010</v>
      </c>
      <c r="F231">
        <v>2060</v>
      </c>
      <c r="G231">
        <v>2010</v>
      </c>
      <c r="H231">
        <v>2050</v>
      </c>
      <c r="I231">
        <v>16</v>
      </c>
    </row>
    <row r="232" spans="1:9" x14ac:dyDescent="0.25">
      <c r="A232" t="s">
        <v>11</v>
      </c>
      <c r="B232" t="s">
        <v>10</v>
      </c>
      <c r="C232" s="1">
        <v>42152</v>
      </c>
      <c r="D232">
        <v>0</v>
      </c>
      <c r="E232">
        <v>2000</v>
      </c>
      <c r="F232">
        <v>2015</v>
      </c>
      <c r="G232">
        <v>2000</v>
      </c>
      <c r="H232">
        <v>2015</v>
      </c>
      <c r="I232">
        <v>443</v>
      </c>
    </row>
    <row r="233" spans="1:9" x14ac:dyDescent="0.25">
      <c r="A233" t="s">
        <v>11</v>
      </c>
      <c r="B233" t="s">
        <v>10</v>
      </c>
      <c r="C233" s="1">
        <v>42153</v>
      </c>
      <c r="D233">
        <v>0</v>
      </c>
      <c r="E233">
        <v>2025</v>
      </c>
      <c r="F233">
        <v>2025</v>
      </c>
      <c r="G233">
        <v>2025</v>
      </c>
      <c r="H233">
        <v>2025</v>
      </c>
      <c r="I233">
        <v>15</v>
      </c>
    </row>
    <row r="234" spans="1:9" x14ac:dyDescent="0.25">
      <c r="A234" t="s">
        <v>11</v>
      </c>
      <c r="B234" t="s">
        <v>10</v>
      </c>
      <c r="C234" s="1">
        <v>42156</v>
      </c>
      <c r="D234">
        <v>0</v>
      </c>
      <c r="E234">
        <v>2045</v>
      </c>
      <c r="F234">
        <v>2060</v>
      </c>
      <c r="G234">
        <v>2025</v>
      </c>
      <c r="H234">
        <v>2025</v>
      </c>
      <c r="I234">
        <v>17</v>
      </c>
    </row>
    <row r="235" spans="1:9" x14ac:dyDescent="0.25">
      <c r="A235" t="s">
        <v>11</v>
      </c>
      <c r="B235" t="s">
        <v>10</v>
      </c>
      <c r="C235" s="1">
        <v>42157</v>
      </c>
      <c r="D235">
        <v>0</v>
      </c>
      <c r="E235">
        <v>2025</v>
      </c>
      <c r="F235">
        <v>2035</v>
      </c>
      <c r="G235">
        <v>2025</v>
      </c>
      <c r="H235">
        <v>2025</v>
      </c>
      <c r="I235">
        <v>89</v>
      </c>
    </row>
    <row r="236" spans="1:9" x14ac:dyDescent="0.25">
      <c r="A236" t="s">
        <v>11</v>
      </c>
      <c r="B236" t="s">
        <v>10</v>
      </c>
      <c r="C236" s="1">
        <v>42158</v>
      </c>
      <c r="D236">
        <v>0</v>
      </c>
      <c r="E236">
        <v>2030</v>
      </c>
      <c r="F236">
        <v>2070</v>
      </c>
      <c r="G236">
        <v>2020</v>
      </c>
      <c r="H236">
        <v>2070</v>
      </c>
      <c r="I236">
        <v>190</v>
      </c>
    </row>
    <row r="237" spans="1:9" x14ac:dyDescent="0.25">
      <c r="A237" t="s">
        <v>11</v>
      </c>
      <c r="B237" t="s">
        <v>10</v>
      </c>
      <c r="C237" s="1">
        <v>42159</v>
      </c>
      <c r="D237">
        <v>0</v>
      </c>
      <c r="E237">
        <v>2115</v>
      </c>
      <c r="F237">
        <v>2120</v>
      </c>
      <c r="G237">
        <v>2100</v>
      </c>
      <c r="H237">
        <v>2120</v>
      </c>
      <c r="I237">
        <v>40</v>
      </c>
    </row>
    <row r="238" spans="1:9" x14ac:dyDescent="0.25">
      <c r="A238" t="s">
        <v>11</v>
      </c>
      <c r="B238" t="s">
        <v>10</v>
      </c>
      <c r="C238" s="1">
        <v>42160</v>
      </c>
      <c r="D238">
        <v>0</v>
      </c>
      <c r="E238">
        <v>2130</v>
      </c>
      <c r="F238">
        <v>2130</v>
      </c>
      <c r="G238">
        <v>2130</v>
      </c>
      <c r="H238">
        <v>2130</v>
      </c>
      <c r="I238">
        <v>20</v>
      </c>
    </row>
    <row r="239" spans="1:9" x14ac:dyDescent="0.25">
      <c r="A239" t="s">
        <v>11</v>
      </c>
      <c r="B239" t="s">
        <v>10</v>
      </c>
      <c r="C239" s="1">
        <v>42163</v>
      </c>
      <c r="D239">
        <v>0</v>
      </c>
      <c r="E239">
        <v>2140</v>
      </c>
      <c r="F239">
        <v>2155</v>
      </c>
      <c r="G239">
        <v>2125</v>
      </c>
      <c r="H239">
        <v>2130</v>
      </c>
      <c r="I239">
        <v>107</v>
      </c>
    </row>
    <row r="240" spans="1:9" x14ac:dyDescent="0.25">
      <c r="A240" t="s">
        <v>11</v>
      </c>
      <c r="B240" t="s">
        <v>10</v>
      </c>
      <c r="C240" s="1">
        <v>42164</v>
      </c>
      <c r="D240">
        <v>0</v>
      </c>
      <c r="E240">
        <v>2090</v>
      </c>
      <c r="F240">
        <v>2090</v>
      </c>
      <c r="G240">
        <v>2065</v>
      </c>
      <c r="H240">
        <v>2065</v>
      </c>
      <c r="I240">
        <v>46</v>
      </c>
    </row>
    <row r="241" spans="1:9" x14ac:dyDescent="0.25">
      <c r="A241" t="s">
        <v>11</v>
      </c>
      <c r="B241" t="s">
        <v>10</v>
      </c>
      <c r="C241" s="1">
        <v>42165</v>
      </c>
      <c r="D241">
        <v>0</v>
      </c>
      <c r="E241">
        <v>1995</v>
      </c>
      <c r="F241">
        <v>2010</v>
      </c>
      <c r="G241">
        <v>1985</v>
      </c>
      <c r="H241">
        <v>1995</v>
      </c>
      <c r="I241">
        <v>24</v>
      </c>
    </row>
    <row r="242" spans="1:9" x14ac:dyDescent="0.25">
      <c r="A242" t="s">
        <v>11</v>
      </c>
      <c r="B242" t="s">
        <v>10</v>
      </c>
      <c r="C242" s="1">
        <v>42166</v>
      </c>
      <c r="D242">
        <v>0</v>
      </c>
      <c r="E242">
        <v>2045</v>
      </c>
      <c r="F242">
        <v>2045</v>
      </c>
      <c r="G242">
        <v>2035</v>
      </c>
      <c r="H242">
        <v>2035</v>
      </c>
      <c r="I242">
        <v>73</v>
      </c>
    </row>
    <row r="243" spans="1:9" x14ac:dyDescent="0.25">
      <c r="A243" t="s">
        <v>11</v>
      </c>
      <c r="B243" t="s">
        <v>10</v>
      </c>
      <c r="C243" s="1">
        <v>42170</v>
      </c>
      <c r="D243">
        <v>0</v>
      </c>
      <c r="E243">
        <v>2045</v>
      </c>
      <c r="F243">
        <v>2045</v>
      </c>
      <c r="G243">
        <v>2000</v>
      </c>
      <c r="H243">
        <v>2000</v>
      </c>
      <c r="I243">
        <v>129</v>
      </c>
    </row>
    <row r="244" spans="1:9" x14ac:dyDescent="0.25">
      <c r="A244" t="s">
        <v>11</v>
      </c>
      <c r="B244" t="s">
        <v>10</v>
      </c>
      <c r="C244" s="1">
        <v>42171</v>
      </c>
      <c r="D244">
        <v>0</v>
      </c>
      <c r="E244">
        <v>1965</v>
      </c>
      <c r="F244">
        <v>1965</v>
      </c>
      <c r="G244">
        <v>1940</v>
      </c>
      <c r="H244">
        <v>1955</v>
      </c>
      <c r="I244">
        <v>37</v>
      </c>
    </row>
    <row r="245" spans="1:9" x14ac:dyDescent="0.25">
      <c r="A245" t="s">
        <v>11</v>
      </c>
      <c r="B245" t="s">
        <v>10</v>
      </c>
      <c r="C245" s="1">
        <v>42172</v>
      </c>
      <c r="D245">
        <v>0</v>
      </c>
      <c r="E245">
        <v>1980</v>
      </c>
      <c r="F245">
        <v>1980</v>
      </c>
      <c r="G245">
        <v>1970</v>
      </c>
      <c r="H245">
        <v>1970</v>
      </c>
      <c r="I245">
        <v>13</v>
      </c>
    </row>
    <row r="246" spans="1:9" x14ac:dyDescent="0.25">
      <c r="A246" t="s">
        <v>11</v>
      </c>
      <c r="B246" t="s">
        <v>10</v>
      </c>
      <c r="C246" s="1">
        <v>42174</v>
      </c>
      <c r="D246">
        <v>0</v>
      </c>
      <c r="E246">
        <v>1940</v>
      </c>
      <c r="F246">
        <v>1975</v>
      </c>
      <c r="G246">
        <v>1940</v>
      </c>
      <c r="H246">
        <v>1975</v>
      </c>
      <c r="I246">
        <v>75</v>
      </c>
    </row>
    <row r="247" spans="1:9" x14ac:dyDescent="0.25">
      <c r="A247" t="s">
        <v>11</v>
      </c>
      <c r="B247" t="s">
        <v>10</v>
      </c>
      <c r="C247" s="1">
        <v>42177</v>
      </c>
      <c r="D247">
        <v>0</v>
      </c>
      <c r="E247">
        <v>1990</v>
      </c>
      <c r="F247">
        <v>1990</v>
      </c>
      <c r="G247">
        <v>1990</v>
      </c>
      <c r="H247">
        <v>1990</v>
      </c>
      <c r="I247">
        <v>100</v>
      </c>
    </row>
    <row r="248" spans="1:9" x14ac:dyDescent="0.25">
      <c r="A248" t="s">
        <v>11</v>
      </c>
      <c r="B248" t="s">
        <v>10</v>
      </c>
      <c r="C248" s="1">
        <v>42178</v>
      </c>
      <c r="D248">
        <v>0</v>
      </c>
      <c r="E248">
        <v>2025</v>
      </c>
      <c r="F248">
        <v>2035</v>
      </c>
      <c r="G248">
        <v>2025</v>
      </c>
      <c r="H248">
        <v>2035</v>
      </c>
      <c r="I248">
        <v>23</v>
      </c>
    </row>
    <row r="249" spans="1:9" x14ac:dyDescent="0.25">
      <c r="A249" t="s">
        <v>11</v>
      </c>
      <c r="B249" t="s">
        <v>10</v>
      </c>
      <c r="C249" s="1">
        <v>42179</v>
      </c>
      <c r="D249">
        <v>0</v>
      </c>
      <c r="E249">
        <v>2030</v>
      </c>
      <c r="F249">
        <v>2055</v>
      </c>
      <c r="G249">
        <v>2030</v>
      </c>
      <c r="H249">
        <v>2055</v>
      </c>
      <c r="I249">
        <v>10</v>
      </c>
    </row>
    <row r="250" spans="1:9" x14ac:dyDescent="0.25">
      <c r="A250" t="s">
        <v>11</v>
      </c>
      <c r="B250" t="s">
        <v>10</v>
      </c>
      <c r="C250" s="1">
        <v>42180</v>
      </c>
      <c r="D250">
        <v>0</v>
      </c>
      <c r="E250">
        <v>2030</v>
      </c>
      <c r="F250">
        <v>2035</v>
      </c>
      <c r="G250">
        <v>2015</v>
      </c>
      <c r="H250">
        <v>2015</v>
      </c>
      <c r="I250">
        <v>27</v>
      </c>
    </row>
    <row r="251" spans="1:9" x14ac:dyDescent="0.25">
      <c r="A251" t="s">
        <v>11</v>
      </c>
      <c r="B251" t="s">
        <v>10</v>
      </c>
      <c r="C251" s="1">
        <v>42181</v>
      </c>
      <c r="D251">
        <v>0</v>
      </c>
      <c r="E251">
        <v>1990</v>
      </c>
      <c r="F251">
        <v>2010</v>
      </c>
      <c r="G251">
        <v>1990</v>
      </c>
      <c r="H251">
        <v>2010</v>
      </c>
      <c r="I251">
        <v>225</v>
      </c>
    </row>
    <row r="252" spans="1:9" x14ac:dyDescent="0.25">
      <c r="A252" t="s">
        <v>11</v>
      </c>
      <c r="B252" t="s">
        <v>10</v>
      </c>
      <c r="C252" s="1">
        <v>42184</v>
      </c>
      <c r="D252">
        <v>0</v>
      </c>
      <c r="E252">
        <v>1935</v>
      </c>
      <c r="F252">
        <v>1970</v>
      </c>
      <c r="G252">
        <v>1935</v>
      </c>
      <c r="H252">
        <v>1940</v>
      </c>
      <c r="I252">
        <v>530</v>
      </c>
    </row>
    <row r="253" spans="1:9" x14ac:dyDescent="0.25">
      <c r="A253" t="s">
        <v>11</v>
      </c>
      <c r="B253" t="s">
        <v>10</v>
      </c>
      <c r="C253" s="1">
        <v>42185</v>
      </c>
      <c r="D253">
        <v>0</v>
      </c>
      <c r="E253">
        <v>2010</v>
      </c>
      <c r="F253">
        <v>2010</v>
      </c>
      <c r="G253">
        <v>1985</v>
      </c>
      <c r="H253">
        <v>1985</v>
      </c>
      <c r="I253">
        <v>50</v>
      </c>
    </row>
    <row r="254" spans="1:9" x14ac:dyDescent="0.25">
      <c r="A254" t="s">
        <v>11</v>
      </c>
      <c r="B254" t="s">
        <v>10</v>
      </c>
      <c r="C254" s="1">
        <v>42187</v>
      </c>
      <c r="D254">
        <v>0</v>
      </c>
      <c r="E254">
        <v>1980</v>
      </c>
      <c r="F254">
        <v>2000</v>
      </c>
      <c r="G254">
        <v>1980</v>
      </c>
      <c r="H254">
        <v>1985</v>
      </c>
      <c r="I254">
        <v>277</v>
      </c>
    </row>
    <row r="255" spans="1:9" x14ac:dyDescent="0.25">
      <c r="A255" t="s">
        <v>11</v>
      </c>
      <c r="B255" t="s">
        <v>10</v>
      </c>
      <c r="C255" s="1">
        <v>42188</v>
      </c>
      <c r="D255">
        <v>0</v>
      </c>
      <c r="E255">
        <v>1985</v>
      </c>
      <c r="F255">
        <v>1985</v>
      </c>
      <c r="G255">
        <v>1945</v>
      </c>
      <c r="H255">
        <v>1960</v>
      </c>
      <c r="I255">
        <v>56</v>
      </c>
    </row>
    <row r="256" spans="1:9" x14ac:dyDescent="0.25">
      <c r="A256" t="s">
        <v>11</v>
      </c>
      <c r="B256" t="s">
        <v>10</v>
      </c>
      <c r="C256" s="1">
        <v>42191</v>
      </c>
      <c r="D256">
        <v>0</v>
      </c>
      <c r="E256">
        <v>1890</v>
      </c>
      <c r="F256">
        <v>1925</v>
      </c>
      <c r="G256">
        <v>1890</v>
      </c>
      <c r="H256">
        <v>1925</v>
      </c>
      <c r="I256">
        <v>243</v>
      </c>
    </row>
    <row r="257" spans="1:9" x14ac:dyDescent="0.25">
      <c r="A257" t="s">
        <v>11</v>
      </c>
      <c r="B257" t="s">
        <v>10</v>
      </c>
      <c r="C257" s="1">
        <v>42192</v>
      </c>
      <c r="D257">
        <v>0</v>
      </c>
      <c r="E257">
        <v>1880</v>
      </c>
      <c r="F257">
        <v>1880</v>
      </c>
      <c r="G257">
        <v>1820</v>
      </c>
      <c r="H257">
        <v>1820</v>
      </c>
      <c r="I257">
        <v>259</v>
      </c>
    </row>
    <row r="258" spans="1:9" x14ac:dyDescent="0.25">
      <c r="A258" t="s">
        <v>11</v>
      </c>
      <c r="B258" t="s">
        <v>10</v>
      </c>
      <c r="C258" s="1">
        <v>42193</v>
      </c>
      <c r="D258">
        <v>0</v>
      </c>
      <c r="E258">
        <v>1735</v>
      </c>
      <c r="F258">
        <v>1765</v>
      </c>
      <c r="G258">
        <v>1705</v>
      </c>
      <c r="H258">
        <v>1765</v>
      </c>
      <c r="I258">
        <v>385</v>
      </c>
    </row>
    <row r="259" spans="1:9" x14ac:dyDescent="0.25">
      <c r="A259" t="s">
        <v>11</v>
      </c>
      <c r="B259" t="s">
        <v>10</v>
      </c>
      <c r="C259" s="1">
        <v>42194</v>
      </c>
      <c r="D259">
        <v>0</v>
      </c>
      <c r="E259">
        <v>1835</v>
      </c>
      <c r="F259">
        <v>1840</v>
      </c>
      <c r="G259">
        <v>1830</v>
      </c>
      <c r="H259">
        <v>1830</v>
      </c>
      <c r="I259">
        <v>264</v>
      </c>
    </row>
    <row r="260" spans="1:9" x14ac:dyDescent="0.25">
      <c r="A260" t="s">
        <v>11</v>
      </c>
      <c r="B260" t="s">
        <v>10</v>
      </c>
      <c r="C260" s="1">
        <v>42195</v>
      </c>
      <c r="D260">
        <v>0</v>
      </c>
      <c r="E260">
        <v>1890</v>
      </c>
      <c r="F260">
        <v>1910</v>
      </c>
      <c r="G260">
        <v>1890</v>
      </c>
      <c r="H260">
        <v>1890</v>
      </c>
      <c r="I260">
        <v>207</v>
      </c>
    </row>
    <row r="261" spans="1:9" x14ac:dyDescent="0.25">
      <c r="A261" t="s">
        <v>11</v>
      </c>
      <c r="B261" t="s">
        <v>10</v>
      </c>
      <c r="C261" s="1">
        <v>42198</v>
      </c>
      <c r="D261">
        <v>0</v>
      </c>
      <c r="E261">
        <v>1900</v>
      </c>
      <c r="F261">
        <v>1915</v>
      </c>
      <c r="G261">
        <v>1900</v>
      </c>
      <c r="H261">
        <v>1905</v>
      </c>
      <c r="I261">
        <v>133</v>
      </c>
    </row>
    <row r="262" spans="1:9" x14ac:dyDescent="0.25">
      <c r="A262" t="s">
        <v>11</v>
      </c>
      <c r="B262" t="s">
        <v>10</v>
      </c>
      <c r="C262" s="1">
        <v>42199</v>
      </c>
      <c r="D262">
        <v>0</v>
      </c>
      <c r="E262">
        <v>1900</v>
      </c>
      <c r="F262">
        <v>1905</v>
      </c>
      <c r="G262">
        <v>1895</v>
      </c>
      <c r="H262">
        <v>1895</v>
      </c>
      <c r="I262">
        <v>51</v>
      </c>
    </row>
    <row r="263" spans="1:9" x14ac:dyDescent="0.25">
      <c r="A263" t="s">
        <v>11</v>
      </c>
      <c r="B263" t="s">
        <v>10</v>
      </c>
      <c r="C263" s="1">
        <v>42200</v>
      </c>
      <c r="D263">
        <v>0</v>
      </c>
      <c r="E263">
        <v>1865</v>
      </c>
      <c r="F263">
        <v>1865</v>
      </c>
      <c r="G263">
        <v>1865</v>
      </c>
      <c r="H263">
        <v>1865</v>
      </c>
      <c r="I263">
        <v>14</v>
      </c>
    </row>
    <row r="264" spans="1:9" x14ac:dyDescent="0.25">
      <c r="A264" t="s">
        <v>11</v>
      </c>
      <c r="B264" t="s">
        <v>10</v>
      </c>
      <c r="C264" s="1">
        <v>42201</v>
      </c>
      <c r="D264">
        <v>0</v>
      </c>
      <c r="E264">
        <v>1895</v>
      </c>
      <c r="F264">
        <v>1895</v>
      </c>
      <c r="G264">
        <v>1885</v>
      </c>
      <c r="H264">
        <v>1885</v>
      </c>
      <c r="I264">
        <v>220</v>
      </c>
    </row>
    <row r="265" spans="1:9" x14ac:dyDescent="0.25">
      <c r="A265" t="s">
        <v>11</v>
      </c>
      <c r="B265" t="s">
        <v>10</v>
      </c>
      <c r="C265" s="1">
        <v>42202</v>
      </c>
      <c r="D265">
        <v>0</v>
      </c>
      <c r="E265">
        <v>1910</v>
      </c>
      <c r="F265">
        <v>1930</v>
      </c>
      <c r="G265">
        <v>1910</v>
      </c>
      <c r="H265">
        <v>1930</v>
      </c>
      <c r="I265">
        <v>205</v>
      </c>
    </row>
    <row r="266" spans="1:9" x14ac:dyDescent="0.25">
      <c r="A266" t="s">
        <v>11</v>
      </c>
      <c r="B266" t="s">
        <v>10</v>
      </c>
      <c r="C266" s="1">
        <v>42205</v>
      </c>
      <c r="D266">
        <v>0</v>
      </c>
      <c r="E266">
        <v>1905</v>
      </c>
      <c r="F266">
        <v>1910</v>
      </c>
      <c r="G266">
        <v>1905</v>
      </c>
      <c r="H266">
        <v>1910</v>
      </c>
      <c r="I266">
        <v>1980</v>
      </c>
    </row>
    <row r="267" spans="1:9" x14ac:dyDescent="0.25">
      <c r="A267" t="s">
        <v>11</v>
      </c>
      <c r="B267" t="s">
        <v>10</v>
      </c>
      <c r="C267" s="1">
        <v>42207</v>
      </c>
      <c r="D267">
        <v>0</v>
      </c>
      <c r="E267">
        <v>1905</v>
      </c>
      <c r="F267">
        <v>1910</v>
      </c>
      <c r="G267">
        <v>1905</v>
      </c>
      <c r="H267">
        <v>1905</v>
      </c>
      <c r="I267">
        <v>6</v>
      </c>
    </row>
    <row r="268" spans="1:9" x14ac:dyDescent="0.25">
      <c r="A268" t="s">
        <v>11</v>
      </c>
      <c r="B268" t="s">
        <v>10</v>
      </c>
      <c r="C268" s="1">
        <v>42208</v>
      </c>
      <c r="D268">
        <v>0</v>
      </c>
      <c r="E268">
        <v>1930</v>
      </c>
      <c r="F268">
        <v>1930</v>
      </c>
      <c r="G268">
        <v>1930</v>
      </c>
      <c r="H268">
        <v>1930</v>
      </c>
      <c r="I268">
        <v>87</v>
      </c>
    </row>
    <row r="269" spans="1:9" x14ac:dyDescent="0.25">
      <c r="A269" t="s">
        <v>11</v>
      </c>
      <c r="B269" t="s">
        <v>10</v>
      </c>
      <c r="C269" s="1">
        <v>42209</v>
      </c>
      <c r="D269">
        <v>0</v>
      </c>
      <c r="E269">
        <v>1945</v>
      </c>
      <c r="F269">
        <v>1950</v>
      </c>
      <c r="G269">
        <v>1935</v>
      </c>
      <c r="H269">
        <v>1950</v>
      </c>
      <c r="I269">
        <v>186</v>
      </c>
    </row>
    <row r="270" spans="1:9" x14ac:dyDescent="0.25">
      <c r="A270" t="s">
        <v>11</v>
      </c>
      <c r="B270" t="s">
        <v>10</v>
      </c>
      <c r="C270" s="1">
        <v>42212</v>
      </c>
      <c r="D270">
        <v>0</v>
      </c>
      <c r="E270">
        <v>1840</v>
      </c>
      <c r="F270">
        <v>1910</v>
      </c>
      <c r="G270">
        <v>1835</v>
      </c>
      <c r="H270">
        <v>1885</v>
      </c>
      <c r="I270">
        <v>762</v>
      </c>
    </row>
    <row r="271" spans="1:9" x14ac:dyDescent="0.25">
      <c r="A271" t="s">
        <v>11</v>
      </c>
      <c r="B271" t="s">
        <v>10</v>
      </c>
      <c r="C271" s="1">
        <v>42213</v>
      </c>
      <c r="D271">
        <v>0</v>
      </c>
      <c r="E271">
        <v>1925</v>
      </c>
      <c r="F271">
        <v>1925</v>
      </c>
      <c r="G271">
        <v>1915</v>
      </c>
      <c r="H271">
        <v>1915</v>
      </c>
      <c r="I271">
        <v>19</v>
      </c>
    </row>
    <row r="272" spans="1:9" x14ac:dyDescent="0.25">
      <c r="A272" t="s">
        <v>11</v>
      </c>
      <c r="B272" t="s">
        <v>10</v>
      </c>
      <c r="C272" s="1">
        <v>42214</v>
      </c>
      <c r="D272">
        <v>0</v>
      </c>
      <c r="E272">
        <v>1930</v>
      </c>
      <c r="F272">
        <v>1930</v>
      </c>
      <c r="G272">
        <v>1910</v>
      </c>
      <c r="H272">
        <v>1920</v>
      </c>
      <c r="I272">
        <v>111</v>
      </c>
    </row>
    <row r="273" spans="1:9" x14ac:dyDescent="0.25">
      <c r="A273" t="s">
        <v>11</v>
      </c>
      <c r="B273" t="s">
        <v>10</v>
      </c>
      <c r="C273" s="1">
        <v>42215</v>
      </c>
      <c r="D273">
        <v>0</v>
      </c>
      <c r="E273">
        <v>1890</v>
      </c>
      <c r="F273">
        <v>1890</v>
      </c>
      <c r="G273">
        <v>1890</v>
      </c>
      <c r="H273">
        <v>1890</v>
      </c>
      <c r="I273">
        <v>1</v>
      </c>
    </row>
    <row r="274" spans="1:9" x14ac:dyDescent="0.25">
      <c r="A274" t="s">
        <v>11</v>
      </c>
      <c r="B274" t="s">
        <v>10</v>
      </c>
      <c r="C274" s="1">
        <v>42216</v>
      </c>
      <c r="D274">
        <v>0</v>
      </c>
      <c r="E274">
        <v>1945</v>
      </c>
      <c r="F274">
        <v>1960</v>
      </c>
      <c r="G274">
        <v>1940</v>
      </c>
      <c r="H274">
        <v>1960</v>
      </c>
      <c r="I274">
        <v>46</v>
      </c>
    </row>
    <row r="275" spans="1:9" x14ac:dyDescent="0.25">
      <c r="A275" t="s">
        <v>11</v>
      </c>
      <c r="B275" t="s">
        <v>10</v>
      </c>
      <c r="C275" s="1">
        <v>42219</v>
      </c>
      <c r="D275">
        <v>0</v>
      </c>
      <c r="E275">
        <v>1980</v>
      </c>
      <c r="F275">
        <v>1985</v>
      </c>
      <c r="G275">
        <v>1970</v>
      </c>
      <c r="H275">
        <v>1985</v>
      </c>
      <c r="I275">
        <v>1952</v>
      </c>
    </row>
    <row r="276" spans="1:9" x14ac:dyDescent="0.25">
      <c r="A276" t="s">
        <v>11</v>
      </c>
      <c r="B276" t="s">
        <v>10</v>
      </c>
      <c r="C276" s="1">
        <v>42220</v>
      </c>
      <c r="D276">
        <v>0</v>
      </c>
      <c r="E276">
        <v>1995</v>
      </c>
      <c r="F276">
        <v>2000</v>
      </c>
      <c r="G276">
        <v>1985</v>
      </c>
      <c r="H276">
        <v>2000</v>
      </c>
      <c r="I276">
        <v>62</v>
      </c>
    </row>
    <row r="277" spans="1:9" x14ac:dyDescent="0.25">
      <c r="A277" t="s">
        <v>11</v>
      </c>
      <c r="B277" t="s">
        <v>10</v>
      </c>
      <c r="C277" s="1">
        <v>42221</v>
      </c>
      <c r="D277">
        <v>0</v>
      </c>
      <c r="E277">
        <v>2005</v>
      </c>
      <c r="F277">
        <v>2020</v>
      </c>
      <c r="G277">
        <v>2005</v>
      </c>
      <c r="H277">
        <v>2015</v>
      </c>
      <c r="I277">
        <v>41</v>
      </c>
    </row>
    <row r="278" spans="1:9" x14ac:dyDescent="0.25">
      <c r="A278" t="s">
        <v>11</v>
      </c>
      <c r="B278" t="s">
        <v>10</v>
      </c>
      <c r="C278" s="1">
        <v>42222</v>
      </c>
      <c r="D278">
        <v>0</v>
      </c>
      <c r="E278">
        <v>2030</v>
      </c>
      <c r="F278">
        <v>2035</v>
      </c>
      <c r="G278">
        <v>2030</v>
      </c>
      <c r="H278">
        <v>2035</v>
      </c>
      <c r="I278">
        <v>35</v>
      </c>
    </row>
    <row r="279" spans="1:9" x14ac:dyDescent="0.25">
      <c r="A279" t="s">
        <v>11</v>
      </c>
      <c r="B279" t="s">
        <v>10</v>
      </c>
      <c r="C279" s="1">
        <v>42223</v>
      </c>
      <c r="D279">
        <v>0</v>
      </c>
      <c r="E279">
        <v>2050</v>
      </c>
      <c r="F279">
        <v>2070</v>
      </c>
      <c r="G279">
        <v>2050</v>
      </c>
      <c r="H279">
        <v>2060</v>
      </c>
      <c r="I279">
        <v>12</v>
      </c>
    </row>
    <row r="280" spans="1:9" x14ac:dyDescent="0.25">
      <c r="A280" t="s">
        <v>11</v>
      </c>
      <c r="B280" t="s">
        <v>10</v>
      </c>
      <c r="C280" s="1">
        <v>42226</v>
      </c>
      <c r="D280">
        <v>0</v>
      </c>
      <c r="E280">
        <v>2090</v>
      </c>
      <c r="F280">
        <v>2090</v>
      </c>
      <c r="G280">
        <v>2070</v>
      </c>
      <c r="H280">
        <v>2075</v>
      </c>
      <c r="I280">
        <v>6</v>
      </c>
    </row>
    <row r="281" spans="1:9" x14ac:dyDescent="0.25">
      <c r="A281" t="s">
        <v>11</v>
      </c>
      <c r="B281" t="s">
        <v>10</v>
      </c>
      <c r="C281" s="1">
        <v>42227</v>
      </c>
      <c r="D281">
        <v>0</v>
      </c>
      <c r="E281">
        <v>2060</v>
      </c>
      <c r="F281">
        <v>2060</v>
      </c>
      <c r="G281">
        <v>2060</v>
      </c>
      <c r="H281">
        <v>2060</v>
      </c>
      <c r="I281">
        <v>1</v>
      </c>
    </row>
    <row r="282" spans="1:9" x14ac:dyDescent="0.25">
      <c r="A282" t="s">
        <v>11</v>
      </c>
      <c r="B282" t="s">
        <v>10</v>
      </c>
      <c r="C282" s="1">
        <v>42228</v>
      </c>
      <c r="D282">
        <v>0</v>
      </c>
      <c r="E282">
        <v>2035</v>
      </c>
      <c r="F282">
        <v>2050</v>
      </c>
      <c r="G282">
        <v>2010</v>
      </c>
      <c r="H282">
        <v>2010</v>
      </c>
      <c r="I282">
        <v>68</v>
      </c>
    </row>
    <row r="283" spans="1:9" x14ac:dyDescent="0.25">
      <c r="A283" t="s">
        <v>11</v>
      </c>
      <c r="B283" t="s">
        <v>10</v>
      </c>
      <c r="C283" s="1">
        <v>42229</v>
      </c>
      <c r="D283">
        <v>0</v>
      </c>
      <c r="E283">
        <v>2060</v>
      </c>
      <c r="F283">
        <v>2065</v>
      </c>
      <c r="G283">
        <v>2050</v>
      </c>
      <c r="H283">
        <v>2065</v>
      </c>
      <c r="I283">
        <v>63</v>
      </c>
    </row>
    <row r="284" spans="1:9" x14ac:dyDescent="0.25">
      <c r="A284" t="s">
        <v>11</v>
      </c>
      <c r="B284" t="s">
        <v>10</v>
      </c>
      <c r="C284" s="1">
        <v>42230</v>
      </c>
      <c r="D284">
        <v>0</v>
      </c>
      <c r="E284">
        <v>2060</v>
      </c>
      <c r="F284">
        <v>2060</v>
      </c>
      <c r="G284">
        <v>2050</v>
      </c>
      <c r="H284">
        <v>2050</v>
      </c>
      <c r="I284">
        <v>141</v>
      </c>
    </row>
    <row r="285" spans="1:9" x14ac:dyDescent="0.25">
      <c r="A285" t="s">
        <v>11</v>
      </c>
      <c r="B285" t="s">
        <v>10</v>
      </c>
      <c r="C285" s="1">
        <v>42233</v>
      </c>
      <c r="D285">
        <v>0</v>
      </c>
      <c r="E285">
        <v>2060</v>
      </c>
      <c r="F285">
        <v>2070</v>
      </c>
      <c r="G285">
        <v>2040</v>
      </c>
      <c r="H285">
        <v>2050</v>
      </c>
      <c r="I285">
        <v>47</v>
      </c>
    </row>
    <row r="286" spans="1:9" x14ac:dyDescent="0.25">
      <c r="A286" t="s">
        <v>11</v>
      </c>
      <c r="B286" t="s">
        <v>10</v>
      </c>
      <c r="C286" s="1">
        <v>42234</v>
      </c>
      <c r="D286">
        <v>0</v>
      </c>
      <c r="E286">
        <v>2030</v>
      </c>
      <c r="F286">
        <v>2040</v>
      </c>
      <c r="G286">
        <v>2025</v>
      </c>
      <c r="H286">
        <v>2040</v>
      </c>
      <c r="I286">
        <v>137</v>
      </c>
    </row>
    <row r="287" spans="1:9" x14ac:dyDescent="0.25">
      <c r="A287" t="s">
        <v>11</v>
      </c>
      <c r="B287" t="s">
        <v>10</v>
      </c>
      <c r="C287" s="1">
        <v>42235</v>
      </c>
      <c r="D287">
        <v>0</v>
      </c>
      <c r="E287">
        <v>2030</v>
      </c>
      <c r="F287">
        <v>2030</v>
      </c>
      <c r="G287">
        <v>1995</v>
      </c>
      <c r="H287">
        <v>2000</v>
      </c>
      <c r="I287">
        <v>166</v>
      </c>
    </row>
    <row r="288" spans="1:9" x14ac:dyDescent="0.25">
      <c r="A288" t="s">
        <v>11</v>
      </c>
      <c r="B288" t="s">
        <v>10</v>
      </c>
      <c r="C288" s="1">
        <v>42236</v>
      </c>
      <c r="D288">
        <v>0</v>
      </c>
      <c r="E288">
        <v>1995</v>
      </c>
      <c r="F288">
        <v>2005</v>
      </c>
      <c r="G288">
        <v>1980</v>
      </c>
      <c r="H288">
        <v>1985</v>
      </c>
      <c r="I288">
        <v>68</v>
      </c>
    </row>
    <row r="289" spans="1:9" x14ac:dyDescent="0.25">
      <c r="A289" t="s">
        <v>11</v>
      </c>
      <c r="B289" t="s">
        <v>10</v>
      </c>
      <c r="C289" s="1">
        <v>42237</v>
      </c>
      <c r="D289">
        <v>0</v>
      </c>
      <c r="E289">
        <v>1980</v>
      </c>
      <c r="F289">
        <v>2020</v>
      </c>
      <c r="G289">
        <v>1980</v>
      </c>
      <c r="H289">
        <v>1980</v>
      </c>
      <c r="I289">
        <v>230</v>
      </c>
    </row>
    <row r="290" spans="1:9" x14ac:dyDescent="0.25">
      <c r="A290" t="s">
        <v>11</v>
      </c>
      <c r="B290" t="s">
        <v>10</v>
      </c>
      <c r="C290" s="1">
        <v>42240</v>
      </c>
      <c r="D290">
        <v>0</v>
      </c>
      <c r="E290">
        <v>1950</v>
      </c>
      <c r="F290">
        <v>1970</v>
      </c>
      <c r="G290">
        <v>1850</v>
      </c>
      <c r="H290">
        <v>1920</v>
      </c>
      <c r="I290">
        <v>231</v>
      </c>
    </row>
    <row r="291" spans="1:9" x14ac:dyDescent="0.25">
      <c r="A291" t="s">
        <v>11</v>
      </c>
      <c r="B291" t="s">
        <v>10</v>
      </c>
      <c r="C291" s="1">
        <v>42241</v>
      </c>
      <c r="D291">
        <v>0</v>
      </c>
      <c r="E291">
        <v>1930</v>
      </c>
      <c r="F291">
        <v>2025</v>
      </c>
      <c r="G291">
        <v>1930</v>
      </c>
      <c r="H291">
        <v>1975</v>
      </c>
      <c r="I291">
        <v>94</v>
      </c>
    </row>
    <row r="292" spans="1:9" x14ac:dyDescent="0.25">
      <c r="A292" t="s">
        <v>11</v>
      </c>
      <c r="B292" t="s">
        <v>10</v>
      </c>
      <c r="C292" s="1">
        <v>42242</v>
      </c>
      <c r="D292">
        <v>0</v>
      </c>
      <c r="E292">
        <v>1920</v>
      </c>
      <c r="F292">
        <v>1945</v>
      </c>
      <c r="G292">
        <v>1895</v>
      </c>
      <c r="H292">
        <v>1895</v>
      </c>
      <c r="I292">
        <v>27</v>
      </c>
    </row>
    <row r="293" spans="1:9" x14ac:dyDescent="0.25">
      <c r="A293" t="s">
        <v>11</v>
      </c>
      <c r="B293" t="s">
        <v>10</v>
      </c>
      <c r="C293" s="1">
        <v>42243</v>
      </c>
      <c r="D293">
        <v>0</v>
      </c>
      <c r="E293">
        <v>1930</v>
      </c>
      <c r="F293">
        <v>1945</v>
      </c>
      <c r="G293">
        <v>1930</v>
      </c>
      <c r="H293">
        <v>1930</v>
      </c>
      <c r="I293">
        <v>243</v>
      </c>
    </row>
    <row r="294" spans="1:9" x14ac:dyDescent="0.25">
      <c r="A294" t="s">
        <v>11</v>
      </c>
      <c r="B294" t="s">
        <v>10</v>
      </c>
      <c r="C294" s="1">
        <v>42244</v>
      </c>
      <c r="D294">
        <v>0</v>
      </c>
      <c r="E294">
        <v>1920</v>
      </c>
      <c r="F294">
        <v>1925</v>
      </c>
      <c r="G294">
        <v>1885</v>
      </c>
      <c r="H294">
        <v>1885</v>
      </c>
      <c r="I294">
        <v>93</v>
      </c>
    </row>
    <row r="295" spans="1:9" x14ac:dyDescent="0.25">
      <c r="A295" t="s">
        <v>11</v>
      </c>
      <c r="B295" t="s">
        <v>10</v>
      </c>
      <c r="C295" s="1">
        <v>42247</v>
      </c>
      <c r="D295">
        <v>0</v>
      </c>
      <c r="E295">
        <v>1895</v>
      </c>
      <c r="F295">
        <v>1920</v>
      </c>
      <c r="G295">
        <v>1875</v>
      </c>
      <c r="H295">
        <v>1875</v>
      </c>
      <c r="I295">
        <v>85</v>
      </c>
    </row>
    <row r="296" spans="1:9" x14ac:dyDescent="0.25">
      <c r="A296" t="s">
        <v>11</v>
      </c>
      <c r="B296" t="s">
        <v>10</v>
      </c>
      <c r="C296" s="1">
        <v>42248</v>
      </c>
      <c r="D296">
        <v>0</v>
      </c>
      <c r="E296">
        <v>1825</v>
      </c>
      <c r="F296">
        <v>1830</v>
      </c>
      <c r="G296">
        <v>1770</v>
      </c>
      <c r="H296">
        <v>1810</v>
      </c>
      <c r="I296">
        <v>183</v>
      </c>
    </row>
    <row r="297" spans="1:9" x14ac:dyDescent="0.25">
      <c r="A297" t="s">
        <v>11</v>
      </c>
      <c r="B297" t="s">
        <v>10</v>
      </c>
      <c r="C297" s="1">
        <v>42249</v>
      </c>
      <c r="D297">
        <v>0</v>
      </c>
      <c r="E297">
        <v>1835</v>
      </c>
      <c r="F297">
        <v>1835</v>
      </c>
      <c r="G297">
        <v>1830</v>
      </c>
      <c r="H297">
        <v>1830</v>
      </c>
      <c r="I297">
        <v>102</v>
      </c>
    </row>
    <row r="298" spans="1:9" x14ac:dyDescent="0.25">
      <c r="A298" t="s">
        <v>11</v>
      </c>
      <c r="B298" t="s">
        <v>10</v>
      </c>
      <c r="C298" s="1">
        <v>42250</v>
      </c>
      <c r="D298">
        <v>0</v>
      </c>
      <c r="E298">
        <v>1865</v>
      </c>
      <c r="F298">
        <v>1880</v>
      </c>
      <c r="G298">
        <v>1865</v>
      </c>
      <c r="H298">
        <v>1880</v>
      </c>
      <c r="I298">
        <v>7</v>
      </c>
    </row>
    <row r="299" spans="1:9" x14ac:dyDescent="0.25">
      <c r="A299" t="s">
        <v>11</v>
      </c>
      <c r="B299" t="s">
        <v>10</v>
      </c>
      <c r="C299" s="1">
        <v>42251</v>
      </c>
      <c r="D299">
        <v>0</v>
      </c>
      <c r="E299">
        <v>1855</v>
      </c>
      <c r="F299">
        <v>1855</v>
      </c>
      <c r="G299">
        <v>1820</v>
      </c>
      <c r="H299">
        <v>1825</v>
      </c>
      <c r="I299">
        <v>126</v>
      </c>
    </row>
    <row r="300" spans="1:9" x14ac:dyDescent="0.25">
      <c r="A300" t="s">
        <v>11</v>
      </c>
      <c r="B300" t="s">
        <v>10</v>
      </c>
      <c r="C300" s="1">
        <v>42254</v>
      </c>
      <c r="D300">
        <v>0</v>
      </c>
      <c r="E300">
        <v>1870</v>
      </c>
      <c r="F300">
        <v>1880</v>
      </c>
      <c r="G300">
        <v>1855</v>
      </c>
      <c r="H300">
        <v>1860</v>
      </c>
      <c r="I300">
        <v>109</v>
      </c>
    </row>
    <row r="301" spans="1:9" x14ac:dyDescent="0.25">
      <c r="A301" t="s">
        <v>11</v>
      </c>
      <c r="B301" t="s">
        <v>10</v>
      </c>
      <c r="C301" s="1">
        <v>42255</v>
      </c>
      <c r="D301">
        <v>0</v>
      </c>
      <c r="E301">
        <v>1930</v>
      </c>
      <c r="F301">
        <v>1975</v>
      </c>
      <c r="G301">
        <v>1930</v>
      </c>
      <c r="H301">
        <v>1975</v>
      </c>
      <c r="I301">
        <v>174</v>
      </c>
    </row>
    <row r="302" spans="1:9" x14ac:dyDescent="0.25">
      <c r="A302" t="s">
        <v>11</v>
      </c>
      <c r="B302" t="s">
        <v>10</v>
      </c>
      <c r="C302" s="1">
        <v>42256</v>
      </c>
      <c r="D302">
        <v>0</v>
      </c>
      <c r="E302">
        <v>1990</v>
      </c>
      <c r="F302">
        <v>2000</v>
      </c>
      <c r="G302">
        <v>1975</v>
      </c>
      <c r="H302">
        <v>1985</v>
      </c>
      <c r="I302">
        <v>3969</v>
      </c>
    </row>
    <row r="303" spans="1:9" x14ac:dyDescent="0.25">
      <c r="A303" t="s">
        <v>11</v>
      </c>
      <c r="B303" t="s">
        <v>10</v>
      </c>
      <c r="C303" s="1">
        <v>42257</v>
      </c>
      <c r="D303">
        <v>0</v>
      </c>
      <c r="E303">
        <v>1975</v>
      </c>
      <c r="F303">
        <v>1975</v>
      </c>
      <c r="G303">
        <v>1950</v>
      </c>
      <c r="H303">
        <v>1950</v>
      </c>
      <c r="I303">
        <v>10</v>
      </c>
    </row>
    <row r="304" spans="1:9" x14ac:dyDescent="0.25">
      <c r="A304" t="s">
        <v>11</v>
      </c>
      <c r="B304" t="s">
        <v>10</v>
      </c>
      <c r="C304" s="1">
        <v>42258</v>
      </c>
      <c r="D304">
        <v>0</v>
      </c>
      <c r="E304">
        <v>1955</v>
      </c>
      <c r="F304">
        <v>1955</v>
      </c>
      <c r="G304">
        <v>1935</v>
      </c>
      <c r="H304">
        <v>1935</v>
      </c>
      <c r="I304">
        <v>3</v>
      </c>
    </row>
    <row r="305" spans="1:9" x14ac:dyDescent="0.25">
      <c r="A305" t="s">
        <v>11</v>
      </c>
      <c r="B305" t="s">
        <v>10</v>
      </c>
      <c r="C305" s="1">
        <v>42261</v>
      </c>
      <c r="D305">
        <v>0</v>
      </c>
      <c r="E305">
        <v>1945</v>
      </c>
      <c r="F305">
        <v>1945</v>
      </c>
      <c r="G305">
        <v>1925</v>
      </c>
      <c r="H305">
        <v>1935</v>
      </c>
      <c r="I305">
        <v>133</v>
      </c>
    </row>
    <row r="306" spans="1:9" x14ac:dyDescent="0.25">
      <c r="A306" t="s">
        <v>11</v>
      </c>
      <c r="B306" t="s">
        <v>10</v>
      </c>
      <c r="C306" s="1">
        <v>42262</v>
      </c>
      <c r="D306">
        <v>0</v>
      </c>
      <c r="E306">
        <v>1925</v>
      </c>
      <c r="F306">
        <v>1930</v>
      </c>
      <c r="G306">
        <v>1910</v>
      </c>
      <c r="H306">
        <v>1930</v>
      </c>
      <c r="I306">
        <v>99</v>
      </c>
    </row>
    <row r="307" spans="1:9" x14ac:dyDescent="0.25">
      <c r="A307" t="s">
        <v>11</v>
      </c>
      <c r="B307" t="s">
        <v>10</v>
      </c>
      <c r="C307" s="1">
        <v>42263</v>
      </c>
      <c r="D307">
        <v>0</v>
      </c>
      <c r="E307">
        <v>1940</v>
      </c>
      <c r="F307">
        <v>1945</v>
      </c>
      <c r="G307">
        <v>1940</v>
      </c>
      <c r="H307">
        <v>1945</v>
      </c>
      <c r="I307">
        <v>6</v>
      </c>
    </row>
    <row r="308" spans="1:9" x14ac:dyDescent="0.25">
      <c r="A308" t="s">
        <v>11</v>
      </c>
      <c r="B308" t="s">
        <v>10</v>
      </c>
      <c r="C308" s="1">
        <v>42264</v>
      </c>
      <c r="D308">
        <v>0</v>
      </c>
      <c r="E308">
        <v>1930</v>
      </c>
      <c r="F308">
        <v>1930</v>
      </c>
      <c r="G308">
        <v>1925</v>
      </c>
      <c r="H308">
        <v>1925</v>
      </c>
      <c r="I308">
        <v>156</v>
      </c>
    </row>
    <row r="309" spans="1:9" x14ac:dyDescent="0.25">
      <c r="A309" t="s">
        <v>11</v>
      </c>
      <c r="B309" t="s">
        <v>10</v>
      </c>
      <c r="C309" s="1">
        <v>42265</v>
      </c>
      <c r="D309">
        <v>0</v>
      </c>
      <c r="E309">
        <v>1925</v>
      </c>
      <c r="F309">
        <v>1940</v>
      </c>
      <c r="G309">
        <v>1915</v>
      </c>
      <c r="H309">
        <v>1940</v>
      </c>
      <c r="I309">
        <v>36</v>
      </c>
    </row>
    <row r="310" spans="1:9" x14ac:dyDescent="0.25">
      <c r="A310" t="s">
        <v>11</v>
      </c>
      <c r="B310" t="s">
        <v>10</v>
      </c>
      <c r="C310" s="1">
        <v>42268</v>
      </c>
      <c r="D310">
        <v>0</v>
      </c>
      <c r="E310">
        <v>1945</v>
      </c>
      <c r="F310">
        <v>1945</v>
      </c>
      <c r="G310">
        <v>1940</v>
      </c>
      <c r="H310">
        <v>1940</v>
      </c>
      <c r="I310">
        <v>17</v>
      </c>
    </row>
    <row r="311" spans="1:9" x14ac:dyDescent="0.25">
      <c r="A311" t="s">
        <v>11</v>
      </c>
      <c r="B311" t="s">
        <v>10</v>
      </c>
      <c r="C311" s="1">
        <v>42269</v>
      </c>
      <c r="D311">
        <v>0</v>
      </c>
      <c r="E311">
        <v>1925</v>
      </c>
      <c r="F311">
        <v>1925</v>
      </c>
      <c r="G311">
        <v>1905</v>
      </c>
      <c r="H311">
        <v>1905</v>
      </c>
      <c r="I311">
        <v>16</v>
      </c>
    </row>
    <row r="312" spans="1:9" x14ac:dyDescent="0.25">
      <c r="A312" t="s">
        <v>11</v>
      </c>
      <c r="B312" t="s">
        <v>10</v>
      </c>
      <c r="C312" s="1">
        <v>42270</v>
      </c>
      <c r="D312">
        <v>0</v>
      </c>
      <c r="E312">
        <v>1900</v>
      </c>
      <c r="F312">
        <v>1900</v>
      </c>
      <c r="G312">
        <v>1900</v>
      </c>
      <c r="H312">
        <v>1900</v>
      </c>
      <c r="I312">
        <v>3</v>
      </c>
    </row>
    <row r="313" spans="1:9" x14ac:dyDescent="0.25">
      <c r="A313" t="s">
        <v>11</v>
      </c>
      <c r="B313" t="s">
        <v>10</v>
      </c>
      <c r="C313" s="1">
        <v>42271</v>
      </c>
      <c r="D313">
        <v>0</v>
      </c>
      <c r="E313">
        <v>1880</v>
      </c>
      <c r="F313">
        <v>1880</v>
      </c>
      <c r="G313">
        <v>1865</v>
      </c>
      <c r="H313">
        <v>1865</v>
      </c>
      <c r="I313">
        <v>137</v>
      </c>
    </row>
    <row r="314" spans="1:9" x14ac:dyDescent="0.25">
      <c r="A314" t="s">
        <v>11</v>
      </c>
      <c r="B314" t="s">
        <v>10</v>
      </c>
      <c r="C314" s="1">
        <v>42272</v>
      </c>
      <c r="D314">
        <v>0</v>
      </c>
      <c r="E314">
        <v>1875</v>
      </c>
      <c r="F314">
        <v>1895</v>
      </c>
      <c r="G314">
        <v>1870</v>
      </c>
      <c r="H314">
        <v>1870</v>
      </c>
      <c r="I314">
        <v>8</v>
      </c>
    </row>
    <row r="315" spans="1:9" x14ac:dyDescent="0.25">
      <c r="A315" t="s">
        <v>11</v>
      </c>
      <c r="B315" t="s">
        <v>10</v>
      </c>
      <c r="C315" s="1">
        <v>42275</v>
      </c>
      <c r="D315">
        <v>0</v>
      </c>
      <c r="E315">
        <v>1800</v>
      </c>
      <c r="F315">
        <v>1845</v>
      </c>
      <c r="G315">
        <v>1685</v>
      </c>
      <c r="H315">
        <v>1830</v>
      </c>
      <c r="I315">
        <v>9</v>
      </c>
    </row>
    <row r="316" spans="1:9" x14ac:dyDescent="0.25">
      <c r="A316" t="s">
        <v>11</v>
      </c>
      <c r="B316" t="s">
        <v>10</v>
      </c>
      <c r="C316" s="1">
        <v>42276</v>
      </c>
      <c r="D316">
        <v>0</v>
      </c>
      <c r="E316">
        <v>1835</v>
      </c>
      <c r="F316">
        <v>1835</v>
      </c>
      <c r="G316">
        <v>1820</v>
      </c>
      <c r="H316">
        <v>1820</v>
      </c>
      <c r="I316">
        <v>21</v>
      </c>
    </row>
    <row r="317" spans="1:9" x14ac:dyDescent="0.25">
      <c r="A317" t="s">
        <v>11</v>
      </c>
      <c r="B317" t="s">
        <v>10</v>
      </c>
      <c r="C317" s="1">
        <v>42277</v>
      </c>
      <c r="D317">
        <v>0</v>
      </c>
      <c r="E317">
        <v>1860</v>
      </c>
      <c r="F317">
        <v>1875</v>
      </c>
      <c r="G317">
        <v>1860</v>
      </c>
      <c r="H317">
        <v>1875</v>
      </c>
      <c r="I317">
        <v>17</v>
      </c>
    </row>
    <row r="318" spans="1:9" x14ac:dyDescent="0.25">
      <c r="A318" t="s">
        <v>11</v>
      </c>
      <c r="B318" t="s">
        <v>10</v>
      </c>
      <c r="C318" s="1">
        <v>42278</v>
      </c>
      <c r="D318">
        <v>0</v>
      </c>
      <c r="E318">
        <v>1870</v>
      </c>
      <c r="F318">
        <v>1875</v>
      </c>
      <c r="G318">
        <v>1860</v>
      </c>
      <c r="H318">
        <v>1875</v>
      </c>
      <c r="I318">
        <v>19</v>
      </c>
    </row>
    <row r="319" spans="1:9" x14ac:dyDescent="0.25">
      <c r="A319" t="s">
        <v>11</v>
      </c>
      <c r="B319" t="s">
        <v>10</v>
      </c>
      <c r="C319" s="1">
        <v>42279</v>
      </c>
      <c r="D319">
        <v>0</v>
      </c>
      <c r="E319">
        <v>1925</v>
      </c>
      <c r="F319">
        <v>1925</v>
      </c>
      <c r="G319">
        <v>1920</v>
      </c>
      <c r="H319">
        <v>1920</v>
      </c>
      <c r="I319">
        <v>6</v>
      </c>
    </row>
    <row r="320" spans="1:9" x14ac:dyDescent="0.25">
      <c r="A320" t="s">
        <v>11</v>
      </c>
      <c r="B320" t="s">
        <v>10</v>
      </c>
      <c r="C320" s="1">
        <v>42282</v>
      </c>
      <c r="D320">
        <v>0</v>
      </c>
      <c r="E320">
        <v>1950</v>
      </c>
      <c r="F320">
        <v>1950</v>
      </c>
      <c r="G320">
        <v>1950</v>
      </c>
      <c r="H320">
        <v>1950</v>
      </c>
      <c r="I320">
        <v>3</v>
      </c>
    </row>
    <row r="321" spans="1:9" x14ac:dyDescent="0.25">
      <c r="A321" t="s">
        <v>11</v>
      </c>
      <c r="B321" t="s">
        <v>10</v>
      </c>
      <c r="C321" s="1">
        <v>42283</v>
      </c>
      <c r="D321">
        <v>0</v>
      </c>
      <c r="E321">
        <v>1920</v>
      </c>
      <c r="F321">
        <v>1920</v>
      </c>
      <c r="G321">
        <v>1905</v>
      </c>
      <c r="H321">
        <v>1905</v>
      </c>
      <c r="I321">
        <v>8</v>
      </c>
    </row>
    <row r="322" spans="1:9" x14ac:dyDescent="0.25">
      <c r="A322" t="s">
        <v>11</v>
      </c>
      <c r="B322" t="s">
        <v>10</v>
      </c>
      <c r="C322" s="1">
        <v>42284</v>
      </c>
      <c r="D322">
        <v>0</v>
      </c>
      <c r="E322">
        <v>1915</v>
      </c>
      <c r="F322">
        <v>1920</v>
      </c>
      <c r="G322">
        <v>1755</v>
      </c>
      <c r="H322">
        <v>1920</v>
      </c>
      <c r="I322">
        <v>68</v>
      </c>
    </row>
    <row r="323" spans="1:9" x14ac:dyDescent="0.25">
      <c r="A323" t="s">
        <v>11</v>
      </c>
      <c r="B323" t="s">
        <v>10</v>
      </c>
      <c r="C323" s="1">
        <v>42285</v>
      </c>
      <c r="D323">
        <v>0</v>
      </c>
      <c r="E323">
        <v>1900</v>
      </c>
      <c r="F323">
        <v>1910</v>
      </c>
      <c r="G323">
        <v>1900</v>
      </c>
      <c r="H323">
        <v>1905</v>
      </c>
      <c r="I323">
        <v>19</v>
      </c>
    </row>
    <row r="324" spans="1:9" x14ac:dyDescent="0.25">
      <c r="A324" t="s">
        <v>11</v>
      </c>
      <c r="B324" t="s">
        <v>10</v>
      </c>
      <c r="C324" s="1">
        <v>42286</v>
      </c>
      <c r="D324">
        <v>0</v>
      </c>
      <c r="E324">
        <v>1905</v>
      </c>
      <c r="F324">
        <v>1905</v>
      </c>
      <c r="G324">
        <v>1900</v>
      </c>
      <c r="H324">
        <v>1900</v>
      </c>
      <c r="I324">
        <v>8</v>
      </c>
    </row>
    <row r="325" spans="1:9" x14ac:dyDescent="0.25">
      <c r="A325" t="s">
        <v>11</v>
      </c>
      <c r="B325" t="s">
        <v>10</v>
      </c>
      <c r="C325" s="1">
        <v>42289</v>
      </c>
      <c r="D325">
        <v>0</v>
      </c>
      <c r="E325">
        <v>1900</v>
      </c>
      <c r="F325">
        <v>1900</v>
      </c>
      <c r="G325">
        <v>1895</v>
      </c>
      <c r="H325">
        <v>1895</v>
      </c>
      <c r="I325">
        <v>62</v>
      </c>
    </row>
    <row r="326" spans="1:9" x14ac:dyDescent="0.25">
      <c r="A326" t="s">
        <v>11</v>
      </c>
      <c r="B326" t="s">
        <v>10</v>
      </c>
      <c r="C326" s="1">
        <v>42290</v>
      </c>
      <c r="D326">
        <v>0</v>
      </c>
      <c r="E326">
        <v>1905</v>
      </c>
      <c r="F326">
        <v>1920</v>
      </c>
      <c r="G326">
        <v>1905</v>
      </c>
      <c r="H326">
        <v>1920</v>
      </c>
      <c r="I326">
        <v>19</v>
      </c>
    </row>
    <row r="327" spans="1:9" x14ac:dyDescent="0.25">
      <c r="A327" t="s">
        <v>11</v>
      </c>
      <c r="B327" t="s">
        <v>10</v>
      </c>
      <c r="C327" s="1">
        <v>42291</v>
      </c>
      <c r="D327">
        <v>0</v>
      </c>
      <c r="E327">
        <v>1935</v>
      </c>
      <c r="F327">
        <v>1935</v>
      </c>
      <c r="G327">
        <v>1915</v>
      </c>
      <c r="H327">
        <v>1915</v>
      </c>
      <c r="I327">
        <v>58</v>
      </c>
    </row>
    <row r="328" spans="1:9" x14ac:dyDescent="0.25">
      <c r="A328" t="s">
        <v>11</v>
      </c>
      <c r="B328" t="s">
        <v>10</v>
      </c>
      <c r="C328" s="1">
        <v>42292</v>
      </c>
      <c r="D328">
        <v>0</v>
      </c>
      <c r="E328">
        <v>1940</v>
      </c>
      <c r="F328">
        <v>1955</v>
      </c>
      <c r="G328">
        <v>1940</v>
      </c>
      <c r="H328">
        <v>1945</v>
      </c>
      <c r="I328">
        <v>12</v>
      </c>
    </row>
    <row r="329" spans="1:9" x14ac:dyDescent="0.25">
      <c r="A329" t="s">
        <v>11</v>
      </c>
      <c r="B329" t="s">
        <v>10</v>
      </c>
      <c r="C329" s="1">
        <v>42293</v>
      </c>
      <c r="D329">
        <v>0</v>
      </c>
      <c r="E329">
        <v>1940</v>
      </c>
      <c r="F329">
        <v>1940</v>
      </c>
      <c r="G329">
        <v>1940</v>
      </c>
      <c r="H329">
        <v>1940</v>
      </c>
      <c r="I329">
        <v>2</v>
      </c>
    </row>
    <row r="330" spans="1:9" x14ac:dyDescent="0.25">
      <c r="A330" t="s">
        <v>11</v>
      </c>
      <c r="B330" t="s">
        <v>10</v>
      </c>
      <c r="C330" s="1">
        <v>42296</v>
      </c>
      <c r="D330">
        <v>0</v>
      </c>
      <c r="E330">
        <v>1945</v>
      </c>
      <c r="F330">
        <v>1950</v>
      </c>
      <c r="G330">
        <v>1945</v>
      </c>
      <c r="H330">
        <v>1950</v>
      </c>
      <c r="I330">
        <v>2</v>
      </c>
    </row>
    <row r="331" spans="1:9" x14ac:dyDescent="0.25">
      <c r="A331" t="s">
        <v>11</v>
      </c>
      <c r="B331" t="s">
        <v>10</v>
      </c>
      <c r="C331" s="1">
        <v>42297</v>
      </c>
      <c r="D331">
        <v>0</v>
      </c>
      <c r="E331">
        <v>1940</v>
      </c>
      <c r="F331">
        <v>1950</v>
      </c>
      <c r="G331">
        <v>1925</v>
      </c>
      <c r="H331">
        <v>1935</v>
      </c>
      <c r="I331">
        <v>163</v>
      </c>
    </row>
    <row r="332" spans="1:9" x14ac:dyDescent="0.25">
      <c r="A332" t="s">
        <v>11</v>
      </c>
      <c r="B332" t="s">
        <v>10</v>
      </c>
      <c r="C332" s="1">
        <v>42298</v>
      </c>
      <c r="D332">
        <v>0</v>
      </c>
      <c r="E332">
        <v>1970</v>
      </c>
      <c r="F332">
        <v>1985</v>
      </c>
      <c r="G332">
        <v>1960</v>
      </c>
      <c r="H332">
        <v>1960</v>
      </c>
      <c r="I332">
        <v>105</v>
      </c>
    </row>
    <row r="333" spans="1:9" x14ac:dyDescent="0.25">
      <c r="A333" t="s">
        <v>11</v>
      </c>
      <c r="B333" t="s">
        <v>10</v>
      </c>
      <c r="C333" s="1">
        <v>42299</v>
      </c>
      <c r="D333">
        <v>0</v>
      </c>
      <c r="E333">
        <v>1950</v>
      </c>
      <c r="F333">
        <v>1970</v>
      </c>
      <c r="G333">
        <v>1950</v>
      </c>
      <c r="H333">
        <v>1970</v>
      </c>
      <c r="I333">
        <v>37</v>
      </c>
    </row>
    <row r="334" spans="1:9" x14ac:dyDescent="0.25">
      <c r="A334" t="s">
        <v>11</v>
      </c>
      <c r="B334" t="s">
        <v>10</v>
      </c>
      <c r="C334" s="1">
        <v>42300</v>
      </c>
      <c r="D334">
        <v>0</v>
      </c>
      <c r="E334">
        <v>1950</v>
      </c>
      <c r="F334">
        <v>2000</v>
      </c>
      <c r="G334">
        <v>1940</v>
      </c>
      <c r="H334">
        <v>1985</v>
      </c>
      <c r="I334">
        <v>140</v>
      </c>
    </row>
    <row r="335" spans="1:9" x14ac:dyDescent="0.25">
      <c r="A335" t="s">
        <v>11</v>
      </c>
      <c r="B335" t="s">
        <v>10</v>
      </c>
      <c r="C335" s="1">
        <v>42303</v>
      </c>
      <c r="D335">
        <v>0</v>
      </c>
      <c r="E335">
        <v>1955</v>
      </c>
      <c r="F335">
        <v>1965</v>
      </c>
      <c r="G335">
        <v>1955</v>
      </c>
      <c r="H335">
        <v>1965</v>
      </c>
      <c r="I335">
        <v>114</v>
      </c>
    </row>
    <row r="336" spans="1:9" x14ac:dyDescent="0.25">
      <c r="A336" t="s">
        <v>11</v>
      </c>
      <c r="B336" t="s">
        <v>10</v>
      </c>
      <c r="C336" s="1">
        <v>42304</v>
      </c>
      <c r="D336">
        <v>0</v>
      </c>
      <c r="E336">
        <v>1995</v>
      </c>
      <c r="F336">
        <v>2020</v>
      </c>
      <c r="G336">
        <v>1995</v>
      </c>
      <c r="H336">
        <v>2020</v>
      </c>
      <c r="I336">
        <v>55</v>
      </c>
    </row>
    <row r="337" spans="1:9" x14ac:dyDescent="0.25">
      <c r="A337" t="s">
        <v>11</v>
      </c>
      <c r="B337" t="s">
        <v>10</v>
      </c>
      <c r="C337" s="1">
        <v>42305</v>
      </c>
      <c r="D337">
        <v>0</v>
      </c>
      <c r="E337">
        <v>2015</v>
      </c>
      <c r="F337">
        <v>2015</v>
      </c>
      <c r="G337">
        <v>2015</v>
      </c>
      <c r="H337">
        <v>2015</v>
      </c>
      <c r="I337">
        <v>100</v>
      </c>
    </row>
    <row r="338" spans="1:9" x14ac:dyDescent="0.25">
      <c r="A338" t="s">
        <v>11</v>
      </c>
      <c r="B338" t="s">
        <v>10</v>
      </c>
      <c r="C338" s="1">
        <v>42306</v>
      </c>
      <c r="D338">
        <v>0</v>
      </c>
      <c r="E338">
        <v>1990</v>
      </c>
      <c r="F338">
        <v>1990</v>
      </c>
      <c r="G338">
        <v>1990</v>
      </c>
      <c r="H338">
        <v>1990</v>
      </c>
      <c r="I338">
        <v>1</v>
      </c>
    </row>
    <row r="339" spans="1:9" x14ac:dyDescent="0.25">
      <c r="A339" t="s">
        <v>11</v>
      </c>
      <c r="B339" t="s">
        <v>10</v>
      </c>
      <c r="C339" s="1">
        <v>42307</v>
      </c>
      <c r="D339">
        <v>0</v>
      </c>
      <c r="E339">
        <v>1975</v>
      </c>
      <c r="F339">
        <v>1975</v>
      </c>
      <c r="G339">
        <v>1975</v>
      </c>
      <c r="H339">
        <v>1975</v>
      </c>
      <c r="I339">
        <v>21</v>
      </c>
    </row>
    <row r="340" spans="1:9" x14ac:dyDescent="0.25">
      <c r="A340" t="s">
        <v>11</v>
      </c>
      <c r="B340" t="s">
        <v>10</v>
      </c>
      <c r="C340" s="1">
        <v>42310</v>
      </c>
      <c r="D340">
        <v>0</v>
      </c>
      <c r="E340">
        <v>1965</v>
      </c>
      <c r="F340">
        <v>1965</v>
      </c>
      <c r="G340">
        <v>1965</v>
      </c>
      <c r="H340">
        <v>1965</v>
      </c>
      <c r="I340">
        <v>2</v>
      </c>
    </row>
    <row r="341" spans="1:9" x14ac:dyDescent="0.25">
      <c r="A341" t="s">
        <v>11</v>
      </c>
      <c r="B341" t="s">
        <v>10</v>
      </c>
      <c r="C341" s="1">
        <v>42311</v>
      </c>
      <c r="D341">
        <v>0</v>
      </c>
      <c r="E341">
        <v>1935</v>
      </c>
      <c r="F341">
        <v>1940</v>
      </c>
      <c r="G341">
        <v>1915</v>
      </c>
      <c r="H341">
        <v>1915</v>
      </c>
      <c r="I341">
        <v>117</v>
      </c>
    </row>
    <row r="342" spans="1:9" x14ac:dyDescent="0.25">
      <c r="A342" t="s">
        <v>11</v>
      </c>
      <c r="B342" t="s">
        <v>10</v>
      </c>
      <c r="C342" s="1">
        <v>42313</v>
      </c>
      <c r="D342">
        <v>0</v>
      </c>
      <c r="E342">
        <v>1990</v>
      </c>
      <c r="F342">
        <v>1990</v>
      </c>
      <c r="G342">
        <v>1970</v>
      </c>
      <c r="H342">
        <v>1970</v>
      </c>
      <c r="I342">
        <v>66</v>
      </c>
    </row>
    <row r="343" spans="1:9" x14ac:dyDescent="0.25">
      <c r="A343" t="s">
        <v>11</v>
      </c>
      <c r="B343" t="s">
        <v>10</v>
      </c>
      <c r="C343" s="1">
        <v>42314</v>
      </c>
      <c r="D343">
        <v>0</v>
      </c>
      <c r="E343">
        <v>1975</v>
      </c>
      <c r="F343">
        <v>1975</v>
      </c>
      <c r="G343">
        <v>1975</v>
      </c>
      <c r="H343">
        <v>1975</v>
      </c>
      <c r="I343">
        <v>76</v>
      </c>
    </row>
    <row r="344" spans="1:9" x14ac:dyDescent="0.25">
      <c r="A344" t="s">
        <v>11</v>
      </c>
      <c r="B344" t="s">
        <v>10</v>
      </c>
      <c r="C344" s="1">
        <v>42317</v>
      </c>
      <c r="D344">
        <v>0</v>
      </c>
      <c r="E344">
        <v>1995</v>
      </c>
      <c r="F344">
        <v>1995</v>
      </c>
      <c r="G344">
        <v>1985</v>
      </c>
      <c r="H344">
        <v>1985</v>
      </c>
      <c r="I344">
        <v>22</v>
      </c>
    </row>
    <row r="345" spans="1:9" x14ac:dyDescent="0.25">
      <c r="A345" t="s">
        <v>11</v>
      </c>
      <c r="B345" t="s">
        <v>10</v>
      </c>
      <c r="C345" s="1">
        <v>42318</v>
      </c>
      <c r="D345">
        <v>0</v>
      </c>
      <c r="E345">
        <v>1950</v>
      </c>
      <c r="F345">
        <v>1950</v>
      </c>
      <c r="G345">
        <v>1935</v>
      </c>
      <c r="H345">
        <v>1935</v>
      </c>
      <c r="I345">
        <v>40</v>
      </c>
    </row>
    <row r="346" spans="1:9" x14ac:dyDescent="0.25">
      <c r="A346" t="s">
        <v>11</v>
      </c>
      <c r="B346" t="s">
        <v>10</v>
      </c>
      <c r="C346" s="1">
        <v>42319</v>
      </c>
      <c r="D346">
        <v>0</v>
      </c>
      <c r="E346">
        <v>1960</v>
      </c>
      <c r="F346">
        <v>1980</v>
      </c>
      <c r="G346">
        <v>1960</v>
      </c>
      <c r="H346">
        <v>1980</v>
      </c>
      <c r="I346">
        <v>22</v>
      </c>
    </row>
    <row r="347" spans="1:9" x14ac:dyDescent="0.25">
      <c r="A347" t="s">
        <v>11</v>
      </c>
      <c r="B347" t="s">
        <v>10</v>
      </c>
      <c r="C347" s="1">
        <v>42320</v>
      </c>
      <c r="D347">
        <v>0</v>
      </c>
      <c r="E347">
        <v>2020</v>
      </c>
      <c r="F347">
        <v>2020</v>
      </c>
      <c r="G347">
        <v>2005</v>
      </c>
      <c r="H347">
        <v>2005</v>
      </c>
      <c r="I347">
        <v>31</v>
      </c>
    </row>
    <row r="348" spans="1:9" x14ac:dyDescent="0.25">
      <c r="A348" t="s">
        <v>11</v>
      </c>
      <c r="B348" t="s">
        <v>10</v>
      </c>
      <c r="C348" s="1">
        <v>42321</v>
      </c>
      <c r="D348">
        <v>0</v>
      </c>
      <c r="E348">
        <v>1985</v>
      </c>
      <c r="F348">
        <v>1985</v>
      </c>
      <c r="G348">
        <v>1985</v>
      </c>
      <c r="H348">
        <v>1985</v>
      </c>
      <c r="I348">
        <v>5</v>
      </c>
    </row>
    <row r="349" spans="1:9" x14ac:dyDescent="0.25">
      <c r="A349" t="s">
        <v>11</v>
      </c>
      <c r="B349" t="s">
        <v>10</v>
      </c>
      <c r="C349" s="1">
        <v>42324</v>
      </c>
      <c r="D349">
        <v>0</v>
      </c>
      <c r="E349">
        <v>1980</v>
      </c>
      <c r="F349">
        <v>1990</v>
      </c>
      <c r="G349">
        <v>1975</v>
      </c>
      <c r="H349">
        <v>1975</v>
      </c>
      <c r="I349">
        <v>37</v>
      </c>
    </row>
    <row r="350" spans="1:9" x14ac:dyDescent="0.25">
      <c r="A350" t="s">
        <v>11</v>
      </c>
      <c r="B350" t="s">
        <v>10</v>
      </c>
      <c r="C350" s="1">
        <v>42325</v>
      </c>
      <c r="D350">
        <v>0</v>
      </c>
      <c r="E350">
        <v>1970</v>
      </c>
      <c r="F350">
        <v>1980</v>
      </c>
      <c r="G350">
        <v>1970</v>
      </c>
      <c r="H350">
        <v>1980</v>
      </c>
      <c r="I350">
        <v>5</v>
      </c>
    </row>
    <row r="351" spans="1:9" x14ac:dyDescent="0.25">
      <c r="A351" t="s">
        <v>11</v>
      </c>
      <c r="B351" t="s">
        <v>10</v>
      </c>
      <c r="C351" s="1">
        <v>42327</v>
      </c>
      <c r="D351">
        <v>0</v>
      </c>
      <c r="E351">
        <v>1980</v>
      </c>
      <c r="F351">
        <v>1980</v>
      </c>
      <c r="G351">
        <v>1970</v>
      </c>
      <c r="H351">
        <v>1970</v>
      </c>
      <c r="I351">
        <v>49</v>
      </c>
    </row>
    <row r="352" spans="1:9" x14ac:dyDescent="0.25">
      <c r="A352" t="s">
        <v>11</v>
      </c>
      <c r="B352" t="s">
        <v>10</v>
      </c>
      <c r="C352" s="1">
        <v>42328</v>
      </c>
      <c r="D352">
        <v>0</v>
      </c>
      <c r="E352">
        <v>1985</v>
      </c>
      <c r="F352">
        <v>1995</v>
      </c>
      <c r="G352">
        <v>1985</v>
      </c>
      <c r="H352">
        <v>1995</v>
      </c>
      <c r="I352">
        <v>70</v>
      </c>
    </row>
    <row r="353" spans="1:9" x14ac:dyDescent="0.25">
      <c r="A353" t="s">
        <v>11</v>
      </c>
      <c r="B353" t="s">
        <v>10</v>
      </c>
      <c r="C353" s="1">
        <v>42331</v>
      </c>
      <c r="D353">
        <v>0</v>
      </c>
      <c r="E353">
        <v>2030</v>
      </c>
      <c r="F353">
        <v>2030</v>
      </c>
      <c r="G353">
        <v>2000</v>
      </c>
      <c r="H353">
        <v>2015</v>
      </c>
      <c r="I353">
        <v>83</v>
      </c>
    </row>
    <row r="354" spans="1:9" x14ac:dyDescent="0.25">
      <c r="A354" t="s">
        <v>11</v>
      </c>
      <c r="B354" t="s">
        <v>10</v>
      </c>
      <c r="C354" s="1">
        <v>42332</v>
      </c>
      <c r="D354">
        <v>0</v>
      </c>
      <c r="E354">
        <v>2000</v>
      </c>
      <c r="F354">
        <v>2000</v>
      </c>
      <c r="G354">
        <v>2000</v>
      </c>
      <c r="H354">
        <v>2000</v>
      </c>
      <c r="I354">
        <v>1</v>
      </c>
    </row>
    <row r="355" spans="1:9" x14ac:dyDescent="0.25">
      <c r="A355" t="s">
        <v>11</v>
      </c>
      <c r="B355" t="s">
        <v>10</v>
      </c>
      <c r="C355" s="1">
        <v>42333</v>
      </c>
      <c r="D355">
        <v>0</v>
      </c>
      <c r="E355">
        <v>1990</v>
      </c>
      <c r="F355">
        <v>1990</v>
      </c>
      <c r="G355">
        <v>1990</v>
      </c>
      <c r="H355">
        <v>1990</v>
      </c>
      <c r="I355">
        <v>1</v>
      </c>
    </row>
    <row r="356" spans="1:9" x14ac:dyDescent="0.25">
      <c r="A356" t="s">
        <v>11</v>
      </c>
      <c r="B356" t="s">
        <v>10</v>
      </c>
      <c r="C356" s="1">
        <v>42335</v>
      </c>
      <c r="D356">
        <v>0</v>
      </c>
      <c r="E356">
        <v>1960</v>
      </c>
      <c r="F356">
        <v>1970</v>
      </c>
      <c r="G356">
        <v>1960</v>
      </c>
      <c r="H356">
        <v>1960</v>
      </c>
      <c r="I356">
        <v>122</v>
      </c>
    </row>
    <row r="357" spans="1:9" x14ac:dyDescent="0.25">
      <c r="A357" t="s">
        <v>11</v>
      </c>
      <c r="B357" t="s">
        <v>10</v>
      </c>
      <c r="C357" s="1">
        <v>42338</v>
      </c>
      <c r="D357">
        <v>0</v>
      </c>
      <c r="E357">
        <v>1980</v>
      </c>
      <c r="F357">
        <v>1980</v>
      </c>
      <c r="G357">
        <v>1960</v>
      </c>
      <c r="H357">
        <v>1960</v>
      </c>
      <c r="I357">
        <v>75</v>
      </c>
    </row>
    <row r="358" spans="1:9" x14ac:dyDescent="0.25">
      <c r="A358" t="s">
        <v>11</v>
      </c>
      <c r="B358" t="s">
        <v>10</v>
      </c>
      <c r="C358" s="1">
        <v>42339</v>
      </c>
      <c r="D358">
        <v>0</v>
      </c>
      <c r="E358">
        <v>1995</v>
      </c>
      <c r="F358">
        <v>2000</v>
      </c>
      <c r="G358">
        <v>1985</v>
      </c>
      <c r="H358">
        <v>2000</v>
      </c>
      <c r="I358">
        <v>7</v>
      </c>
    </row>
    <row r="359" spans="1:9" x14ac:dyDescent="0.25">
      <c r="A359" t="s">
        <v>11</v>
      </c>
      <c r="B359" t="s">
        <v>10</v>
      </c>
      <c r="C359" s="1">
        <v>42340</v>
      </c>
      <c r="D359">
        <v>0</v>
      </c>
      <c r="E359">
        <v>1940</v>
      </c>
      <c r="F359">
        <v>2030</v>
      </c>
      <c r="G359">
        <v>1940</v>
      </c>
      <c r="H359">
        <v>2000</v>
      </c>
      <c r="I359">
        <v>43</v>
      </c>
    </row>
    <row r="360" spans="1:9" x14ac:dyDescent="0.25">
      <c r="A360" t="s">
        <v>11</v>
      </c>
      <c r="B360" t="s">
        <v>10</v>
      </c>
      <c r="C360" s="1">
        <v>42341</v>
      </c>
      <c r="D360">
        <v>0</v>
      </c>
      <c r="E360">
        <v>2035</v>
      </c>
      <c r="F360">
        <v>2035</v>
      </c>
      <c r="G360">
        <v>2020</v>
      </c>
      <c r="H360">
        <v>2020</v>
      </c>
      <c r="I360">
        <v>10</v>
      </c>
    </row>
    <row r="361" spans="1:9" x14ac:dyDescent="0.25">
      <c r="A361" t="s">
        <v>11</v>
      </c>
      <c r="B361" t="s">
        <v>10</v>
      </c>
      <c r="C361" s="1">
        <v>42342</v>
      </c>
      <c r="D361">
        <v>0</v>
      </c>
      <c r="E361">
        <v>2010</v>
      </c>
      <c r="F361">
        <v>2010</v>
      </c>
      <c r="G361">
        <v>2010</v>
      </c>
      <c r="H361">
        <v>2010</v>
      </c>
      <c r="I361">
        <v>1</v>
      </c>
    </row>
    <row r="362" spans="1:9" x14ac:dyDescent="0.25">
      <c r="A362" t="s">
        <v>11</v>
      </c>
      <c r="B362" t="s">
        <v>10</v>
      </c>
      <c r="C362" s="1">
        <v>42345</v>
      </c>
      <c r="D362">
        <v>0</v>
      </c>
      <c r="E362">
        <v>2050</v>
      </c>
      <c r="F362">
        <v>2060</v>
      </c>
      <c r="G362">
        <v>2040</v>
      </c>
      <c r="H362">
        <v>2040</v>
      </c>
      <c r="I362">
        <v>66</v>
      </c>
    </row>
    <row r="363" spans="1:9" x14ac:dyDescent="0.25">
      <c r="A363" t="s">
        <v>11</v>
      </c>
      <c r="B363" t="s">
        <v>10</v>
      </c>
      <c r="C363" s="1">
        <v>42346</v>
      </c>
      <c r="D363">
        <v>0</v>
      </c>
      <c r="E363">
        <v>2020</v>
      </c>
      <c r="F363">
        <v>2025</v>
      </c>
      <c r="G363">
        <v>2020</v>
      </c>
      <c r="H363">
        <v>2025</v>
      </c>
      <c r="I363">
        <v>17</v>
      </c>
    </row>
    <row r="364" spans="1:9" x14ac:dyDescent="0.25">
      <c r="A364" t="s">
        <v>11</v>
      </c>
      <c r="B364" t="s">
        <v>10</v>
      </c>
      <c r="C364" s="1">
        <v>42347</v>
      </c>
      <c r="D364">
        <v>0</v>
      </c>
      <c r="E364">
        <v>2015</v>
      </c>
      <c r="F364">
        <v>2015</v>
      </c>
      <c r="G364">
        <v>2010</v>
      </c>
      <c r="H364">
        <v>2015</v>
      </c>
      <c r="I364">
        <v>288</v>
      </c>
    </row>
    <row r="365" spans="1:9" x14ac:dyDescent="0.25">
      <c r="A365" t="s">
        <v>11</v>
      </c>
      <c r="B365" t="s">
        <v>10</v>
      </c>
      <c r="C365" s="1">
        <v>42348</v>
      </c>
      <c r="D365">
        <v>0</v>
      </c>
      <c r="E365">
        <v>2000</v>
      </c>
      <c r="F365">
        <v>2000</v>
      </c>
      <c r="G365">
        <v>1990</v>
      </c>
      <c r="H365">
        <v>1990</v>
      </c>
      <c r="I365">
        <v>22</v>
      </c>
    </row>
    <row r="366" spans="1:9" x14ac:dyDescent="0.25">
      <c r="A366" t="s">
        <v>11</v>
      </c>
      <c r="B366" t="s">
        <v>10</v>
      </c>
      <c r="C366" s="1">
        <v>42349</v>
      </c>
      <c r="D366">
        <v>0</v>
      </c>
      <c r="E366">
        <v>1965</v>
      </c>
      <c r="F366">
        <v>1965</v>
      </c>
      <c r="G366">
        <v>1965</v>
      </c>
      <c r="H366">
        <v>1965</v>
      </c>
      <c r="I366">
        <v>3</v>
      </c>
    </row>
    <row r="367" spans="1:9" x14ac:dyDescent="0.25">
      <c r="A367" t="s">
        <v>11</v>
      </c>
      <c r="B367" t="s">
        <v>10</v>
      </c>
      <c r="C367" s="1">
        <v>42353</v>
      </c>
      <c r="D367">
        <v>0</v>
      </c>
      <c r="E367">
        <v>2015</v>
      </c>
      <c r="F367">
        <v>2100</v>
      </c>
      <c r="G367">
        <v>2005</v>
      </c>
      <c r="H367">
        <v>2010</v>
      </c>
      <c r="I367">
        <v>15</v>
      </c>
    </row>
    <row r="368" spans="1:9" x14ac:dyDescent="0.25">
      <c r="A368" t="s">
        <v>11</v>
      </c>
      <c r="B368" t="s">
        <v>10</v>
      </c>
      <c r="C368" s="1">
        <v>42354</v>
      </c>
      <c r="D368">
        <v>0</v>
      </c>
      <c r="E368">
        <v>2050</v>
      </c>
      <c r="F368">
        <v>2050</v>
      </c>
      <c r="G368">
        <v>2030</v>
      </c>
      <c r="H368">
        <v>2045</v>
      </c>
      <c r="I368">
        <v>104</v>
      </c>
    </row>
    <row r="369" spans="1:9" x14ac:dyDescent="0.25">
      <c r="A369" t="s">
        <v>11</v>
      </c>
      <c r="B369" t="s">
        <v>10</v>
      </c>
      <c r="C369" s="1">
        <v>42355</v>
      </c>
      <c r="D369">
        <v>0</v>
      </c>
      <c r="E369">
        <v>2065</v>
      </c>
      <c r="F369">
        <v>2070</v>
      </c>
      <c r="G369">
        <v>2065</v>
      </c>
      <c r="H369">
        <v>2070</v>
      </c>
      <c r="I369">
        <v>54</v>
      </c>
    </row>
    <row r="370" spans="1:9" x14ac:dyDescent="0.25">
      <c r="A370" t="s">
        <v>11</v>
      </c>
      <c r="B370" t="s">
        <v>10</v>
      </c>
      <c r="C370" s="1">
        <v>42359</v>
      </c>
      <c r="D370">
        <v>0</v>
      </c>
      <c r="E370">
        <v>2080</v>
      </c>
      <c r="F370">
        <v>2090</v>
      </c>
      <c r="G370">
        <v>2075</v>
      </c>
      <c r="H370">
        <v>2085</v>
      </c>
      <c r="I370">
        <v>265</v>
      </c>
    </row>
    <row r="371" spans="1:9" x14ac:dyDescent="0.25">
      <c r="A371" t="s">
        <v>11</v>
      </c>
      <c r="B371" t="s">
        <v>10</v>
      </c>
      <c r="C371" s="1">
        <v>42360</v>
      </c>
      <c r="D371">
        <v>0</v>
      </c>
      <c r="E371">
        <v>2080</v>
      </c>
      <c r="F371">
        <v>2080</v>
      </c>
      <c r="G371">
        <v>2070</v>
      </c>
      <c r="H371">
        <v>2070</v>
      </c>
      <c r="I371">
        <v>190</v>
      </c>
    </row>
    <row r="372" spans="1:9" x14ac:dyDescent="0.25">
      <c r="A372" t="s">
        <v>11</v>
      </c>
      <c r="B372" t="s">
        <v>10</v>
      </c>
      <c r="C372" s="1">
        <v>42361</v>
      </c>
      <c r="D372">
        <v>0</v>
      </c>
      <c r="E372">
        <v>2095</v>
      </c>
      <c r="F372">
        <v>2105</v>
      </c>
      <c r="G372">
        <v>2075</v>
      </c>
      <c r="H372">
        <v>2075</v>
      </c>
      <c r="I372">
        <v>587</v>
      </c>
    </row>
    <row r="373" spans="1:9" x14ac:dyDescent="0.25">
      <c r="A373" t="s">
        <v>11</v>
      </c>
      <c r="B373" t="s">
        <v>10</v>
      </c>
      <c r="C373" s="1">
        <v>42362</v>
      </c>
      <c r="D373">
        <v>0</v>
      </c>
      <c r="E373">
        <v>2060</v>
      </c>
      <c r="F373">
        <v>2085</v>
      </c>
      <c r="G373">
        <v>2060</v>
      </c>
      <c r="H373">
        <v>2075</v>
      </c>
      <c r="I373">
        <v>293</v>
      </c>
    </row>
    <row r="374" spans="1:9" x14ac:dyDescent="0.25">
      <c r="A374" t="s">
        <v>11</v>
      </c>
      <c r="B374" t="s">
        <v>10</v>
      </c>
      <c r="C374" s="1">
        <v>42363</v>
      </c>
      <c r="D374">
        <v>0</v>
      </c>
      <c r="E374">
        <v>2090</v>
      </c>
      <c r="F374">
        <v>2090</v>
      </c>
      <c r="G374">
        <v>2090</v>
      </c>
      <c r="H374">
        <v>2090</v>
      </c>
      <c r="I374">
        <v>6</v>
      </c>
    </row>
    <row r="375" spans="1:9" x14ac:dyDescent="0.25">
      <c r="A375" t="s">
        <v>11</v>
      </c>
      <c r="B375" t="s">
        <v>10</v>
      </c>
      <c r="C375" s="1">
        <v>42366</v>
      </c>
      <c r="D375">
        <v>0</v>
      </c>
      <c r="E375">
        <v>2115</v>
      </c>
      <c r="F375">
        <v>2115</v>
      </c>
      <c r="G375">
        <v>2075</v>
      </c>
      <c r="H375">
        <v>2105</v>
      </c>
      <c r="I375">
        <v>159</v>
      </c>
    </row>
    <row r="376" spans="1:9" x14ac:dyDescent="0.25">
      <c r="A376" t="s">
        <v>11</v>
      </c>
      <c r="B376" t="s">
        <v>10</v>
      </c>
      <c r="C376" s="1">
        <v>42367</v>
      </c>
      <c r="D376">
        <v>0</v>
      </c>
      <c r="E376">
        <v>2120</v>
      </c>
      <c r="F376">
        <v>2140</v>
      </c>
      <c r="G376">
        <v>2120</v>
      </c>
      <c r="H376">
        <v>2125</v>
      </c>
      <c r="I376">
        <v>65</v>
      </c>
    </row>
    <row r="377" spans="1:9" x14ac:dyDescent="0.25">
      <c r="A377" t="s">
        <v>11</v>
      </c>
      <c r="B377" t="s">
        <v>10</v>
      </c>
      <c r="C377" s="1">
        <v>42368</v>
      </c>
      <c r="D377">
        <v>0</v>
      </c>
      <c r="E377">
        <v>2130</v>
      </c>
      <c r="F377">
        <v>2145</v>
      </c>
      <c r="G377">
        <v>2120</v>
      </c>
      <c r="H377">
        <v>2140</v>
      </c>
      <c r="I377">
        <v>29</v>
      </c>
    </row>
    <row r="378" spans="1:9" x14ac:dyDescent="0.25">
      <c r="A378" t="s">
        <v>11</v>
      </c>
      <c r="B378" t="s">
        <v>10</v>
      </c>
      <c r="C378" s="1">
        <v>42373</v>
      </c>
      <c r="D378">
        <v>0</v>
      </c>
      <c r="E378">
        <v>2040</v>
      </c>
      <c r="F378">
        <v>2040</v>
      </c>
      <c r="G378">
        <v>2035</v>
      </c>
      <c r="H378">
        <v>2035</v>
      </c>
      <c r="I378">
        <v>173</v>
      </c>
    </row>
    <row r="379" spans="1:9" x14ac:dyDescent="0.25">
      <c r="A379" t="s">
        <v>11</v>
      </c>
      <c r="B379" t="s">
        <v>10</v>
      </c>
      <c r="C379" s="1">
        <v>42374</v>
      </c>
      <c r="D379">
        <v>0</v>
      </c>
      <c r="E379">
        <v>2035</v>
      </c>
      <c r="F379">
        <v>2035</v>
      </c>
      <c r="G379">
        <v>2035</v>
      </c>
      <c r="H379">
        <v>2035</v>
      </c>
      <c r="I379">
        <v>7</v>
      </c>
    </row>
    <row r="380" spans="1:9" x14ac:dyDescent="0.25">
      <c r="A380" t="s">
        <v>11</v>
      </c>
      <c r="B380" t="s">
        <v>10</v>
      </c>
      <c r="C380" s="1">
        <v>42375</v>
      </c>
      <c r="D380">
        <v>0</v>
      </c>
      <c r="E380">
        <v>2035</v>
      </c>
      <c r="F380">
        <v>2050</v>
      </c>
      <c r="G380">
        <v>2035</v>
      </c>
      <c r="H380">
        <v>2050</v>
      </c>
      <c r="I380">
        <v>11</v>
      </c>
    </row>
    <row r="381" spans="1:9" x14ac:dyDescent="0.25">
      <c r="A381" t="s">
        <v>11</v>
      </c>
      <c r="B381" t="s">
        <v>10</v>
      </c>
      <c r="C381" s="1">
        <v>42380</v>
      </c>
      <c r="D381">
        <v>0</v>
      </c>
      <c r="E381">
        <v>2030</v>
      </c>
      <c r="F381">
        <v>2030</v>
      </c>
      <c r="G381">
        <v>1960</v>
      </c>
      <c r="H381">
        <v>1960</v>
      </c>
      <c r="I381">
        <v>328</v>
      </c>
    </row>
    <row r="382" spans="1:9" x14ac:dyDescent="0.25">
      <c r="A382" t="s">
        <v>11</v>
      </c>
      <c r="B382" t="s">
        <v>10</v>
      </c>
      <c r="C382" s="1">
        <v>42381</v>
      </c>
      <c r="D382">
        <v>0</v>
      </c>
      <c r="E382">
        <v>1960</v>
      </c>
      <c r="F382">
        <v>1995</v>
      </c>
      <c r="G382">
        <v>1960</v>
      </c>
      <c r="H382">
        <v>1985</v>
      </c>
      <c r="I382">
        <v>4</v>
      </c>
    </row>
    <row r="383" spans="1:9" x14ac:dyDescent="0.25">
      <c r="A383" t="s">
        <v>11</v>
      </c>
      <c r="B383" t="s">
        <v>10</v>
      </c>
      <c r="C383" s="1">
        <v>42382</v>
      </c>
      <c r="D383">
        <v>0</v>
      </c>
      <c r="E383">
        <v>1985</v>
      </c>
      <c r="F383">
        <v>1990</v>
      </c>
      <c r="G383">
        <v>1980</v>
      </c>
      <c r="H383">
        <v>1980</v>
      </c>
      <c r="I383">
        <v>85</v>
      </c>
    </row>
    <row r="384" spans="1:9" x14ac:dyDescent="0.25">
      <c r="A384" t="s">
        <v>11</v>
      </c>
      <c r="B384" t="s">
        <v>10</v>
      </c>
      <c r="C384" s="1">
        <v>42383</v>
      </c>
      <c r="D384">
        <v>0</v>
      </c>
      <c r="E384">
        <v>1935</v>
      </c>
      <c r="F384">
        <v>1945</v>
      </c>
      <c r="G384">
        <v>1935</v>
      </c>
      <c r="H384">
        <v>1940</v>
      </c>
      <c r="I384">
        <v>236</v>
      </c>
    </row>
    <row r="385" spans="1:9" x14ac:dyDescent="0.25">
      <c r="A385" t="s">
        <v>11</v>
      </c>
      <c r="B385" t="s">
        <v>10</v>
      </c>
      <c r="C385" s="1">
        <v>42384</v>
      </c>
      <c r="D385">
        <v>0</v>
      </c>
      <c r="E385">
        <v>1925</v>
      </c>
      <c r="F385">
        <v>1940</v>
      </c>
      <c r="G385">
        <v>1910</v>
      </c>
      <c r="H385">
        <v>1910</v>
      </c>
      <c r="I385">
        <v>45</v>
      </c>
    </row>
    <row r="386" spans="1:9" x14ac:dyDescent="0.25">
      <c r="A386" t="s">
        <v>11</v>
      </c>
      <c r="B386" t="s">
        <v>10</v>
      </c>
      <c r="C386" s="1">
        <v>42387</v>
      </c>
      <c r="D386">
        <v>0</v>
      </c>
      <c r="E386">
        <v>1860</v>
      </c>
      <c r="F386">
        <v>1965</v>
      </c>
      <c r="G386">
        <v>1860</v>
      </c>
      <c r="H386">
        <v>1965</v>
      </c>
      <c r="I386">
        <v>96</v>
      </c>
    </row>
    <row r="387" spans="1:9" x14ac:dyDescent="0.25">
      <c r="A387" t="s">
        <v>11</v>
      </c>
      <c r="B387" t="s">
        <v>10</v>
      </c>
      <c r="C387" s="1">
        <v>42388</v>
      </c>
      <c r="D387">
        <v>0</v>
      </c>
      <c r="E387">
        <v>2000</v>
      </c>
      <c r="F387">
        <v>2010</v>
      </c>
      <c r="G387">
        <v>1980</v>
      </c>
      <c r="H387">
        <v>1980</v>
      </c>
      <c r="I387">
        <v>22</v>
      </c>
    </row>
    <row r="388" spans="1:9" x14ac:dyDescent="0.25">
      <c r="A388" t="s">
        <v>11</v>
      </c>
      <c r="B388" t="s">
        <v>10</v>
      </c>
      <c r="C388" s="1">
        <v>42389</v>
      </c>
      <c r="D388">
        <v>0</v>
      </c>
      <c r="E388">
        <v>1945</v>
      </c>
      <c r="F388">
        <v>1960</v>
      </c>
      <c r="G388">
        <v>1945</v>
      </c>
      <c r="H388">
        <v>1960</v>
      </c>
      <c r="I388">
        <v>32</v>
      </c>
    </row>
    <row r="389" spans="1:9" x14ac:dyDescent="0.25">
      <c r="A389" t="s">
        <v>11</v>
      </c>
      <c r="B389" t="s">
        <v>10</v>
      </c>
      <c r="C389" s="1">
        <v>42390</v>
      </c>
      <c r="D389">
        <v>0</v>
      </c>
      <c r="E389">
        <v>2025</v>
      </c>
      <c r="F389">
        <v>2050</v>
      </c>
      <c r="G389">
        <v>2025</v>
      </c>
      <c r="H389">
        <v>2040</v>
      </c>
      <c r="I389">
        <v>9</v>
      </c>
    </row>
    <row r="390" spans="1:9" x14ac:dyDescent="0.25">
      <c r="A390" t="s">
        <v>11</v>
      </c>
      <c r="B390" t="s">
        <v>10</v>
      </c>
      <c r="C390" s="1">
        <v>42391</v>
      </c>
      <c r="D390">
        <v>0</v>
      </c>
      <c r="E390">
        <v>1995</v>
      </c>
      <c r="F390">
        <v>2020</v>
      </c>
      <c r="G390">
        <v>1995</v>
      </c>
      <c r="H390">
        <v>2020</v>
      </c>
      <c r="I390">
        <v>8</v>
      </c>
    </row>
    <row r="391" spans="1:9" x14ac:dyDescent="0.25">
      <c r="A391" t="s">
        <v>11</v>
      </c>
      <c r="B391" t="s">
        <v>10</v>
      </c>
      <c r="C391" s="1">
        <v>42394</v>
      </c>
      <c r="D391">
        <v>0</v>
      </c>
      <c r="E391">
        <v>1960</v>
      </c>
      <c r="F391">
        <v>2005</v>
      </c>
      <c r="G391">
        <v>1960</v>
      </c>
      <c r="H391">
        <v>1975</v>
      </c>
      <c r="I391">
        <v>34</v>
      </c>
    </row>
    <row r="392" spans="1:9" x14ac:dyDescent="0.25">
      <c r="A392" t="s">
        <v>11</v>
      </c>
      <c r="B392" t="s">
        <v>10</v>
      </c>
      <c r="C392" s="1">
        <v>42395</v>
      </c>
      <c r="D392">
        <v>0</v>
      </c>
      <c r="E392">
        <v>1985</v>
      </c>
      <c r="F392">
        <v>1985</v>
      </c>
      <c r="G392">
        <v>1955</v>
      </c>
      <c r="H392">
        <v>1965</v>
      </c>
      <c r="I392">
        <v>60</v>
      </c>
    </row>
    <row r="393" spans="1:9" x14ac:dyDescent="0.25">
      <c r="A393" t="s">
        <v>11</v>
      </c>
      <c r="B393" t="s">
        <v>10</v>
      </c>
      <c r="C393" s="1">
        <v>42396</v>
      </c>
      <c r="D393">
        <v>0</v>
      </c>
      <c r="E393">
        <v>1930</v>
      </c>
      <c r="F393">
        <v>1950</v>
      </c>
      <c r="G393">
        <v>1930</v>
      </c>
      <c r="H393">
        <v>1940</v>
      </c>
      <c r="I393">
        <v>106</v>
      </c>
    </row>
    <row r="394" spans="1:9" x14ac:dyDescent="0.25">
      <c r="A394" t="s">
        <v>11</v>
      </c>
      <c r="B394" t="s">
        <v>10</v>
      </c>
      <c r="C394" s="1">
        <v>42397</v>
      </c>
      <c r="D394">
        <v>0</v>
      </c>
      <c r="E394">
        <v>1910</v>
      </c>
      <c r="F394">
        <v>1910</v>
      </c>
      <c r="G394">
        <v>1890</v>
      </c>
      <c r="H394">
        <v>1905</v>
      </c>
      <c r="I394">
        <v>65</v>
      </c>
    </row>
    <row r="395" spans="1:9" x14ac:dyDescent="0.25">
      <c r="A395" t="s">
        <v>11</v>
      </c>
      <c r="B395" t="s">
        <v>10</v>
      </c>
      <c r="C395" s="1">
        <v>42398</v>
      </c>
      <c r="D395">
        <v>0</v>
      </c>
      <c r="E395">
        <v>1915</v>
      </c>
      <c r="F395">
        <v>1925</v>
      </c>
      <c r="G395">
        <v>1915</v>
      </c>
      <c r="H395">
        <v>1915</v>
      </c>
      <c r="I395">
        <v>13</v>
      </c>
    </row>
    <row r="396" spans="1:9" x14ac:dyDescent="0.25">
      <c r="A396" t="s">
        <v>11</v>
      </c>
      <c r="B396" t="s">
        <v>10</v>
      </c>
      <c r="C396" s="1">
        <v>42401</v>
      </c>
      <c r="D396">
        <v>0</v>
      </c>
      <c r="E396">
        <v>1925</v>
      </c>
      <c r="F396">
        <v>1925</v>
      </c>
      <c r="G396">
        <v>1915</v>
      </c>
      <c r="H396">
        <v>1915</v>
      </c>
      <c r="I396">
        <v>40</v>
      </c>
    </row>
    <row r="397" spans="1:9" x14ac:dyDescent="0.25">
      <c r="A397" t="s">
        <v>11</v>
      </c>
      <c r="B397" t="s">
        <v>10</v>
      </c>
      <c r="C397" s="1">
        <v>42402</v>
      </c>
      <c r="D397">
        <v>0</v>
      </c>
      <c r="E397">
        <v>1960</v>
      </c>
      <c r="F397">
        <v>1985</v>
      </c>
      <c r="G397">
        <v>1955</v>
      </c>
      <c r="H397">
        <v>1980</v>
      </c>
      <c r="I397">
        <v>2463</v>
      </c>
    </row>
    <row r="398" spans="1:9" x14ac:dyDescent="0.25">
      <c r="A398" t="s">
        <v>11</v>
      </c>
      <c r="B398" t="s">
        <v>10</v>
      </c>
      <c r="C398" s="1">
        <v>42403</v>
      </c>
      <c r="D398">
        <v>0</v>
      </c>
      <c r="E398">
        <v>1910</v>
      </c>
      <c r="F398">
        <v>1910</v>
      </c>
      <c r="G398">
        <v>1900</v>
      </c>
      <c r="H398">
        <v>1900</v>
      </c>
      <c r="I398">
        <v>50</v>
      </c>
    </row>
    <row r="399" spans="1:9" x14ac:dyDescent="0.25">
      <c r="A399" t="s">
        <v>11</v>
      </c>
      <c r="B399" t="s">
        <v>10</v>
      </c>
      <c r="C399" s="1">
        <v>42404</v>
      </c>
      <c r="D399">
        <v>0</v>
      </c>
      <c r="E399">
        <v>1885</v>
      </c>
      <c r="F399">
        <v>1900</v>
      </c>
      <c r="G399">
        <v>1865</v>
      </c>
      <c r="H399">
        <v>1870</v>
      </c>
      <c r="I399">
        <v>58</v>
      </c>
    </row>
    <row r="400" spans="1:9" x14ac:dyDescent="0.25">
      <c r="A400" t="s">
        <v>11</v>
      </c>
      <c r="B400" t="s">
        <v>10</v>
      </c>
      <c r="C400" s="1">
        <v>42405</v>
      </c>
      <c r="D400">
        <v>0</v>
      </c>
      <c r="E400">
        <v>1920</v>
      </c>
      <c r="F400">
        <v>1920</v>
      </c>
      <c r="G400">
        <v>1900</v>
      </c>
      <c r="H400">
        <v>1900</v>
      </c>
      <c r="I400">
        <v>25</v>
      </c>
    </row>
    <row r="401" spans="1:9" x14ac:dyDescent="0.25">
      <c r="A401" t="s">
        <v>11</v>
      </c>
      <c r="B401" t="s">
        <v>10</v>
      </c>
      <c r="C401" s="1">
        <v>42408</v>
      </c>
      <c r="D401">
        <v>0</v>
      </c>
      <c r="E401">
        <v>1860</v>
      </c>
      <c r="F401">
        <v>1875</v>
      </c>
      <c r="G401">
        <v>1850</v>
      </c>
      <c r="H401">
        <v>1875</v>
      </c>
      <c r="I401">
        <v>77</v>
      </c>
    </row>
    <row r="402" spans="1:9" x14ac:dyDescent="0.25">
      <c r="A402" t="s">
        <v>11</v>
      </c>
      <c r="B402" t="s">
        <v>10</v>
      </c>
      <c r="C402" s="1">
        <v>42409</v>
      </c>
      <c r="D402">
        <v>0</v>
      </c>
      <c r="E402">
        <v>1860</v>
      </c>
      <c r="F402">
        <v>1865</v>
      </c>
      <c r="G402">
        <v>1840</v>
      </c>
      <c r="H402">
        <v>1850</v>
      </c>
      <c r="I402">
        <v>209</v>
      </c>
    </row>
    <row r="403" spans="1:9" x14ac:dyDescent="0.25">
      <c r="A403" t="s">
        <v>11</v>
      </c>
      <c r="B403" t="s">
        <v>10</v>
      </c>
      <c r="C403" s="1">
        <v>42410</v>
      </c>
      <c r="D403">
        <v>0</v>
      </c>
      <c r="E403">
        <v>1860</v>
      </c>
      <c r="F403">
        <v>1865</v>
      </c>
      <c r="G403">
        <v>1855</v>
      </c>
      <c r="H403">
        <v>1865</v>
      </c>
      <c r="I403">
        <v>126</v>
      </c>
    </row>
    <row r="404" spans="1:9" x14ac:dyDescent="0.25">
      <c r="A404" t="s">
        <v>11</v>
      </c>
      <c r="B404" t="s">
        <v>10</v>
      </c>
      <c r="C404" s="1">
        <v>42411</v>
      </c>
      <c r="D404">
        <v>0</v>
      </c>
      <c r="E404">
        <v>1860</v>
      </c>
      <c r="F404">
        <v>1860</v>
      </c>
      <c r="G404">
        <v>1830</v>
      </c>
      <c r="H404">
        <v>1860</v>
      </c>
      <c r="I404">
        <v>34</v>
      </c>
    </row>
    <row r="405" spans="1:9" x14ac:dyDescent="0.25">
      <c r="A405" t="s">
        <v>11</v>
      </c>
      <c r="B405" t="s">
        <v>10</v>
      </c>
      <c r="C405" s="1">
        <v>42412</v>
      </c>
      <c r="D405">
        <v>0</v>
      </c>
      <c r="E405">
        <v>1870</v>
      </c>
      <c r="F405">
        <v>1870</v>
      </c>
      <c r="G405">
        <v>1850</v>
      </c>
      <c r="H405">
        <v>1850</v>
      </c>
      <c r="I405">
        <v>30</v>
      </c>
    </row>
    <row r="406" spans="1:9" x14ac:dyDescent="0.25">
      <c r="A406" t="s">
        <v>11</v>
      </c>
      <c r="B406" t="s">
        <v>10</v>
      </c>
      <c r="C406" s="1">
        <v>42415</v>
      </c>
      <c r="D406">
        <v>0</v>
      </c>
      <c r="E406">
        <v>1885</v>
      </c>
      <c r="F406">
        <v>1890</v>
      </c>
      <c r="G406">
        <v>1885</v>
      </c>
      <c r="H406">
        <v>1890</v>
      </c>
      <c r="I406">
        <v>13</v>
      </c>
    </row>
    <row r="407" spans="1:9" x14ac:dyDescent="0.25">
      <c r="A407" t="s">
        <v>11</v>
      </c>
      <c r="B407" t="s">
        <v>10</v>
      </c>
      <c r="C407" s="1">
        <v>42416</v>
      </c>
      <c r="D407">
        <v>0</v>
      </c>
      <c r="E407">
        <v>1885</v>
      </c>
      <c r="F407">
        <v>1910</v>
      </c>
      <c r="G407">
        <v>1885</v>
      </c>
      <c r="H407">
        <v>1910</v>
      </c>
      <c r="I407">
        <v>8</v>
      </c>
    </row>
    <row r="408" spans="1:9" x14ac:dyDescent="0.25">
      <c r="A408" t="s">
        <v>11</v>
      </c>
      <c r="B408" t="s">
        <v>10</v>
      </c>
      <c r="C408" s="1">
        <v>42417</v>
      </c>
      <c r="D408">
        <v>0</v>
      </c>
      <c r="E408">
        <v>1910</v>
      </c>
      <c r="F408">
        <v>1910</v>
      </c>
      <c r="G408">
        <v>1900</v>
      </c>
      <c r="H408">
        <v>1905</v>
      </c>
      <c r="I408">
        <v>140</v>
      </c>
    </row>
    <row r="409" spans="1:9" x14ac:dyDescent="0.25">
      <c r="A409" t="s">
        <v>11</v>
      </c>
      <c r="B409" t="s">
        <v>10</v>
      </c>
      <c r="C409" s="1">
        <v>42418</v>
      </c>
      <c r="D409">
        <v>0</v>
      </c>
      <c r="E409">
        <v>1915</v>
      </c>
      <c r="F409">
        <v>1915</v>
      </c>
      <c r="G409">
        <v>1915</v>
      </c>
      <c r="H409">
        <v>1915</v>
      </c>
      <c r="I409">
        <v>1</v>
      </c>
    </row>
    <row r="410" spans="1:9" x14ac:dyDescent="0.25">
      <c r="A410" t="s">
        <v>11</v>
      </c>
      <c r="B410" t="s">
        <v>10</v>
      </c>
      <c r="C410" s="1">
        <v>42419</v>
      </c>
      <c r="D410">
        <v>0</v>
      </c>
      <c r="E410">
        <v>1915</v>
      </c>
      <c r="F410">
        <v>1930</v>
      </c>
      <c r="G410">
        <v>1915</v>
      </c>
      <c r="H410">
        <v>1930</v>
      </c>
      <c r="I410">
        <v>597</v>
      </c>
    </row>
    <row r="411" spans="1:9" x14ac:dyDescent="0.25">
      <c r="A411" t="s">
        <v>11</v>
      </c>
      <c r="B411" t="s">
        <v>10</v>
      </c>
      <c r="C411" s="1">
        <v>42422</v>
      </c>
      <c r="D411">
        <v>0</v>
      </c>
      <c r="E411">
        <v>1935</v>
      </c>
      <c r="F411">
        <v>1940</v>
      </c>
      <c r="G411">
        <v>1925</v>
      </c>
      <c r="H411">
        <v>1940</v>
      </c>
      <c r="I411">
        <v>12</v>
      </c>
    </row>
    <row r="412" spans="1:9" x14ac:dyDescent="0.25">
      <c r="A412" t="s">
        <v>11</v>
      </c>
      <c r="B412" t="s">
        <v>10</v>
      </c>
      <c r="C412" s="1">
        <v>42424</v>
      </c>
      <c r="D412">
        <v>0</v>
      </c>
      <c r="E412">
        <v>1910</v>
      </c>
      <c r="F412">
        <v>1910</v>
      </c>
      <c r="G412">
        <v>1890</v>
      </c>
      <c r="H412">
        <v>1890</v>
      </c>
      <c r="I412">
        <v>368</v>
      </c>
    </row>
    <row r="413" spans="1:9" x14ac:dyDescent="0.25">
      <c r="A413" t="s">
        <v>11</v>
      </c>
      <c r="B413" t="s">
        <v>10</v>
      </c>
      <c r="C413" s="1">
        <v>42425</v>
      </c>
      <c r="D413">
        <v>0</v>
      </c>
      <c r="E413">
        <v>1900</v>
      </c>
      <c r="F413">
        <v>1900</v>
      </c>
      <c r="G413">
        <v>1865</v>
      </c>
      <c r="H413">
        <v>1865</v>
      </c>
      <c r="I413">
        <v>405</v>
      </c>
    </row>
    <row r="414" spans="1:9" x14ac:dyDescent="0.25">
      <c r="A414" t="s">
        <v>11</v>
      </c>
      <c r="B414" t="s">
        <v>10</v>
      </c>
      <c r="C414" s="1">
        <v>42426</v>
      </c>
      <c r="D414">
        <v>0</v>
      </c>
      <c r="E414">
        <v>1875</v>
      </c>
      <c r="F414">
        <v>1895</v>
      </c>
      <c r="G414">
        <v>1875</v>
      </c>
      <c r="H414">
        <v>1895</v>
      </c>
      <c r="I414">
        <v>425</v>
      </c>
    </row>
    <row r="415" spans="1:9" x14ac:dyDescent="0.25">
      <c r="A415" t="s">
        <v>11</v>
      </c>
      <c r="B415" t="s">
        <v>10</v>
      </c>
      <c r="C415" s="1">
        <v>42429</v>
      </c>
      <c r="D415">
        <v>0</v>
      </c>
      <c r="E415">
        <v>1875</v>
      </c>
      <c r="F415">
        <v>1900</v>
      </c>
      <c r="G415">
        <v>1870</v>
      </c>
      <c r="H415">
        <v>1890</v>
      </c>
      <c r="I415">
        <v>440</v>
      </c>
    </row>
    <row r="416" spans="1:9" x14ac:dyDescent="0.25">
      <c r="A416" t="s">
        <v>11</v>
      </c>
      <c r="B416" t="s">
        <v>10</v>
      </c>
      <c r="C416" s="1">
        <v>42430</v>
      </c>
      <c r="D416">
        <v>0</v>
      </c>
      <c r="E416">
        <v>1875</v>
      </c>
      <c r="F416">
        <v>1885</v>
      </c>
      <c r="G416">
        <v>1855</v>
      </c>
      <c r="H416">
        <v>1885</v>
      </c>
      <c r="I416">
        <v>69</v>
      </c>
    </row>
    <row r="417" spans="1:9" x14ac:dyDescent="0.25">
      <c r="A417" t="s">
        <v>11</v>
      </c>
      <c r="B417" t="s">
        <v>10</v>
      </c>
      <c r="C417" s="1">
        <v>42431</v>
      </c>
      <c r="D417">
        <v>0</v>
      </c>
      <c r="E417">
        <v>1920</v>
      </c>
      <c r="F417">
        <v>1920</v>
      </c>
      <c r="G417">
        <v>1910</v>
      </c>
      <c r="H417">
        <v>1910</v>
      </c>
      <c r="I417">
        <v>24</v>
      </c>
    </row>
    <row r="418" spans="1:9" x14ac:dyDescent="0.25">
      <c r="A418" t="s">
        <v>11</v>
      </c>
      <c r="B418" t="s">
        <v>10</v>
      </c>
      <c r="C418" s="1">
        <v>42432</v>
      </c>
      <c r="D418">
        <v>0</v>
      </c>
      <c r="E418">
        <v>1910</v>
      </c>
      <c r="F418">
        <v>1910</v>
      </c>
      <c r="G418">
        <v>1910</v>
      </c>
      <c r="H418">
        <v>1910</v>
      </c>
      <c r="I418">
        <v>7</v>
      </c>
    </row>
    <row r="419" spans="1:9" x14ac:dyDescent="0.25">
      <c r="A419" t="s">
        <v>11</v>
      </c>
      <c r="B419" t="s">
        <v>10</v>
      </c>
      <c r="C419" s="1">
        <v>42433</v>
      </c>
      <c r="D419">
        <v>0</v>
      </c>
      <c r="E419">
        <v>1915</v>
      </c>
      <c r="F419">
        <v>1930</v>
      </c>
      <c r="G419">
        <v>1905</v>
      </c>
      <c r="H419">
        <v>1915</v>
      </c>
      <c r="I419">
        <v>193</v>
      </c>
    </row>
    <row r="420" spans="1:9" x14ac:dyDescent="0.25">
      <c r="A420" t="s">
        <v>11</v>
      </c>
      <c r="B420" t="s">
        <v>10</v>
      </c>
      <c r="C420" s="1">
        <v>42436</v>
      </c>
      <c r="D420">
        <v>0</v>
      </c>
      <c r="E420">
        <v>1890</v>
      </c>
      <c r="F420">
        <v>1900</v>
      </c>
      <c r="G420">
        <v>1890</v>
      </c>
      <c r="H420">
        <v>1890</v>
      </c>
      <c r="I420">
        <v>96</v>
      </c>
    </row>
    <row r="421" spans="1:9" x14ac:dyDescent="0.25">
      <c r="A421" t="s">
        <v>11</v>
      </c>
      <c r="B421" t="s">
        <v>10</v>
      </c>
      <c r="C421" s="1">
        <v>42438</v>
      </c>
      <c r="D421">
        <v>0</v>
      </c>
      <c r="E421">
        <v>1880</v>
      </c>
      <c r="F421">
        <v>1895</v>
      </c>
      <c r="G421">
        <v>1840</v>
      </c>
      <c r="H421">
        <v>1840</v>
      </c>
      <c r="I421">
        <v>108</v>
      </c>
    </row>
    <row r="422" spans="1:9" x14ac:dyDescent="0.25">
      <c r="A422" t="s">
        <v>11</v>
      </c>
      <c r="B422" t="s">
        <v>10</v>
      </c>
      <c r="C422" s="1">
        <v>42439</v>
      </c>
      <c r="D422">
        <v>0</v>
      </c>
      <c r="E422">
        <v>1850</v>
      </c>
      <c r="F422">
        <v>1865</v>
      </c>
      <c r="G422">
        <v>1830</v>
      </c>
      <c r="H422">
        <v>1850</v>
      </c>
      <c r="I422">
        <v>73</v>
      </c>
    </row>
    <row r="423" spans="1:9" x14ac:dyDescent="0.25">
      <c r="A423" t="s">
        <v>11</v>
      </c>
      <c r="B423" t="s">
        <v>10</v>
      </c>
      <c r="C423" s="1">
        <v>42440</v>
      </c>
      <c r="D423">
        <v>0</v>
      </c>
      <c r="E423">
        <v>1860</v>
      </c>
      <c r="F423">
        <v>1865</v>
      </c>
      <c r="G423">
        <v>1845</v>
      </c>
      <c r="H423">
        <v>1845</v>
      </c>
      <c r="I423">
        <v>32</v>
      </c>
    </row>
    <row r="424" spans="1:9" x14ac:dyDescent="0.25">
      <c r="A424" t="s">
        <v>11</v>
      </c>
      <c r="B424" t="s">
        <v>10</v>
      </c>
      <c r="C424" s="1">
        <v>42443</v>
      </c>
      <c r="D424">
        <v>0</v>
      </c>
      <c r="E424">
        <v>1880</v>
      </c>
      <c r="F424">
        <v>1900</v>
      </c>
      <c r="G424">
        <v>1880</v>
      </c>
      <c r="H424">
        <v>1900</v>
      </c>
      <c r="I424">
        <v>18</v>
      </c>
    </row>
    <row r="425" spans="1:9" x14ac:dyDescent="0.25">
      <c r="A425" t="s">
        <v>11</v>
      </c>
      <c r="B425" t="s">
        <v>10</v>
      </c>
      <c r="C425" s="1">
        <v>42444</v>
      </c>
      <c r="D425">
        <v>0</v>
      </c>
      <c r="E425">
        <v>1870</v>
      </c>
      <c r="F425">
        <v>1885</v>
      </c>
      <c r="G425">
        <v>1870</v>
      </c>
      <c r="H425">
        <v>1880</v>
      </c>
      <c r="I425">
        <v>92</v>
      </c>
    </row>
    <row r="426" spans="1:9" x14ac:dyDescent="0.25">
      <c r="A426" t="s">
        <v>11</v>
      </c>
      <c r="B426" t="s">
        <v>10</v>
      </c>
      <c r="C426" s="1">
        <v>42445</v>
      </c>
      <c r="D426">
        <v>0</v>
      </c>
      <c r="E426">
        <v>1870</v>
      </c>
      <c r="F426">
        <v>1870</v>
      </c>
      <c r="G426">
        <v>1860</v>
      </c>
      <c r="H426">
        <v>1865</v>
      </c>
      <c r="I426">
        <v>18066</v>
      </c>
    </row>
    <row r="427" spans="1:9" x14ac:dyDescent="0.25">
      <c r="A427" t="s">
        <v>11</v>
      </c>
      <c r="B427" t="s">
        <v>10</v>
      </c>
      <c r="C427" s="1">
        <v>42446</v>
      </c>
      <c r="D427">
        <v>0</v>
      </c>
      <c r="E427">
        <v>1835</v>
      </c>
      <c r="F427">
        <v>1835</v>
      </c>
      <c r="G427">
        <v>1820</v>
      </c>
      <c r="H427">
        <v>1825</v>
      </c>
      <c r="I427">
        <v>185</v>
      </c>
    </row>
    <row r="428" spans="1:9" x14ac:dyDescent="0.25">
      <c r="A428" t="s">
        <v>11</v>
      </c>
      <c r="B428" t="s">
        <v>10</v>
      </c>
      <c r="C428" s="1">
        <v>42447</v>
      </c>
      <c r="D428">
        <v>0</v>
      </c>
      <c r="E428">
        <v>1850</v>
      </c>
      <c r="F428">
        <v>1870</v>
      </c>
      <c r="G428">
        <v>1835</v>
      </c>
      <c r="H428">
        <v>1870</v>
      </c>
      <c r="I428">
        <v>63</v>
      </c>
    </row>
    <row r="429" spans="1:9" x14ac:dyDescent="0.25">
      <c r="A429" t="s">
        <v>11</v>
      </c>
      <c r="B429" t="s">
        <v>10</v>
      </c>
      <c r="C429" s="1">
        <v>42450</v>
      </c>
      <c r="D429">
        <v>0</v>
      </c>
      <c r="E429">
        <v>1885</v>
      </c>
      <c r="F429">
        <v>1885</v>
      </c>
      <c r="G429">
        <v>1860</v>
      </c>
      <c r="H429">
        <v>1865</v>
      </c>
      <c r="I429">
        <v>35</v>
      </c>
    </row>
    <row r="430" spans="1:9" x14ac:dyDescent="0.25">
      <c r="A430" t="s">
        <v>11</v>
      </c>
      <c r="B430" t="s">
        <v>10</v>
      </c>
      <c r="C430" s="1">
        <v>42451</v>
      </c>
      <c r="D430">
        <v>0</v>
      </c>
      <c r="E430">
        <v>1860</v>
      </c>
      <c r="F430">
        <v>1860</v>
      </c>
      <c r="G430">
        <v>1855</v>
      </c>
      <c r="H430">
        <v>1855</v>
      </c>
      <c r="I430">
        <v>5</v>
      </c>
    </row>
    <row r="431" spans="1:9" x14ac:dyDescent="0.25">
      <c r="A431" t="s">
        <v>11</v>
      </c>
      <c r="B431" t="s">
        <v>10</v>
      </c>
      <c r="C431" s="1">
        <v>42452</v>
      </c>
      <c r="D431">
        <v>0</v>
      </c>
      <c r="E431">
        <v>1840</v>
      </c>
      <c r="F431">
        <v>1855</v>
      </c>
      <c r="G431">
        <v>1840</v>
      </c>
      <c r="H431">
        <v>1855</v>
      </c>
      <c r="I431">
        <v>4</v>
      </c>
    </row>
    <row r="432" spans="1:9" x14ac:dyDescent="0.25">
      <c r="A432" t="s">
        <v>11</v>
      </c>
      <c r="B432" t="s">
        <v>10</v>
      </c>
      <c r="C432" s="1">
        <v>42453</v>
      </c>
      <c r="D432">
        <v>0</v>
      </c>
      <c r="E432">
        <v>1855</v>
      </c>
      <c r="F432">
        <v>1855</v>
      </c>
      <c r="G432">
        <v>1850</v>
      </c>
      <c r="H432">
        <v>1850</v>
      </c>
      <c r="I432">
        <v>27</v>
      </c>
    </row>
    <row r="433" spans="1:9" x14ac:dyDescent="0.25">
      <c r="A433" t="s">
        <v>11</v>
      </c>
      <c r="B433" t="s">
        <v>10</v>
      </c>
      <c r="C433" s="1">
        <v>42454</v>
      </c>
      <c r="D433">
        <v>0</v>
      </c>
      <c r="E433">
        <v>1840</v>
      </c>
      <c r="F433">
        <v>1840</v>
      </c>
      <c r="G433">
        <v>1835</v>
      </c>
      <c r="H433">
        <v>1835</v>
      </c>
      <c r="I433">
        <v>2</v>
      </c>
    </row>
    <row r="434" spans="1:9" x14ac:dyDescent="0.25">
      <c r="A434" t="s">
        <v>11</v>
      </c>
      <c r="B434" t="s">
        <v>10</v>
      </c>
      <c r="C434" s="1">
        <v>42457</v>
      </c>
      <c r="D434">
        <v>0</v>
      </c>
      <c r="E434">
        <v>1820</v>
      </c>
      <c r="F434">
        <v>1860</v>
      </c>
      <c r="G434">
        <v>1820</v>
      </c>
      <c r="H434">
        <v>1855</v>
      </c>
      <c r="I434">
        <v>84</v>
      </c>
    </row>
    <row r="435" spans="1:9" x14ac:dyDescent="0.25">
      <c r="A435" t="s">
        <v>11</v>
      </c>
      <c r="B435" t="s">
        <v>10</v>
      </c>
      <c r="C435" s="1">
        <v>42458</v>
      </c>
      <c r="D435">
        <v>0</v>
      </c>
      <c r="E435">
        <v>1850</v>
      </c>
      <c r="F435">
        <v>1850</v>
      </c>
      <c r="G435">
        <v>1840</v>
      </c>
      <c r="H435">
        <v>1845</v>
      </c>
      <c r="I435">
        <v>58</v>
      </c>
    </row>
    <row r="436" spans="1:9" x14ac:dyDescent="0.25">
      <c r="A436" t="s">
        <v>11</v>
      </c>
      <c r="B436" t="s">
        <v>10</v>
      </c>
      <c r="C436" s="1">
        <v>42459</v>
      </c>
      <c r="D436">
        <v>0</v>
      </c>
      <c r="E436">
        <v>1845</v>
      </c>
      <c r="F436">
        <v>1880</v>
      </c>
      <c r="G436">
        <v>1845</v>
      </c>
      <c r="H436">
        <v>1880</v>
      </c>
      <c r="I436">
        <v>116</v>
      </c>
    </row>
    <row r="437" spans="1:9" x14ac:dyDescent="0.25">
      <c r="A437" t="s">
        <v>11</v>
      </c>
      <c r="B437" t="s">
        <v>10</v>
      </c>
      <c r="C437" s="1">
        <v>42460</v>
      </c>
      <c r="D437">
        <v>0</v>
      </c>
      <c r="E437">
        <v>1865</v>
      </c>
      <c r="F437">
        <v>1865</v>
      </c>
      <c r="G437">
        <v>1855</v>
      </c>
      <c r="H437">
        <v>1860</v>
      </c>
      <c r="I437">
        <v>111</v>
      </c>
    </row>
    <row r="438" spans="1:9" x14ac:dyDescent="0.25">
      <c r="A438" t="s">
        <v>11</v>
      </c>
      <c r="B438" t="s">
        <v>10</v>
      </c>
      <c r="C438" s="1">
        <v>42461</v>
      </c>
      <c r="D438">
        <v>0</v>
      </c>
      <c r="E438">
        <v>1830</v>
      </c>
      <c r="F438">
        <v>1855</v>
      </c>
      <c r="G438">
        <v>1830</v>
      </c>
      <c r="H438">
        <v>1855</v>
      </c>
      <c r="I438">
        <v>12</v>
      </c>
    </row>
    <row r="439" spans="1:9" x14ac:dyDescent="0.25">
      <c r="A439" t="s">
        <v>11</v>
      </c>
      <c r="B439" t="s">
        <v>10</v>
      </c>
      <c r="C439" s="1">
        <v>42464</v>
      </c>
      <c r="D439">
        <v>0</v>
      </c>
      <c r="E439">
        <v>1875</v>
      </c>
      <c r="F439">
        <v>1875</v>
      </c>
      <c r="G439">
        <v>1875</v>
      </c>
      <c r="H439">
        <v>1875</v>
      </c>
      <c r="I439">
        <v>10</v>
      </c>
    </row>
    <row r="440" spans="1:9" x14ac:dyDescent="0.25">
      <c r="A440" t="s">
        <v>11</v>
      </c>
      <c r="B440" t="s">
        <v>10</v>
      </c>
      <c r="C440" s="1">
        <v>42465</v>
      </c>
      <c r="D440">
        <v>0</v>
      </c>
      <c r="E440">
        <v>1860</v>
      </c>
      <c r="F440">
        <v>1860</v>
      </c>
      <c r="G440">
        <v>1845</v>
      </c>
      <c r="H440">
        <v>1860</v>
      </c>
      <c r="I440">
        <v>50</v>
      </c>
    </row>
    <row r="441" spans="1:9" x14ac:dyDescent="0.25">
      <c r="A441" t="s">
        <v>11</v>
      </c>
      <c r="B441" t="s">
        <v>10</v>
      </c>
      <c r="C441" s="1">
        <v>42466</v>
      </c>
      <c r="D441">
        <v>0</v>
      </c>
      <c r="E441">
        <v>1845</v>
      </c>
      <c r="F441">
        <v>1845</v>
      </c>
      <c r="G441">
        <v>1840</v>
      </c>
      <c r="H441">
        <v>1845</v>
      </c>
      <c r="I441">
        <v>54</v>
      </c>
    </row>
    <row r="442" spans="1:9" x14ac:dyDescent="0.25">
      <c r="A442" t="s">
        <v>11</v>
      </c>
      <c r="B442" t="s">
        <v>10</v>
      </c>
      <c r="C442" s="1">
        <v>42467</v>
      </c>
      <c r="D442">
        <v>0</v>
      </c>
      <c r="E442">
        <v>1835</v>
      </c>
      <c r="F442">
        <v>1835</v>
      </c>
      <c r="G442">
        <v>1835</v>
      </c>
      <c r="H442">
        <v>1835</v>
      </c>
      <c r="I442">
        <v>6</v>
      </c>
    </row>
    <row r="443" spans="1:9" x14ac:dyDescent="0.25">
      <c r="A443" t="s">
        <v>11</v>
      </c>
      <c r="B443" t="s">
        <v>10</v>
      </c>
      <c r="C443" s="1">
        <v>42468</v>
      </c>
      <c r="D443">
        <v>0</v>
      </c>
      <c r="E443">
        <v>1825</v>
      </c>
      <c r="F443">
        <v>1825</v>
      </c>
      <c r="G443">
        <v>1815</v>
      </c>
      <c r="H443">
        <v>1815</v>
      </c>
      <c r="I443">
        <v>74</v>
      </c>
    </row>
    <row r="444" spans="1:9" x14ac:dyDescent="0.25">
      <c r="A444" t="s">
        <v>11</v>
      </c>
      <c r="B444" t="s">
        <v>10</v>
      </c>
      <c r="C444" s="1">
        <v>42471</v>
      </c>
      <c r="D444">
        <v>0</v>
      </c>
      <c r="E444">
        <v>1840</v>
      </c>
      <c r="F444">
        <v>1840</v>
      </c>
      <c r="G444">
        <v>1840</v>
      </c>
      <c r="H444">
        <v>1840</v>
      </c>
      <c r="I444">
        <v>22</v>
      </c>
    </row>
    <row r="445" spans="1:9" x14ac:dyDescent="0.25">
      <c r="A445" t="s">
        <v>11</v>
      </c>
      <c r="B445" t="s">
        <v>10</v>
      </c>
      <c r="C445" s="1">
        <v>42472</v>
      </c>
      <c r="D445">
        <v>0</v>
      </c>
      <c r="E445">
        <v>1825</v>
      </c>
      <c r="F445">
        <v>1825</v>
      </c>
      <c r="G445">
        <v>1805</v>
      </c>
      <c r="H445">
        <v>1805</v>
      </c>
      <c r="I445">
        <v>27</v>
      </c>
    </row>
    <row r="446" spans="1:9" x14ac:dyDescent="0.25">
      <c r="A446" t="s">
        <v>11</v>
      </c>
      <c r="B446" t="s">
        <v>10</v>
      </c>
      <c r="C446" s="1">
        <v>42473</v>
      </c>
      <c r="D446">
        <v>0</v>
      </c>
      <c r="E446">
        <v>1845</v>
      </c>
      <c r="F446">
        <v>1860</v>
      </c>
      <c r="G446">
        <v>1845</v>
      </c>
      <c r="H446">
        <v>1860</v>
      </c>
      <c r="I446">
        <v>199</v>
      </c>
    </row>
    <row r="447" spans="1:9" x14ac:dyDescent="0.25">
      <c r="A447" t="s">
        <v>11</v>
      </c>
      <c r="B447" t="s">
        <v>10</v>
      </c>
      <c r="C447" s="1">
        <v>42474</v>
      </c>
      <c r="D447">
        <v>0</v>
      </c>
      <c r="E447">
        <v>1895</v>
      </c>
      <c r="F447">
        <v>1895</v>
      </c>
      <c r="G447">
        <v>1885</v>
      </c>
      <c r="H447">
        <v>1885</v>
      </c>
      <c r="I447">
        <v>99</v>
      </c>
    </row>
    <row r="448" spans="1:9" x14ac:dyDescent="0.25">
      <c r="A448" t="s">
        <v>11</v>
      </c>
      <c r="B448" t="s">
        <v>10</v>
      </c>
      <c r="C448" s="1">
        <v>42475</v>
      </c>
      <c r="D448">
        <v>0</v>
      </c>
      <c r="E448">
        <v>1875</v>
      </c>
      <c r="F448">
        <v>1885</v>
      </c>
      <c r="G448">
        <v>1875</v>
      </c>
      <c r="H448">
        <v>1885</v>
      </c>
      <c r="I448">
        <v>64</v>
      </c>
    </row>
    <row r="449" spans="1:9" x14ac:dyDescent="0.25">
      <c r="A449" t="s">
        <v>11</v>
      </c>
      <c r="B449" t="s">
        <v>10</v>
      </c>
      <c r="C449" s="1">
        <v>42478</v>
      </c>
      <c r="D449">
        <v>0</v>
      </c>
      <c r="E449">
        <v>1925</v>
      </c>
      <c r="F449">
        <v>1925</v>
      </c>
      <c r="G449">
        <v>1695</v>
      </c>
      <c r="H449">
        <v>1880</v>
      </c>
      <c r="I449">
        <v>79</v>
      </c>
    </row>
    <row r="450" spans="1:9" x14ac:dyDescent="0.25">
      <c r="A450" t="s">
        <v>11</v>
      </c>
      <c r="B450" t="s">
        <v>10</v>
      </c>
      <c r="C450" s="1">
        <v>42479</v>
      </c>
      <c r="D450">
        <v>0</v>
      </c>
      <c r="E450">
        <v>1860</v>
      </c>
      <c r="F450">
        <v>1880</v>
      </c>
      <c r="G450">
        <v>1860</v>
      </c>
      <c r="H450">
        <v>1880</v>
      </c>
      <c r="I450">
        <v>26</v>
      </c>
    </row>
    <row r="451" spans="1:9" x14ac:dyDescent="0.25">
      <c r="A451" t="s">
        <v>11</v>
      </c>
      <c r="B451" t="s">
        <v>10</v>
      </c>
      <c r="C451" s="1">
        <v>42480</v>
      </c>
      <c r="D451">
        <v>0</v>
      </c>
      <c r="E451">
        <v>1850</v>
      </c>
      <c r="F451">
        <v>1860</v>
      </c>
      <c r="G451">
        <v>1845</v>
      </c>
      <c r="H451">
        <v>1850</v>
      </c>
      <c r="I451">
        <v>75</v>
      </c>
    </row>
    <row r="452" spans="1:9" x14ac:dyDescent="0.25">
      <c r="A452" t="s">
        <v>11</v>
      </c>
      <c r="B452" t="s">
        <v>10</v>
      </c>
      <c r="C452" s="1">
        <v>42481</v>
      </c>
      <c r="D452">
        <v>0</v>
      </c>
      <c r="E452">
        <v>1855</v>
      </c>
      <c r="F452">
        <v>1855</v>
      </c>
      <c r="G452">
        <v>1850</v>
      </c>
      <c r="H452">
        <v>1850</v>
      </c>
      <c r="I452">
        <v>166</v>
      </c>
    </row>
    <row r="453" spans="1:9" x14ac:dyDescent="0.25">
      <c r="A453" t="s">
        <v>11</v>
      </c>
      <c r="B453" t="s">
        <v>10</v>
      </c>
      <c r="C453" s="1">
        <v>42482</v>
      </c>
      <c r="D453">
        <v>0</v>
      </c>
      <c r="E453">
        <v>1870</v>
      </c>
      <c r="F453">
        <v>1870</v>
      </c>
      <c r="G453">
        <v>1845</v>
      </c>
      <c r="H453">
        <v>1860</v>
      </c>
      <c r="I453">
        <v>98</v>
      </c>
    </row>
    <row r="454" spans="1:9" x14ac:dyDescent="0.25">
      <c r="A454" t="s">
        <v>11</v>
      </c>
      <c r="B454" t="s">
        <v>10</v>
      </c>
      <c r="C454" s="1">
        <v>42485</v>
      </c>
      <c r="D454">
        <v>0</v>
      </c>
      <c r="E454">
        <v>1855</v>
      </c>
      <c r="F454">
        <v>1855</v>
      </c>
      <c r="G454">
        <v>1830</v>
      </c>
      <c r="H454">
        <v>1830</v>
      </c>
      <c r="I454">
        <v>7</v>
      </c>
    </row>
    <row r="455" spans="1:9" x14ac:dyDescent="0.25">
      <c r="A455" t="s">
        <v>11</v>
      </c>
      <c r="B455" t="s">
        <v>10</v>
      </c>
      <c r="C455" s="1">
        <v>42486</v>
      </c>
      <c r="D455">
        <v>0</v>
      </c>
      <c r="E455">
        <v>1850</v>
      </c>
      <c r="F455">
        <v>1850</v>
      </c>
      <c r="G455">
        <v>1820</v>
      </c>
      <c r="H455">
        <v>1820</v>
      </c>
      <c r="I455">
        <v>56</v>
      </c>
    </row>
    <row r="456" spans="1:9" x14ac:dyDescent="0.25">
      <c r="A456" t="s">
        <v>11</v>
      </c>
      <c r="B456" t="s">
        <v>10</v>
      </c>
      <c r="C456" s="1">
        <v>42487</v>
      </c>
      <c r="D456">
        <v>0</v>
      </c>
      <c r="E456">
        <v>1810</v>
      </c>
      <c r="F456">
        <v>1815</v>
      </c>
      <c r="G456">
        <v>1810</v>
      </c>
      <c r="H456">
        <v>1815</v>
      </c>
      <c r="I456">
        <v>100</v>
      </c>
    </row>
    <row r="457" spans="1:9" x14ac:dyDescent="0.25">
      <c r="A457" t="s">
        <v>11</v>
      </c>
      <c r="B457" t="s">
        <v>10</v>
      </c>
      <c r="C457" s="1">
        <v>42488</v>
      </c>
      <c r="D457">
        <v>0</v>
      </c>
      <c r="E457">
        <v>1810</v>
      </c>
      <c r="F457">
        <v>1810</v>
      </c>
      <c r="G457">
        <v>1790</v>
      </c>
      <c r="H457">
        <v>1805</v>
      </c>
      <c r="I457">
        <v>25</v>
      </c>
    </row>
    <row r="458" spans="1:9" x14ac:dyDescent="0.25">
      <c r="A458" t="s">
        <v>11</v>
      </c>
      <c r="B458" t="s">
        <v>10</v>
      </c>
      <c r="C458" s="1">
        <v>42489</v>
      </c>
      <c r="D458">
        <v>0</v>
      </c>
      <c r="E458">
        <v>1775</v>
      </c>
      <c r="F458">
        <v>1775</v>
      </c>
      <c r="G458">
        <v>1760</v>
      </c>
      <c r="H458">
        <v>1765</v>
      </c>
      <c r="I458">
        <v>50</v>
      </c>
    </row>
    <row r="459" spans="1:9" x14ac:dyDescent="0.25">
      <c r="A459" t="s">
        <v>11</v>
      </c>
      <c r="B459" t="s">
        <v>10</v>
      </c>
      <c r="C459" s="1">
        <v>42494</v>
      </c>
      <c r="D459">
        <v>0</v>
      </c>
      <c r="E459">
        <v>1775</v>
      </c>
      <c r="F459">
        <v>1775</v>
      </c>
      <c r="G459">
        <v>1745</v>
      </c>
      <c r="H459">
        <v>1755</v>
      </c>
      <c r="I459">
        <v>184</v>
      </c>
    </row>
    <row r="460" spans="1:9" x14ac:dyDescent="0.25">
      <c r="A460" t="s">
        <v>11</v>
      </c>
      <c r="B460" t="s">
        <v>10</v>
      </c>
      <c r="C460" s="1">
        <v>42495</v>
      </c>
      <c r="D460">
        <v>0</v>
      </c>
      <c r="E460">
        <v>1755</v>
      </c>
      <c r="F460">
        <v>1755</v>
      </c>
      <c r="G460">
        <v>1740</v>
      </c>
      <c r="H460">
        <v>1740</v>
      </c>
      <c r="I460">
        <v>16</v>
      </c>
    </row>
    <row r="461" spans="1:9" x14ac:dyDescent="0.25">
      <c r="A461" t="s">
        <v>11</v>
      </c>
      <c r="B461" t="s">
        <v>10</v>
      </c>
      <c r="C461" s="1">
        <v>42496</v>
      </c>
      <c r="D461">
        <v>0</v>
      </c>
      <c r="E461">
        <v>1735</v>
      </c>
      <c r="F461">
        <v>1745</v>
      </c>
      <c r="G461">
        <v>1725</v>
      </c>
      <c r="H461">
        <v>1725</v>
      </c>
      <c r="I461">
        <v>30</v>
      </c>
    </row>
    <row r="462" spans="1:9" x14ac:dyDescent="0.25">
      <c r="A462" t="s">
        <v>11</v>
      </c>
      <c r="B462" t="s">
        <v>10</v>
      </c>
      <c r="C462" s="1">
        <v>42500</v>
      </c>
      <c r="D462">
        <v>0</v>
      </c>
      <c r="E462">
        <v>1740</v>
      </c>
      <c r="F462">
        <v>1745</v>
      </c>
      <c r="G462">
        <v>1725</v>
      </c>
      <c r="H462">
        <v>1725</v>
      </c>
      <c r="I462">
        <v>30</v>
      </c>
    </row>
    <row r="463" spans="1:9" x14ac:dyDescent="0.25">
      <c r="A463" t="s">
        <v>11</v>
      </c>
      <c r="B463" t="s">
        <v>10</v>
      </c>
      <c r="C463" s="1">
        <v>42501</v>
      </c>
      <c r="D463">
        <v>0</v>
      </c>
      <c r="E463">
        <v>1735</v>
      </c>
      <c r="F463">
        <v>1735</v>
      </c>
      <c r="G463">
        <v>1710</v>
      </c>
      <c r="H463">
        <v>1710</v>
      </c>
      <c r="I463">
        <v>201</v>
      </c>
    </row>
    <row r="464" spans="1:9" x14ac:dyDescent="0.25">
      <c r="A464" t="s">
        <v>11</v>
      </c>
      <c r="B464" t="s">
        <v>10</v>
      </c>
      <c r="C464" s="1">
        <v>42502</v>
      </c>
      <c r="D464">
        <v>0</v>
      </c>
      <c r="E464">
        <v>1700</v>
      </c>
      <c r="F464">
        <v>1710</v>
      </c>
      <c r="G464">
        <v>1695</v>
      </c>
      <c r="H464">
        <v>1705</v>
      </c>
      <c r="I464">
        <v>51</v>
      </c>
    </row>
    <row r="465" spans="1:9" x14ac:dyDescent="0.25">
      <c r="A465" t="s">
        <v>11</v>
      </c>
      <c r="B465" t="s">
        <v>10</v>
      </c>
      <c r="C465" s="1">
        <v>42503</v>
      </c>
      <c r="D465">
        <v>0</v>
      </c>
      <c r="E465">
        <v>1670</v>
      </c>
      <c r="F465">
        <v>1690</v>
      </c>
      <c r="G465">
        <v>1660</v>
      </c>
      <c r="H465">
        <v>1680</v>
      </c>
      <c r="I465">
        <v>1937</v>
      </c>
    </row>
    <row r="466" spans="1:9" x14ac:dyDescent="0.25">
      <c r="A466" t="s">
        <v>11</v>
      </c>
      <c r="B466" t="s">
        <v>10</v>
      </c>
      <c r="C466" s="1">
        <v>42506</v>
      </c>
      <c r="D466">
        <v>0</v>
      </c>
      <c r="E466">
        <v>1695</v>
      </c>
      <c r="F466">
        <v>1695</v>
      </c>
      <c r="G466">
        <v>1690</v>
      </c>
      <c r="H466">
        <v>1690</v>
      </c>
      <c r="I466">
        <v>1906</v>
      </c>
    </row>
    <row r="467" spans="1:9" x14ac:dyDescent="0.25">
      <c r="A467" t="s">
        <v>11</v>
      </c>
      <c r="B467" t="s">
        <v>10</v>
      </c>
      <c r="C467" s="1">
        <v>42507</v>
      </c>
      <c r="D467">
        <v>0</v>
      </c>
      <c r="E467">
        <v>1685</v>
      </c>
      <c r="F467">
        <v>1700</v>
      </c>
      <c r="G467">
        <v>1675</v>
      </c>
      <c r="H467">
        <v>1675</v>
      </c>
      <c r="I467">
        <v>371</v>
      </c>
    </row>
    <row r="468" spans="1:9" x14ac:dyDescent="0.25">
      <c r="A468" t="s">
        <v>11</v>
      </c>
      <c r="B468" t="s">
        <v>10</v>
      </c>
      <c r="C468" s="1">
        <v>42508</v>
      </c>
      <c r="D468">
        <v>0</v>
      </c>
      <c r="E468">
        <v>1695</v>
      </c>
      <c r="F468">
        <v>1700</v>
      </c>
      <c r="G468">
        <v>1690</v>
      </c>
      <c r="H468">
        <v>1700</v>
      </c>
      <c r="I468">
        <v>43</v>
      </c>
    </row>
    <row r="469" spans="1:9" x14ac:dyDescent="0.25">
      <c r="A469" t="s">
        <v>11</v>
      </c>
      <c r="B469" t="s">
        <v>10</v>
      </c>
      <c r="C469" s="1">
        <v>42509</v>
      </c>
      <c r="D469">
        <v>0</v>
      </c>
      <c r="E469">
        <v>1705</v>
      </c>
      <c r="F469">
        <v>1715</v>
      </c>
      <c r="G469">
        <v>1700</v>
      </c>
      <c r="H469">
        <v>1710</v>
      </c>
      <c r="I469">
        <v>80</v>
      </c>
    </row>
    <row r="470" spans="1:9" x14ac:dyDescent="0.25">
      <c r="A470" t="s">
        <v>11</v>
      </c>
      <c r="B470" t="s">
        <v>10</v>
      </c>
      <c r="C470" s="1">
        <v>42510</v>
      </c>
      <c r="D470">
        <v>0</v>
      </c>
      <c r="E470">
        <v>1705</v>
      </c>
      <c r="F470">
        <v>1730</v>
      </c>
      <c r="G470">
        <v>1705</v>
      </c>
      <c r="H470">
        <v>1730</v>
      </c>
      <c r="I470">
        <v>38</v>
      </c>
    </row>
    <row r="471" spans="1:9" x14ac:dyDescent="0.25">
      <c r="A471" t="s">
        <v>11</v>
      </c>
      <c r="B471" t="s">
        <v>10</v>
      </c>
      <c r="C471" s="1">
        <v>42513</v>
      </c>
      <c r="D471">
        <v>0</v>
      </c>
      <c r="E471">
        <v>1735</v>
      </c>
      <c r="F471">
        <v>1740</v>
      </c>
      <c r="G471">
        <v>1725</v>
      </c>
      <c r="H471">
        <v>1740</v>
      </c>
      <c r="I471">
        <v>52</v>
      </c>
    </row>
    <row r="472" spans="1:9" x14ac:dyDescent="0.25">
      <c r="A472" t="s">
        <v>11</v>
      </c>
      <c r="B472" t="s">
        <v>10</v>
      </c>
      <c r="C472" s="1">
        <v>42514</v>
      </c>
      <c r="D472">
        <v>0</v>
      </c>
      <c r="E472">
        <v>1740</v>
      </c>
      <c r="F472">
        <v>1740</v>
      </c>
      <c r="G472">
        <v>1725</v>
      </c>
      <c r="H472">
        <v>1740</v>
      </c>
      <c r="I472">
        <v>35</v>
      </c>
    </row>
    <row r="473" spans="1:9" x14ac:dyDescent="0.25">
      <c r="A473" t="s">
        <v>11</v>
      </c>
      <c r="B473" t="s">
        <v>10</v>
      </c>
      <c r="C473" s="1">
        <v>42515</v>
      </c>
      <c r="D473">
        <v>0</v>
      </c>
      <c r="E473">
        <v>1790</v>
      </c>
      <c r="F473">
        <v>1890</v>
      </c>
      <c r="G473">
        <v>1735</v>
      </c>
      <c r="H473">
        <v>1735</v>
      </c>
      <c r="I473">
        <v>106</v>
      </c>
    </row>
    <row r="474" spans="1:9" x14ac:dyDescent="0.25">
      <c r="A474" t="s">
        <v>11</v>
      </c>
      <c r="B474" t="s">
        <v>10</v>
      </c>
      <c r="C474" s="1">
        <v>42516</v>
      </c>
      <c r="D474">
        <v>0</v>
      </c>
      <c r="E474">
        <v>1720</v>
      </c>
      <c r="F474">
        <v>1730</v>
      </c>
      <c r="G474">
        <v>1715</v>
      </c>
      <c r="H474">
        <v>1730</v>
      </c>
      <c r="I474">
        <v>139</v>
      </c>
    </row>
    <row r="475" spans="1:9" x14ac:dyDescent="0.25">
      <c r="A475" t="s">
        <v>11</v>
      </c>
      <c r="B475" t="s">
        <v>10</v>
      </c>
      <c r="C475" s="1">
        <v>42517</v>
      </c>
      <c r="D475">
        <v>0</v>
      </c>
      <c r="E475">
        <v>1755</v>
      </c>
      <c r="F475">
        <v>1780</v>
      </c>
      <c r="G475">
        <v>1755</v>
      </c>
      <c r="H475">
        <v>1780</v>
      </c>
      <c r="I475">
        <v>46</v>
      </c>
    </row>
    <row r="476" spans="1:9" x14ac:dyDescent="0.25">
      <c r="A476" t="s">
        <v>11</v>
      </c>
      <c r="B476" t="s">
        <v>10</v>
      </c>
      <c r="C476" s="1">
        <v>42520</v>
      </c>
      <c r="D476">
        <v>0</v>
      </c>
      <c r="E476">
        <v>1785</v>
      </c>
      <c r="F476">
        <v>1785</v>
      </c>
      <c r="G476">
        <v>1765</v>
      </c>
      <c r="H476">
        <v>1765</v>
      </c>
      <c r="I476">
        <v>73</v>
      </c>
    </row>
    <row r="477" spans="1:9" x14ac:dyDescent="0.25">
      <c r="A477" t="s">
        <v>11</v>
      </c>
      <c r="B477" t="s">
        <v>10</v>
      </c>
      <c r="C477" s="1">
        <v>42521</v>
      </c>
      <c r="D477">
        <v>0</v>
      </c>
      <c r="E477">
        <v>1795</v>
      </c>
      <c r="F477">
        <v>1795</v>
      </c>
      <c r="G477">
        <v>1780</v>
      </c>
      <c r="H477">
        <v>1780</v>
      </c>
      <c r="I477">
        <v>47</v>
      </c>
    </row>
    <row r="478" spans="1:9" x14ac:dyDescent="0.25">
      <c r="A478" t="s">
        <v>11</v>
      </c>
      <c r="B478" t="s">
        <v>10</v>
      </c>
      <c r="C478" s="1">
        <v>42522</v>
      </c>
      <c r="D478">
        <v>0</v>
      </c>
      <c r="E478">
        <v>1800</v>
      </c>
      <c r="F478">
        <v>1820</v>
      </c>
      <c r="G478">
        <v>1800</v>
      </c>
      <c r="H478">
        <v>1820</v>
      </c>
      <c r="I478">
        <v>56</v>
      </c>
    </row>
    <row r="479" spans="1:9" x14ac:dyDescent="0.25">
      <c r="A479" t="s">
        <v>11</v>
      </c>
      <c r="B479" t="s">
        <v>10</v>
      </c>
      <c r="C479" s="1">
        <v>42523</v>
      </c>
      <c r="D479">
        <v>0</v>
      </c>
      <c r="E479">
        <v>1790</v>
      </c>
      <c r="F479">
        <v>1830</v>
      </c>
      <c r="G479">
        <v>1790</v>
      </c>
      <c r="H479">
        <v>1815</v>
      </c>
      <c r="I479">
        <v>53</v>
      </c>
    </row>
    <row r="480" spans="1:9" x14ac:dyDescent="0.25">
      <c r="A480" t="s">
        <v>11</v>
      </c>
      <c r="B480" t="s">
        <v>10</v>
      </c>
      <c r="C480" s="1">
        <v>42524</v>
      </c>
      <c r="D480">
        <v>0</v>
      </c>
      <c r="E480">
        <v>1825</v>
      </c>
      <c r="F480">
        <v>1825</v>
      </c>
      <c r="G480">
        <v>1785</v>
      </c>
      <c r="H480">
        <v>1785</v>
      </c>
      <c r="I480">
        <v>6</v>
      </c>
    </row>
    <row r="481" spans="1:9" x14ac:dyDescent="0.25">
      <c r="A481" t="s">
        <v>11</v>
      </c>
      <c r="B481" t="s">
        <v>10</v>
      </c>
      <c r="C481" s="1">
        <v>42527</v>
      </c>
      <c r="D481">
        <v>0</v>
      </c>
      <c r="E481">
        <v>1785</v>
      </c>
      <c r="F481">
        <v>1795</v>
      </c>
      <c r="G481">
        <v>1780</v>
      </c>
      <c r="H481">
        <v>1790</v>
      </c>
      <c r="I481">
        <v>56</v>
      </c>
    </row>
    <row r="482" spans="1:9" x14ac:dyDescent="0.25">
      <c r="A482" t="s">
        <v>11</v>
      </c>
      <c r="B482" t="s">
        <v>10</v>
      </c>
      <c r="C482" s="1">
        <v>42528</v>
      </c>
      <c r="D482">
        <v>0</v>
      </c>
      <c r="E482">
        <v>1800</v>
      </c>
      <c r="F482">
        <v>1810</v>
      </c>
      <c r="G482">
        <v>1800</v>
      </c>
      <c r="H482">
        <v>1810</v>
      </c>
      <c r="I482">
        <v>3</v>
      </c>
    </row>
    <row r="483" spans="1:9" x14ac:dyDescent="0.25">
      <c r="A483" t="s">
        <v>11</v>
      </c>
      <c r="B483" t="s">
        <v>10</v>
      </c>
      <c r="C483" s="1">
        <v>42529</v>
      </c>
      <c r="D483">
        <v>0</v>
      </c>
      <c r="E483">
        <v>1785</v>
      </c>
      <c r="F483">
        <v>1785</v>
      </c>
      <c r="G483">
        <v>1760</v>
      </c>
      <c r="H483">
        <v>1765</v>
      </c>
      <c r="I483">
        <v>45</v>
      </c>
    </row>
    <row r="484" spans="1:9" x14ac:dyDescent="0.25">
      <c r="A484" t="s">
        <v>11</v>
      </c>
      <c r="B484" t="s">
        <v>10</v>
      </c>
      <c r="C484" s="1">
        <v>42530</v>
      </c>
      <c r="D484">
        <v>0</v>
      </c>
      <c r="E484">
        <v>1760</v>
      </c>
      <c r="F484">
        <v>1770</v>
      </c>
      <c r="G484">
        <v>1755</v>
      </c>
      <c r="H484">
        <v>1765</v>
      </c>
      <c r="I484">
        <v>215</v>
      </c>
    </row>
    <row r="485" spans="1:9" x14ac:dyDescent="0.25">
      <c r="A485" t="s">
        <v>11</v>
      </c>
      <c r="B485" t="s">
        <v>10</v>
      </c>
      <c r="C485" s="1">
        <v>42531</v>
      </c>
      <c r="D485">
        <v>0</v>
      </c>
      <c r="E485">
        <v>1750</v>
      </c>
      <c r="F485">
        <v>1750</v>
      </c>
      <c r="G485">
        <v>1740</v>
      </c>
      <c r="H485">
        <v>1745</v>
      </c>
      <c r="I485">
        <v>6</v>
      </c>
    </row>
    <row r="486" spans="1:9" x14ac:dyDescent="0.25">
      <c r="A486" t="s">
        <v>11</v>
      </c>
      <c r="B486" t="s">
        <v>10</v>
      </c>
      <c r="C486" s="1">
        <v>42535</v>
      </c>
      <c r="D486">
        <v>0</v>
      </c>
      <c r="E486">
        <v>1740</v>
      </c>
      <c r="F486">
        <v>1740</v>
      </c>
      <c r="G486">
        <v>1735</v>
      </c>
      <c r="H486">
        <v>1735</v>
      </c>
      <c r="I486">
        <v>1180</v>
      </c>
    </row>
    <row r="487" spans="1:9" x14ac:dyDescent="0.25">
      <c r="A487" t="s">
        <v>11</v>
      </c>
      <c r="B487" t="s">
        <v>10</v>
      </c>
      <c r="C487" s="1">
        <v>42536</v>
      </c>
      <c r="D487">
        <v>0</v>
      </c>
      <c r="E487">
        <v>1755</v>
      </c>
      <c r="F487">
        <v>1755</v>
      </c>
      <c r="G487">
        <v>1750</v>
      </c>
      <c r="H487">
        <v>1750</v>
      </c>
      <c r="I487">
        <v>1109</v>
      </c>
    </row>
    <row r="488" spans="1:9" x14ac:dyDescent="0.25">
      <c r="A488" t="s">
        <v>11</v>
      </c>
      <c r="B488" t="s">
        <v>10</v>
      </c>
      <c r="C488" s="1">
        <v>42537</v>
      </c>
      <c r="D488">
        <v>0</v>
      </c>
      <c r="E488">
        <v>1720</v>
      </c>
      <c r="F488">
        <v>1725</v>
      </c>
      <c r="G488">
        <v>1710</v>
      </c>
      <c r="H488">
        <v>1715</v>
      </c>
      <c r="I488">
        <v>89</v>
      </c>
    </row>
    <row r="489" spans="1:9" x14ac:dyDescent="0.25">
      <c r="A489" t="s">
        <v>11</v>
      </c>
      <c r="B489" t="s">
        <v>10</v>
      </c>
      <c r="C489" s="1">
        <v>42538</v>
      </c>
      <c r="D489">
        <v>0</v>
      </c>
      <c r="E489">
        <v>1720</v>
      </c>
      <c r="F489">
        <v>1730</v>
      </c>
      <c r="G489">
        <v>1720</v>
      </c>
      <c r="H489">
        <v>1720</v>
      </c>
      <c r="I489">
        <v>20</v>
      </c>
    </row>
    <row r="490" spans="1:9" x14ac:dyDescent="0.25">
      <c r="A490" t="s">
        <v>11</v>
      </c>
      <c r="B490" t="s">
        <v>10</v>
      </c>
      <c r="C490" s="1">
        <v>42541</v>
      </c>
      <c r="D490">
        <v>0</v>
      </c>
      <c r="E490">
        <v>1710</v>
      </c>
      <c r="F490">
        <v>1725</v>
      </c>
      <c r="G490">
        <v>1700</v>
      </c>
      <c r="H490">
        <v>1725</v>
      </c>
      <c r="I490">
        <v>282</v>
      </c>
    </row>
    <row r="491" spans="1:9" x14ac:dyDescent="0.25">
      <c r="A491" t="s">
        <v>11</v>
      </c>
      <c r="B491" t="s">
        <v>10</v>
      </c>
      <c r="C491" s="1">
        <v>42542</v>
      </c>
      <c r="D491">
        <v>0</v>
      </c>
      <c r="E491">
        <v>1725</v>
      </c>
      <c r="F491">
        <v>1730</v>
      </c>
      <c r="G491">
        <v>1720</v>
      </c>
      <c r="H491">
        <v>1720</v>
      </c>
      <c r="I491">
        <v>40</v>
      </c>
    </row>
    <row r="492" spans="1:9" x14ac:dyDescent="0.25">
      <c r="A492" t="s">
        <v>11</v>
      </c>
      <c r="B492" t="s">
        <v>10</v>
      </c>
      <c r="C492" s="1">
        <v>42543</v>
      </c>
      <c r="D492">
        <v>0</v>
      </c>
      <c r="E492">
        <v>1735</v>
      </c>
      <c r="F492">
        <v>1750</v>
      </c>
      <c r="G492">
        <v>1735</v>
      </c>
      <c r="H492">
        <v>1750</v>
      </c>
      <c r="I492">
        <v>22</v>
      </c>
    </row>
    <row r="493" spans="1:9" x14ac:dyDescent="0.25">
      <c r="A493" t="s">
        <v>11</v>
      </c>
      <c r="B493" t="s">
        <v>10</v>
      </c>
      <c r="C493" s="1">
        <v>42544</v>
      </c>
      <c r="D493">
        <v>0</v>
      </c>
      <c r="E493">
        <v>1735</v>
      </c>
      <c r="F493">
        <v>1760</v>
      </c>
      <c r="G493">
        <v>1735</v>
      </c>
      <c r="H493">
        <v>1755</v>
      </c>
      <c r="I493">
        <v>59</v>
      </c>
    </row>
    <row r="494" spans="1:9" x14ac:dyDescent="0.25">
      <c r="A494" t="s">
        <v>11</v>
      </c>
      <c r="B494" t="s">
        <v>10</v>
      </c>
      <c r="C494" s="1">
        <v>42545</v>
      </c>
      <c r="D494">
        <v>0</v>
      </c>
      <c r="E494">
        <v>1760</v>
      </c>
      <c r="F494">
        <v>1760</v>
      </c>
      <c r="G494">
        <v>1710</v>
      </c>
      <c r="H494">
        <v>1715</v>
      </c>
      <c r="I494">
        <v>83</v>
      </c>
    </row>
    <row r="495" spans="1:9" x14ac:dyDescent="0.25">
      <c r="A495" t="s">
        <v>11</v>
      </c>
      <c r="B495" t="s">
        <v>10</v>
      </c>
      <c r="C495" s="1">
        <v>42548</v>
      </c>
      <c r="D495">
        <v>0</v>
      </c>
      <c r="E495">
        <v>1715</v>
      </c>
      <c r="F495">
        <v>1715</v>
      </c>
      <c r="G495">
        <v>1680</v>
      </c>
      <c r="H495">
        <v>1680</v>
      </c>
      <c r="I495">
        <v>1809</v>
      </c>
    </row>
    <row r="496" spans="1:9" x14ac:dyDescent="0.25">
      <c r="A496" t="s">
        <v>11</v>
      </c>
      <c r="B496" t="s">
        <v>10</v>
      </c>
      <c r="C496" s="1">
        <v>42549</v>
      </c>
      <c r="D496">
        <v>0</v>
      </c>
      <c r="E496">
        <v>1720</v>
      </c>
      <c r="F496">
        <v>1720</v>
      </c>
      <c r="G496">
        <v>1715</v>
      </c>
      <c r="H496">
        <v>1720</v>
      </c>
      <c r="I496">
        <v>19</v>
      </c>
    </row>
    <row r="497" spans="1:9" x14ac:dyDescent="0.25">
      <c r="A497" t="s">
        <v>11</v>
      </c>
      <c r="B497" t="s">
        <v>10</v>
      </c>
      <c r="C497" s="1">
        <v>42550</v>
      </c>
      <c r="D497">
        <v>0</v>
      </c>
      <c r="E497">
        <v>1710</v>
      </c>
      <c r="F497">
        <v>1730</v>
      </c>
      <c r="G497">
        <v>1710</v>
      </c>
      <c r="H497">
        <v>1725</v>
      </c>
      <c r="I497">
        <v>13</v>
      </c>
    </row>
    <row r="498" spans="1:9" x14ac:dyDescent="0.25">
      <c r="A498" t="s">
        <v>11</v>
      </c>
      <c r="B498" t="s">
        <v>10</v>
      </c>
      <c r="C498" s="1">
        <v>42551</v>
      </c>
      <c r="D498">
        <v>0</v>
      </c>
      <c r="E498">
        <v>1745</v>
      </c>
      <c r="F498">
        <v>1760</v>
      </c>
      <c r="G498">
        <v>1745</v>
      </c>
      <c r="H498">
        <v>1760</v>
      </c>
      <c r="I498">
        <v>40</v>
      </c>
    </row>
    <row r="499" spans="1:9" x14ac:dyDescent="0.25">
      <c r="A499" t="s">
        <v>11</v>
      </c>
      <c r="B499" t="s">
        <v>10</v>
      </c>
      <c r="C499" s="1">
        <v>42552</v>
      </c>
      <c r="D499">
        <v>0</v>
      </c>
      <c r="E499">
        <v>1770</v>
      </c>
      <c r="F499">
        <v>1780</v>
      </c>
      <c r="G499">
        <v>1770</v>
      </c>
      <c r="H499">
        <v>1780</v>
      </c>
      <c r="I499">
        <v>7</v>
      </c>
    </row>
    <row r="500" spans="1:9" x14ac:dyDescent="0.25">
      <c r="A500" t="s">
        <v>11</v>
      </c>
      <c r="B500" t="s">
        <v>10</v>
      </c>
      <c r="C500" s="1">
        <v>42555</v>
      </c>
      <c r="D500">
        <v>0</v>
      </c>
      <c r="E500">
        <v>1770</v>
      </c>
      <c r="F500">
        <v>1775</v>
      </c>
      <c r="G500">
        <v>1760</v>
      </c>
      <c r="H500">
        <v>1760</v>
      </c>
      <c r="I500">
        <v>43</v>
      </c>
    </row>
    <row r="501" spans="1:9" x14ac:dyDescent="0.25">
      <c r="A501" t="s">
        <v>11</v>
      </c>
      <c r="B501" t="s">
        <v>10</v>
      </c>
      <c r="C501" s="1">
        <v>42556</v>
      </c>
      <c r="D501">
        <v>0</v>
      </c>
      <c r="E501">
        <v>1750</v>
      </c>
      <c r="F501">
        <v>1755</v>
      </c>
      <c r="G501">
        <v>1750</v>
      </c>
      <c r="H501">
        <v>1750</v>
      </c>
      <c r="I501">
        <v>27</v>
      </c>
    </row>
    <row r="502" spans="1:9" x14ac:dyDescent="0.25">
      <c r="A502" t="s">
        <v>11</v>
      </c>
      <c r="B502" t="s">
        <v>10</v>
      </c>
      <c r="C502" s="1">
        <v>42557</v>
      </c>
      <c r="D502">
        <v>0</v>
      </c>
      <c r="E502">
        <v>1750</v>
      </c>
      <c r="F502">
        <v>1750</v>
      </c>
      <c r="G502">
        <v>1730</v>
      </c>
      <c r="H502">
        <v>1730</v>
      </c>
      <c r="I502">
        <v>43</v>
      </c>
    </row>
    <row r="503" spans="1:9" x14ac:dyDescent="0.25">
      <c r="A503" t="s">
        <v>11</v>
      </c>
      <c r="B503" t="s">
        <v>10</v>
      </c>
      <c r="C503" s="1">
        <v>42558</v>
      </c>
      <c r="D503">
        <v>0</v>
      </c>
      <c r="E503">
        <v>1745</v>
      </c>
      <c r="F503">
        <v>1745</v>
      </c>
      <c r="G503">
        <v>1730</v>
      </c>
      <c r="H503">
        <v>1740</v>
      </c>
      <c r="I503">
        <v>272</v>
      </c>
    </row>
    <row r="504" spans="1:9" x14ac:dyDescent="0.25">
      <c r="A504" t="s">
        <v>11</v>
      </c>
      <c r="B504" t="s">
        <v>10</v>
      </c>
      <c r="C504" s="1">
        <v>42559</v>
      </c>
      <c r="D504">
        <v>0</v>
      </c>
      <c r="E504">
        <v>1745</v>
      </c>
      <c r="F504">
        <v>1745</v>
      </c>
      <c r="G504">
        <v>1745</v>
      </c>
      <c r="H504">
        <v>1745</v>
      </c>
      <c r="I504">
        <v>21</v>
      </c>
    </row>
    <row r="505" spans="1:9" x14ac:dyDescent="0.25">
      <c r="A505" t="s">
        <v>11</v>
      </c>
      <c r="B505" t="s">
        <v>10</v>
      </c>
      <c r="C505" s="1">
        <v>42562</v>
      </c>
      <c r="D505">
        <v>0</v>
      </c>
      <c r="E505">
        <v>1765</v>
      </c>
      <c r="F505">
        <v>1775</v>
      </c>
      <c r="G505">
        <v>1765</v>
      </c>
      <c r="H505">
        <v>1775</v>
      </c>
      <c r="I505">
        <v>24</v>
      </c>
    </row>
    <row r="506" spans="1:9" x14ac:dyDescent="0.25">
      <c r="A506" t="s">
        <v>11</v>
      </c>
      <c r="B506" t="s">
        <v>10</v>
      </c>
      <c r="C506" s="1">
        <v>42563</v>
      </c>
      <c r="D506">
        <v>0</v>
      </c>
      <c r="E506">
        <v>1805</v>
      </c>
      <c r="F506">
        <v>1815</v>
      </c>
      <c r="G506">
        <v>1800</v>
      </c>
      <c r="H506">
        <v>1815</v>
      </c>
      <c r="I506">
        <v>18</v>
      </c>
    </row>
    <row r="507" spans="1:9" x14ac:dyDescent="0.25">
      <c r="A507" t="s">
        <v>11</v>
      </c>
      <c r="B507" t="s">
        <v>10</v>
      </c>
      <c r="C507" s="1">
        <v>42564</v>
      </c>
      <c r="D507">
        <v>0</v>
      </c>
      <c r="E507">
        <v>1800</v>
      </c>
      <c r="F507">
        <v>1805</v>
      </c>
      <c r="G507">
        <v>1790</v>
      </c>
      <c r="H507">
        <v>1795</v>
      </c>
      <c r="I507">
        <v>121</v>
      </c>
    </row>
    <row r="508" spans="1:9" x14ac:dyDescent="0.25">
      <c r="A508" t="s">
        <v>11</v>
      </c>
      <c r="B508" t="s">
        <v>10</v>
      </c>
      <c r="C508" s="1">
        <v>42565</v>
      </c>
      <c r="D508">
        <v>0</v>
      </c>
      <c r="E508">
        <v>1895</v>
      </c>
      <c r="F508">
        <v>1895</v>
      </c>
      <c r="G508">
        <v>1800</v>
      </c>
      <c r="H508">
        <v>1800</v>
      </c>
      <c r="I508">
        <v>25</v>
      </c>
    </row>
    <row r="509" spans="1:9" x14ac:dyDescent="0.25">
      <c r="A509" t="s">
        <v>11</v>
      </c>
      <c r="B509" t="s">
        <v>10</v>
      </c>
      <c r="C509" s="1">
        <v>42566</v>
      </c>
      <c r="D509">
        <v>0</v>
      </c>
      <c r="E509">
        <v>1795</v>
      </c>
      <c r="F509">
        <v>1805</v>
      </c>
      <c r="G509">
        <v>1790</v>
      </c>
      <c r="H509">
        <v>1805</v>
      </c>
      <c r="I509">
        <v>74</v>
      </c>
    </row>
    <row r="510" spans="1:9" x14ac:dyDescent="0.25">
      <c r="A510" t="s">
        <v>11</v>
      </c>
      <c r="B510" t="s">
        <v>10</v>
      </c>
      <c r="C510" s="1">
        <v>42569</v>
      </c>
      <c r="D510">
        <v>0</v>
      </c>
      <c r="E510">
        <v>1785</v>
      </c>
      <c r="F510">
        <v>1790</v>
      </c>
      <c r="G510">
        <v>1785</v>
      </c>
      <c r="H510">
        <v>1790</v>
      </c>
      <c r="I510">
        <v>9</v>
      </c>
    </row>
    <row r="511" spans="1:9" x14ac:dyDescent="0.25">
      <c r="A511" t="s">
        <v>11</v>
      </c>
      <c r="B511" t="s">
        <v>10</v>
      </c>
      <c r="C511" s="1">
        <v>42570</v>
      </c>
      <c r="D511">
        <v>0</v>
      </c>
      <c r="E511">
        <v>1775</v>
      </c>
      <c r="F511">
        <v>1790</v>
      </c>
      <c r="G511">
        <v>1775</v>
      </c>
      <c r="H511">
        <v>1790</v>
      </c>
      <c r="I511">
        <v>13</v>
      </c>
    </row>
    <row r="512" spans="1:9" x14ac:dyDescent="0.25">
      <c r="A512" t="s">
        <v>11</v>
      </c>
      <c r="B512" t="s">
        <v>10</v>
      </c>
      <c r="C512" s="1">
        <v>42572</v>
      </c>
      <c r="D512">
        <v>0</v>
      </c>
      <c r="E512">
        <v>1820</v>
      </c>
      <c r="F512">
        <v>1825</v>
      </c>
      <c r="G512">
        <v>1820</v>
      </c>
      <c r="H512">
        <v>1825</v>
      </c>
      <c r="I512">
        <v>17</v>
      </c>
    </row>
    <row r="513" spans="1:9" x14ac:dyDescent="0.25">
      <c r="A513" t="s">
        <v>11</v>
      </c>
      <c r="B513" t="s">
        <v>10</v>
      </c>
      <c r="C513" s="1">
        <v>42573</v>
      </c>
      <c r="D513">
        <v>0</v>
      </c>
      <c r="E513">
        <v>1850</v>
      </c>
      <c r="F513">
        <v>1850</v>
      </c>
      <c r="G513">
        <v>1840</v>
      </c>
      <c r="H513">
        <v>1840</v>
      </c>
      <c r="I513">
        <v>4</v>
      </c>
    </row>
    <row r="514" spans="1:9" x14ac:dyDescent="0.25">
      <c r="A514" t="s">
        <v>11</v>
      </c>
      <c r="B514" t="s">
        <v>10</v>
      </c>
      <c r="C514" s="1">
        <v>42576</v>
      </c>
      <c r="D514">
        <v>0</v>
      </c>
      <c r="E514">
        <v>1865</v>
      </c>
      <c r="F514">
        <v>1865</v>
      </c>
      <c r="G514">
        <v>1855</v>
      </c>
      <c r="H514">
        <v>1855</v>
      </c>
      <c r="I514">
        <v>71</v>
      </c>
    </row>
    <row r="515" spans="1:9" x14ac:dyDescent="0.25">
      <c r="A515" t="s">
        <v>11</v>
      </c>
      <c r="B515" t="s">
        <v>10</v>
      </c>
      <c r="C515" s="1">
        <v>42577</v>
      </c>
      <c r="D515">
        <v>0</v>
      </c>
      <c r="E515">
        <v>1885</v>
      </c>
      <c r="F515">
        <v>1885</v>
      </c>
      <c r="G515">
        <v>1885</v>
      </c>
      <c r="H515">
        <v>1885</v>
      </c>
      <c r="I515">
        <v>5</v>
      </c>
    </row>
    <row r="516" spans="1:9" x14ac:dyDescent="0.25">
      <c r="A516" t="s">
        <v>11</v>
      </c>
      <c r="B516" t="s">
        <v>10</v>
      </c>
      <c r="C516" s="1">
        <v>42578</v>
      </c>
      <c r="D516">
        <v>0</v>
      </c>
      <c r="E516">
        <v>1910</v>
      </c>
      <c r="F516">
        <v>1910</v>
      </c>
      <c r="G516">
        <v>1885</v>
      </c>
      <c r="H516">
        <v>1895</v>
      </c>
      <c r="I516">
        <v>40</v>
      </c>
    </row>
    <row r="517" spans="1:9" x14ac:dyDescent="0.25">
      <c r="A517" t="s">
        <v>11</v>
      </c>
      <c r="B517" t="s">
        <v>10</v>
      </c>
      <c r="C517" s="1">
        <v>42579</v>
      </c>
      <c r="D517">
        <v>0</v>
      </c>
      <c r="E517">
        <v>1895</v>
      </c>
      <c r="F517">
        <v>1915</v>
      </c>
      <c r="G517">
        <v>1895</v>
      </c>
      <c r="H517">
        <v>1915</v>
      </c>
      <c r="I517">
        <v>768</v>
      </c>
    </row>
    <row r="518" spans="1:9" x14ac:dyDescent="0.25">
      <c r="A518" t="s">
        <v>11</v>
      </c>
      <c r="B518" t="s">
        <v>10</v>
      </c>
      <c r="C518" s="1">
        <v>42580</v>
      </c>
      <c r="D518">
        <v>0</v>
      </c>
      <c r="E518">
        <v>1900</v>
      </c>
      <c r="F518">
        <v>1910</v>
      </c>
      <c r="G518">
        <v>1900</v>
      </c>
      <c r="H518">
        <v>1900</v>
      </c>
      <c r="I518">
        <v>31</v>
      </c>
    </row>
    <row r="519" spans="1:9" x14ac:dyDescent="0.25">
      <c r="A519" t="s">
        <v>11</v>
      </c>
      <c r="B519" t="s">
        <v>10</v>
      </c>
      <c r="C519" s="1">
        <v>42583</v>
      </c>
      <c r="D519">
        <v>0</v>
      </c>
      <c r="E519">
        <v>1890</v>
      </c>
      <c r="F519">
        <v>1910</v>
      </c>
      <c r="G519">
        <v>1890</v>
      </c>
      <c r="H519">
        <v>1910</v>
      </c>
      <c r="I519">
        <v>45</v>
      </c>
    </row>
    <row r="520" spans="1:9" x14ac:dyDescent="0.25">
      <c r="A520" t="s">
        <v>11</v>
      </c>
      <c r="B520" t="s">
        <v>10</v>
      </c>
      <c r="C520" s="1">
        <v>42584</v>
      </c>
      <c r="D520">
        <v>0</v>
      </c>
      <c r="E520">
        <v>1900</v>
      </c>
      <c r="F520">
        <v>1900</v>
      </c>
      <c r="G520">
        <v>1875</v>
      </c>
      <c r="H520">
        <v>1875</v>
      </c>
      <c r="I520">
        <v>81</v>
      </c>
    </row>
    <row r="521" spans="1:9" x14ac:dyDescent="0.25">
      <c r="A521" t="s">
        <v>11</v>
      </c>
      <c r="B521" t="s">
        <v>10</v>
      </c>
      <c r="C521" s="1">
        <v>42585</v>
      </c>
      <c r="D521">
        <v>0</v>
      </c>
      <c r="E521">
        <v>1895</v>
      </c>
      <c r="F521">
        <v>1915</v>
      </c>
      <c r="G521">
        <v>1880</v>
      </c>
      <c r="H521">
        <v>1880</v>
      </c>
      <c r="I521">
        <v>57</v>
      </c>
    </row>
    <row r="522" spans="1:9" x14ac:dyDescent="0.25">
      <c r="A522" t="s">
        <v>11</v>
      </c>
      <c r="B522" t="s">
        <v>10</v>
      </c>
      <c r="C522" s="1">
        <v>42586</v>
      </c>
      <c r="D522">
        <v>0</v>
      </c>
      <c r="E522">
        <v>1890</v>
      </c>
      <c r="F522">
        <v>1890</v>
      </c>
      <c r="G522">
        <v>1875</v>
      </c>
      <c r="H522">
        <v>1875</v>
      </c>
      <c r="I522">
        <v>18</v>
      </c>
    </row>
    <row r="523" spans="1:9" x14ac:dyDescent="0.25">
      <c r="A523" t="s">
        <v>11</v>
      </c>
      <c r="B523" t="s">
        <v>10</v>
      </c>
      <c r="C523" s="1">
        <v>42587</v>
      </c>
      <c r="D523">
        <v>0</v>
      </c>
      <c r="E523">
        <v>1875</v>
      </c>
      <c r="F523">
        <v>1890</v>
      </c>
      <c r="G523">
        <v>1875</v>
      </c>
      <c r="H523">
        <v>1890</v>
      </c>
      <c r="I523">
        <v>7</v>
      </c>
    </row>
    <row r="524" spans="1:9" x14ac:dyDescent="0.25">
      <c r="A524" t="s">
        <v>11</v>
      </c>
      <c r="B524" t="s">
        <v>10</v>
      </c>
      <c r="C524" s="1">
        <v>42590</v>
      </c>
      <c r="D524">
        <v>0</v>
      </c>
      <c r="E524">
        <v>1885</v>
      </c>
      <c r="F524">
        <v>1885</v>
      </c>
      <c r="G524">
        <v>1885</v>
      </c>
      <c r="H524">
        <v>1885</v>
      </c>
      <c r="I524">
        <v>111</v>
      </c>
    </row>
    <row r="525" spans="1:9" x14ac:dyDescent="0.25">
      <c r="A525" t="s">
        <v>11</v>
      </c>
      <c r="B525" t="s">
        <v>10</v>
      </c>
      <c r="C525" s="1">
        <v>42591</v>
      </c>
      <c r="D525">
        <v>0</v>
      </c>
      <c r="E525">
        <v>1895</v>
      </c>
      <c r="F525">
        <v>1905</v>
      </c>
      <c r="G525">
        <v>1890</v>
      </c>
      <c r="H525">
        <v>1905</v>
      </c>
      <c r="I525">
        <v>1450</v>
      </c>
    </row>
    <row r="526" spans="1:9" x14ac:dyDescent="0.25">
      <c r="A526" t="s">
        <v>11</v>
      </c>
      <c r="B526" t="s">
        <v>10</v>
      </c>
      <c r="C526" s="1">
        <v>42592</v>
      </c>
      <c r="D526">
        <v>0</v>
      </c>
      <c r="E526">
        <v>1885</v>
      </c>
      <c r="F526">
        <v>1890</v>
      </c>
      <c r="G526">
        <v>1885</v>
      </c>
      <c r="H526">
        <v>1890</v>
      </c>
      <c r="I526">
        <v>4</v>
      </c>
    </row>
    <row r="527" spans="1:9" x14ac:dyDescent="0.25">
      <c r="A527" t="s">
        <v>11</v>
      </c>
      <c r="B527" t="s">
        <v>10</v>
      </c>
      <c r="C527" s="1">
        <v>42593</v>
      </c>
      <c r="D527">
        <v>0</v>
      </c>
      <c r="E527">
        <v>1915</v>
      </c>
      <c r="F527">
        <v>1920</v>
      </c>
      <c r="G527">
        <v>1915</v>
      </c>
      <c r="H527">
        <v>1920</v>
      </c>
      <c r="I527">
        <v>125</v>
      </c>
    </row>
    <row r="528" spans="1:9" x14ac:dyDescent="0.25">
      <c r="A528" t="s">
        <v>11</v>
      </c>
      <c r="B528" t="s">
        <v>10</v>
      </c>
      <c r="C528" s="1">
        <v>42594</v>
      </c>
      <c r="D528">
        <v>0</v>
      </c>
      <c r="E528">
        <v>1925</v>
      </c>
      <c r="F528">
        <v>1940</v>
      </c>
      <c r="G528">
        <v>1925</v>
      </c>
      <c r="H528">
        <v>1940</v>
      </c>
      <c r="I528">
        <v>42</v>
      </c>
    </row>
    <row r="529" spans="1:9" x14ac:dyDescent="0.25">
      <c r="A529" t="s">
        <v>11</v>
      </c>
      <c r="B529" t="s">
        <v>10</v>
      </c>
      <c r="C529" s="1">
        <v>42597</v>
      </c>
      <c r="D529">
        <v>0</v>
      </c>
      <c r="E529">
        <v>1945</v>
      </c>
      <c r="F529">
        <v>1970</v>
      </c>
      <c r="G529">
        <v>1945</v>
      </c>
      <c r="H529">
        <v>1970</v>
      </c>
      <c r="I529">
        <v>80</v>
      </c>
    </row>
    <row r="530" spans="1:9" x14ac:dyDescent="0.25">
      <c r="A530" t="s">
        <v>11</v>
      </c>
      <c r="B530" t="s">
        <v>10</v>
      </c>
      <c r="C530" s="1">
        <v>42598</v>
      </c>
      <c r="D530">
        <v>0</v>
      </c>
      <c r="E530">
        <v>1960</v>
      </c>
      <c r="F530">
        <v>1960</v>
      </c>
      <c r="G530">
        <v>1950</v>
      </c>
      <c r="H530">
        <v>1950</v>
      </c>
      <c r="I530">
        <v>25</v>
      </c>
    </row>
    <row r="531" spans="1:9" x14ac:dyDescent="0.25">
      <c r="A531" t="s">
        <v>11</v>
      </c>
      <c r="B531" t="s">
        <v>10</v>
      </c>
      <c r="C531" s="1">
        <v>42599</v>
      </c>
      <c r="D531">
        <v>0</v>
      </c>
      <c r="E531">
        <v>1950</v>
      </c>
      <c r="F531">
        <v>1950</v>
      </c>
      <c r="G531">
        <v>1935</v>
      </c>
      <c r="H531">
        <v>1935</v>
      </c>
      <c r="I531">
        <v>22</v>
      </c>
    </row>
    <row r="532" spans="1:9" x14ac:dyDescent="0.25">
      <c r="A532" t="s">
        <v>11</v>
      </c>
      <c r="B532" t="s">
        <v>10</v>
      </c>
      <c r="C532" s="1">
        <v>42600</v>
      </c>
      <c r="D532">
        <v>0</v>
      </c>
      <c r="E532">
        <v>1955</v>
      </c>
      <c r="F532">
        <v>1965</v>
      </c>
      <c r="G532">
        <v>1950</v>
      </c>
      <c r="H532">
        <v>1955</v>
      </c>
      <c r="I532">
        <v>51</v>
      </c>
    </row>
    <row r="533" spans="1:9" x14ac:dyDescent="0.25">
      <c r="A533" t="s">
        <v>11</v>
      </c>
      <c r="B533" t="s">
        <v>10</v>
      </c>
      <c r="C533" s="1">
        <v>42601</v>
      </c>
      <c r="D533">
        <v>0</v>
      </c>
      <c r="E533">
        <v>1960</v>
      </c>
      <c r="F533">
        <v>1960</v>
      </c>
      <c r="G533">
        <v>1945</v>
      </c>
      <c r="H533">
        <v>1955</v>
      </c>
      <c r="I533">
        <v>20</v>
      </c>
    </row>
    <row r="534" spans="1:9" x14ac:dyDescent="0.25">
      <c r="A534" t="s">
        <v>11</v>
      </c>
      <c r="B534" t="s">
        <v>10</v>
      </c>
      <c r="C534" s="1">
        <v>42604</v>
      </c>
      <c r="D534">
        <v>0</v>
      </c>
      <c r="E534">
        <v>1960</v>
      </c>
      <c r="F534">
        <v>1980</v>
      </c>
      <c r="G534">
        <v>1960</v>
      </c>
      <c r="H534">
        <v>1980</v>
      </c>
      <c r="I534">
        <v>49</v>
      </c>
    </row>
    <row r="535" spans="1:9" x14ac:dyDescent="0.25">
      <c r="A535" t="s">
        <v>11</v>
      </c>
      <c r="B535" t="s">
        <v>10</v>
      </c>
      <c r="C535" s="1">
        <v>42605</v>
      </c>
      <c r="D535">
        <v>0</v>
      </c>
      <c r="E535">
        <v>1980</v>
      </c>
      <c r="F535">
        <v>1980</v>
      </c>
      <c r="G535">
        <v>1970</v>
      </c>
      <c r="H535">
        <v>1980</v>
      </c>
      <c r="I535">
        <v>41</v>
      </c>
    </row>
    <row r="536" spans="1:9" x14ac:dyDescent="0.25">
      <c r="A536" t="s">
        <v>11</v>
      </c>
      <c r="B536" t="s">
        <v>10</v>
      </c>
      <c r="C536" s="1">
        <v>42606</v>
      </c>
      <c r="D536">
        <v>0</v>
      </c>
      <c r="E536">
        <v>1955</v>
      </c>
      <c r="F536">
        <v>1980</v>
      </c>
      <c r="G536">
        <v>1955</v>
      </c>
      <c r="H536">
        <v>1980</v>
      </c>
      <c r="I536">
        <v>20</v>
      </c>
    </row>
    <row r="537" spans="1:9" x14ac:dyDescent="0.25">
      <c r="A537" t="s">
        <v>11</v>
      </c>
      <c r="B537" t="s">
        <v>10</v>
      </c>
      <c r="C537" s="1">
        <v>42607</v>
      </c>
      <c r="D537">
        <v>0</v>
      </c>
      <c r="E537">
        <v>1960</v>
      </c>
      <c r="F537">
        <v>1960</v>
      </c>
      <c r="G537">
        <v>1950</v>
      </c>
      <c r="H537">
        <v>1950</v>
      </c>
      <c r="I537">
        <v>29</v>
      </c>
    </row>
    <row r="538" spans="1:9" x14ac:dyDescent="0.25">
      <c r="A538" t="s">
        <v>11</v>
      </c>
      <c r="B538" t="s">
        <v>10</v>
      </c>
      <c r="C538" s="1">
        <v>42608</v>
      </c>
      <c r="D538">
        <v>0</v>
      </c>
      <c r="E538">
        <v>1965</v>
      </c>
      <c r="F538">
        <v>1975</v>
      </c>
      <c r="G538">
        <v>1965</v>
      </c>
      <c r="H538">
        <v>1970</v>
      </c>
      <c r="I538">
        <v>31</v>
      </c>
    </row>
    <row r="539" spans="1:9" x14ac:dyDescent="0.25">
      <c r="A539" t="s">
        <v>11</v>
      </c>
      <c r="B539" t="s">
        <v>10</v>
      </c>
      <c r="C539" s="1">
        <v>42611</v>
      </c>
      <c r="D539">
        <v>0</v>
      </c>
      <c r="E539">
        <v>1980</v>
      </c>
      <c r="F539">
        <v>1980</v>
      </c>
      <c r="G539">
        <v>1980</v>
      </c>
      <c r="H539">
        <v>1980</v>
      </c>
      <c r="I539">
        <v>15</v>
      </c>
    </row>
    <row r="540" spans="1:9" x14ac:dyDescent="0.25">
      <c r="A540" t="s">
        <v>11</v>
      </c>
      <c r="B540" t="s">
        <v>10</v>
      </c>
      <c r="C540" s="1">
        <v>42612</v>
      </c>
      <c r="D540">
        <v>0</v>
      </c>
      <c r="E540">
        <v>1985</v>
      </c>
      <c r="F540">
        <v>1990</v>
      </c>
      <c r="G540">
        <v>1985</v>
      </c>
      <c r="H540">
        <v>1990</v>
      </c>
      <c r="I540">
        <v>52</v>
      </c>
    </row>
    <row r="541" spans="1:9" x14ac:dyDescent="0.25">
      <c r="A541" t="s">
        <v>11</v>
      </c>
      <c r="B541" t="s">
        <v>10</v>
      </c>
      <c r="C541" s="1">
        <v>42613</v>
      </c>
      <c r="D541">
        <v>0</v>
      </c>
      <c r="E541">
        <v>1990</v>
      </c>
      <c r="F541">
        <v>1990</v>
      </c>
      <c r="G541">
        <v>1980</v>
      </c>
      <c r="H541">
        <v>1980</v>
      </c>
      <c r="I541">
        <v>29</v>
      </c>
    </row>
    <row r="542" spans="1:9" x14ac:dyDescent="0.25">
      <c r="A542" t="s">
        <v>11</v>
      </c>
      <c r="B542" t="s">
        <v>10</v>
      </c>
      <c r="C542" s="1">
        <v>42614</v>
      </c>
      <c r="D542">
        <v>0</v>
      </c>
      <c r="E542">
        <v>1990</v>
      </c>
      <c r="F542">
        <v>2000</v>
      </c>
      <c r="G542">
        <v>1980</v>
      </c>
      <c r="H542">
        <v>2000</v>
      </c>
      <c r="I542">
        <v>29</v>
      </c>
    </row>
    <row r="543" spans="1:9" x14ac:dyDescent="0.25">
      <c r="A543" t="s">
        <v>11</v>
      </c>
      <c r="B543" t="s">
        <v>10</v>
      </c>
      <c r="C543" s="1">
        <v>42615</v>
      </c>
      <c r="D543">
        <v>0</v>
      </c>
      <c r="E543">
        <v>2025</v>
      </c>
      <c r="F543">
        <v>2085</v>
      </c>
      <c r="G543">
        <v>2015</v>
      </c>
      <c r="H543">
        <v>2015</v>
      </c>
      <c r="I543">
        <v>30</v>
      </c>
    </row>
    <row r="544" spans="1:9" x14ac:dyDescent="0.25">
      <c r="A544" t="s">
        <v>11</v>
      </c>
      <c r="B544" t="s">
        <v>10</v>
      </c>
      <c r="C544" s="1">
        <v>42618</v>
      </c>
      <c r="D544">
        <v>0</v>
      </c>
      <c r="E544">
        <v>2025</v>
      </c>
      <c r="F544">
        <v>2030</v>
      </c>
      <c r="G544">
        <v>2025</v>
      </c>
      <c r="H544">
        <v>2030</v>
      </c>
      <c r="I544">
        <v>26</v>
      </c>
    </row>
    <row r="545" spans="1:9" x14ac:dyDescent="0.25">
      <c r="A545" t="s">
        <v>11</v>
      </c>
      <c r="B545" t="s">
        <v>10</v>
      </c>
      <c r="C545" s="1">
        <v>42619</v>
      </c>
      <c r="D545">
        <v>0</v>
      </c>
      <c r="E545">
        <v>2045</v>
      </c>
      <c r="F545">
        <v>2050</v>
      </c>
      <c r="G545">
        <v>2040</v>
      </c>
      <c r="H545">
        <v>2050</v>
      </c>
      <c r="I545">
        <v>25</v>
      </c>
    </row>
    <row r="546" spans="1:9" x14ac:dyDescent="0.25">
      <c r="A546" t="s">
        <v>11</v>
      </c>
      <c r="B546" t="s">
        <v>10</v>
      </c>
      <c r="C546" s="1">
        <v>42620</v>
      </c>
      <c r="D546">
        <v>0</v>
      </c>
      <c r="E546">
        <v>2050</v>
      </c>
      <c r="F546">
        <v>2050</v>
      </c>
      <c r="G546">
        <v>2045</v>
      </c>
      <c r="H546">
        <v>2050</v>
      </c>
      <c r="I546">
        <v>147</v>
      </c>
    </row>
    <row r="547" spans="1:9" x14ac:dyDescent="0.25">
      <c r="A547" t="s">
        <v>11</v>
      </c>
      <c r="B547" t="s">
        <v>10</v>
      </c>
      <c r="C547" s="1">
        <v>42621</v>
      </c>
      <c r="D547">
        <v>0</v>
      </c>
      <c r="E547">
        <v>2035</v>
      </c>
      <c r="F547">
        <v>2040</v>
      </c>
      <c r="G547">
        <v>2030</v>
      </c>
      <c r="H547">
        <v>2030</v>
      </c>
      <c r="I547">
        <v>22</v>
      </c>
    </row>
    <row r="548" spans="1:9" x14ac:dyDescent="0.25">
      <c r="A548" t="s">
        <v>11</v>
      </c>
      <c r="B548" t="s">
        <v>10</v>
      </c>
      <c r="C548" s="1">
        <v>42622</v>
      </c>
      <c r="D548">
        <v>0</v>
      </c>
      <c r="E548">
        <v>2045</v>
      </c>
      <c r="F548">
        <v>2050</v>
      </c>
      <c r="G548">
        <v>2045</v>
      </c>
      <c r="H548">
        <v>2050</v>
      </c>
      <c r="I548">
        <v>10</v>
      </c>
    </row>
    <row r="549" spans="1:9" x14ac:dyDescent="0.25">
      <c r="A549" t="s">
        <v>11</v>
      </c>
      <c r="B549" t="s">
        <v>10</v>
      </c>
      <c r="C549" s="1">
        <v>42625</v>
      </c>
      <c r="D549">
        <v>0</v>
      </c>
      <c r="E549">
        <v>2015</v>
      </c>
      <c r="F549">
        <v>2015</v>
      </c>
      <c r="G549">
        <v>1995</v>
      </c>
      <c r="H549">
        <v>2010</v>
      </c>
      <c r="I549">
        <v>115</v>
      </c>
    </row>
    <row r="550" spans="1:9" x14ac:dyDescent="0.25">
      <c r="A550" t="s">
        <v>11</v>
      </c>
      <c r="B550" t="s">
        <v>10</v>
      </c>
      <c r="C550" s="1">
        <v>42626</v>
      </c>
      <c r="D550">
        <v>0</v>
      </c>
      <c r="E550">
        <v>1995</v>
      </c>
      <c r="F550">
        <v>2005</v>
      </c>
      <c r="G550">
        <v>1990</v>
      </c>
      <c r="H550">
        <v>1995</v>
      </c>
      <c r="I550">
        <v>76</v>
      </c>
    </row>
    <row r="551" spans="1:9" x14ac:dyDescent="0.25">
      <c r="A551" t="s">
        <v>11</v>
      </c>
      <c r="B551" t="s">
        <v>10</v>
      </c>
      <c r="C551" s="1">
        <v>42627</v>
      </c>
      <c r="D551">
        <v>0</v>
      </c>
      <c r="E551">
        <v>1990</v>
      </c>
      <c r="F551">
        <v>2020</v>
      </c>
      <c r="G551">
        <v>1990</v>
      </c>
      <c r="H551">
        <v>2020</v>
      </c>
      <c r="I551">
        <v>186</v>
      </c>
    </row>
    <row r="552" spans="1:9" x14ac:dyDescent="0.25">
      <c r="A552" t="s">
        <v>11</v>
      </c>
      <c r="B552" t="s">
        <v>10</v>
      </c>
      <c r="C552" s="1">
        <v>42628</v>
      </c>
      <c r="D552">
        <v>0</v>
      </c>
      <c r="E552">
        <v>2020</v>
      </c>
      <c r="F552">
        <v>2030</v>
      </c>
      <c r="G552">
        <v>2020</v>
      </c>
      <c r="H552">
        <v>2030</v>
      </c>
      <c r="I552">
        <v>43</v>
      </c>
    </row>
    <row r="553" spans="1:9" x14ac:dyDescent="0.25">
      <c r="A553" t="s">
        <v>11</v>
      </c>
      <c r="B553" t="s">
        <v>10</v>
      </c>
      <c r="C553" s="1">
        <v>42629</v>
      </c>
      <c r="D553">
        <v>0</v>
      </c>
      <c r="E553">
        <v>2035</v>
      </c>
      <c r="F553">
        <v>2035</v>
      </c>
      <c r="G553">
        <v>2030</v>
      </c>
      <c r="H553">
        <v>2030</v>
      </c>
      <c r="I553">
        <v>6</v>
      </c>
    </row>
    <row r="554" spans="1:9" x14ac:dyDescent="0.25">
      <c r="A554" t="s">
        <v>11</v>
      </c>
      <c r="B554" t="s">
        <v>10</v>
      </c>
      <c r="C554" s="1">
        <v>42632</v>
      </c>
      <c r="D554">
        <v>0</v>
      </c>
      <c r="E554">
        <v>2035</v>
      </c>
      <c r="F554">
        <v>2040</v>
      </c>
      <c r="G554">
        <v>2020</v>
      </c>
      <c r="H554">
        <v>2030</v>
      </c>
      <c r="I554">
        <v>160</v>
      </c>
    </row>
    <row r="555" spans="1:9" x14ac:dyDescent="0.25">
      <c r="A555" t="s">
        <v>11</v>
      </c>
      <c r="B555" t="s">
        <v>10</v>
      </c>
      <c r="C555" s="1">
        <v>42633</v>
      </c>
      <c r="D555">
        <v>0</v>
      </c>
      <c r="E555">
        <v>2030</v>
      </c>
      <c r="F555">
        <v>2040</v>
      </c>
      <c r="G555">
        <v>2030</v>
      </c>
      <c r="H555">
        <v>2035</v>
      </c>
      <c r="I555">
        <v>66</v>
      </c>
    </row>
    <row r="556" spans="1:9" x14ac:dyDescent="0.25">
      <c r="A556" t="s">
        <v>11</v>
      </c>
      <c r="B556" t="s">
        <v>10</v>
      </c>
      <c r="C556" s="1">
        <v>42634</v>
      </c>
      <c r="D556">
        <v>0</v>
      </c>
      <c r="E556">
        <v>2030</v>
      </c>
      <c r="F556">
        <v>2040</v>
      </c>
      <c r="G556">
        <v>2020</v>
      </c>
      <c r="H556">
        <v>2040</v>
      </c>
      <c r="I556">
        <v>136</v>
      </c>
    </row>
    <row r="557" spans="1:9" x14ac:dyDescent="0.25">
      <c r="A557" t="s">
        <v>11</v>
      </c>
      <c r="B557" t="s">
        <v>10</v>
      </c>
      <c r="C557" s="1">
        <v>42635</v>
      </c>
      <c r="D557">
        <v>0</v>
      </c>
      <c r="E557">
        <v>2030</v>
      </c>
      <c r="F557">
        <v>2050</v>
      </c>
      <c r="G557">
        <v>2030</v>
      </c>
      <c r="H557">
        <v>2050</v>
      </c>
      <c r="I557">
        <v>5</v>
      </c>
    </row>
    <row r="558" spans="1:9" x14ac:dyDescent="0.25">
      <c r="A558" t="s">
        <v>11</v>
      </c>
      <c r="B558" t="s">
        <v>10</v>
      </c>
      <c r="C558" s="1">
        <v>42636</v>
      </c>
      <c r="D558">
        <v>0</v>
      </c>
      <c r="E558">
        <v>2040</v>
      </c>
      <c r="F558">
        <v>2045</v>
      </c>
      <c r="G558">
        <v>2030</v>
      </c>
      <c r="H558">
        <v>2040</v>
      </c>
      <c r="I558">
        <v>78</v>
      </c>
    </row>
    <row r="559" spans="1:9" x14ac:dyDescent="0.25">
      <c r="A559" t="s">
        <v>11</v>
      </c>
      <c r="B559" t="s">
        <v>10</v>
      </c>
      <c r="C559" s="1">
        <v>42639</v>
      </c>
      <c r="D559">
        <v>0</v>
      </c>
      <c r="E559">
        <v>2020</v>
      </c>
      <c r="F559">
        <v>2020</v>
      </c>
      <c r="G559">
        <v>1995</v>
      </c>
      <c r="H559">
        <v>1995</v>
      </c>
      <c r="I559">
        <v>126</v>
      </c>
    </row>
    <row r="560" spans="1:9" x14ac:dyDescent="0.25">
      <c r="A560" t="s">
        <v>11</v>
      </c>
      <c r="B560" t="s">
        <v>10</v>
      </c>
      <c r="C560" s="1">
        <v>42640</v>
      </c>
      <c r="D560">
        <v>0</v>
      </c>
      <c r="E560">
        <v>2015</v>
      </c>
      <c r="F560">
        <v>2020</v>
      </c>
      <c r="G560">
        <v>2015</v>
      </c>
      <c r="H560">
        <v>2020</v>
      </c>
      <c r="I560">
        <v>4</v>
      </c>
    </row>
    <row r="561" spans="1:9" x14ac:dyDescent="0.25">
      <c r="A561" t="s">
        <v>11</v>
      </c>
      <c r="B561" t="s">
        <v>10</v>
      </c>
      <c r="C561" s="1">
        <v>42641</v>
      </c>
      <c r="D561">
        <v>0</v>
      </c>
      <c r="E561">
        <v>2020</v>
      </c>
      <c r="F561">
        <v>2020</v>
      </c>
      <c r="G561">
        <v>2020</v>
      </c>
      <c r="H561">
        <v>2020</v>
      </c>
      <c r="I561">
        <v>8</v>
      </c>
    </row>
    <row r="562" spans="1:9" x14ac:dyDescent="0.25">
      <c r="A562" t="s">
        <v>11</v>
      </c>
      <c r="B562" t="s">
        <v>10</v>
      </c>
      <c r="C562" s="1">
        <v>42642</v>
      </c>
      <c r="D562">
        <v>0</v>
      </c>
      <c r="E562">
        <v>2010</v>
      </c>
      <c r="F562">
        <v>2010</v>
      </c>
      <c r="G562">
        <v>2005</v>
      </c>
      <c r="H562">
        <v>2010</v>
      </c>
      <c r="I562">
        <v>37</v>
      </c>
    </row>
    <row r="563" spans="1:9" x14ac:dyDescent="0.25">
      <c r="A563" t="s">
        <v>11</v>
      </c>
      <c r="B563" t="s">
        <v>10</v>
      </c>
      <c r="C563" s="1">
        <v>42643</v>
      </c>
      <c r="D563">
        <v>0</v>
      </c>
      <c r="E563">
        <v>1980</v>
      </c>
      <c r="F563">
        <v>1980</v>
      </c>
      <c r="G563">
        <v>1960</v>
      </c>
      <c r="H563">
        <v>1970</v>
      </c>
      <c r="I563">
        <v>538</v>
      </c>
    </row>
    <row r="564" spans="1:9" x14ac:dyDescent="0.25">
      <c r="A564" t="s">
        <v>11</v>
      </c>
      <c r="B564" t="s">
        <v>10</v>
      </c>
      <c r="C564" s="1">
        <v>42646</v>
      </c>
      <c r="D564">
        <v>0</v>
      </c>
      <c r="E564">
        <v>1950</v>
      </c>
      <c r="F564">
        <v>1960</v>
      </c>
      <c r="G564">
        <v>1945</v>
      </c>
      <c r="H564">
        <v>1950</v>
      </c>
      <c r="I564">
        <v>297</v>
      </c>
    </row>
    <row r="565" spans="1:9" x14ac:dyDescent="0.25">
      <c r="A565" t="s">
        <v>11</v>
      </c>
      <c r="B565" t="s">
        <v>10</v>
      </c>
      <c r="C565" s="1">
        <v>42647</v>
      </c>
      <c r="D565">
        <v>0</v>
      </c>
      <c r="E565">
        <v>1970</v>
      </c>
      <c r="F565">
        <v>1980</v>
      </c>
      <c r="G565">
        <v>1970</v>
      </c>
      <c r="H565">
        <v>1980</v>
      </c>
      <c r="I565">
        <v>80</v>
      </c>
    </row>
    <row r="566" spans="1:9" x14ac:dyDescent="0.25">
      <c r="A566" t="s">
        <v>11</v>
      </c>
      <c r="B566" t="s">
        <v>10</v>
      </c>
      <c r="C566" s="1">
        <v>42648</v>
      </c>
      <c r="D566">
        <v>0</v>
      </c>
      <c r="E566">
        <v>1975</v>
      </c>
      <c r="F566">
        <v>1985</v>
      </c>
      <c r="G566">
        <v>1970</v>
      </c>
      <c r="H566">
        <v>1985</v>
      </c>
      <c r="I566">
        <v>475</v>
      </c>
    </row>
    <row r="567" spans="1:9" x14ac:dyDescent="0.25">
      <c r="A567" t="s">
        <v>11</v>
      </c>
      <c r="B567" t="s">
        <v>10</v>
      </c>
      <c r="C567" s="1">
        <v>42649</v>
      </c>
      <c r="D567">
        <v>0</v>
      </c>
      <c r="E567">
        <v>1990</v>
      </c>
      <c r="F567">
        <v>1990</v>
      </c>
      <c r="G567">
        <v>1980</v>
      </c>
      <c r="H567">
        <v>1980</v>
      </c>
      <c r="I567">
        <v>37</v>
      </c>
    </row>
    <row r="568" spans="1:9" x14ac:dyDescent="0.25">
      <c r="A568" t="s">
        <v>11</v>
      </c>
      <c r="B568" t="s">
        <v>10</v>
      </c>
      <c r="C568" s="1">
        <v>42650</v>
      </c>
      <c r="D568">
        <v>0</v>
      </c>
      <c r="E568">
        <v>1970</v>
      </c>
      <c r="F568">
        <v>1990</v>
      </c>
      <c r="G568">
        <v>1970</v>
      </c>
      <c r="H568">
        <v>1970</v>
      </c>
      <c r="I568">
        <v>116</v>
      </c>
    </row>
    <row r="569" spans="1:9" x14ac:dyDescent="0.25">
      <c r="A569" t="s">
        <v>11</v>
      </c>
      <c r="B569" t="s">
        <v>10</v>
      </c>
      <c r="C569" s="1">
        <v>42653</v>
      </c>
      <c r="D569">
        <v>0</v>
      </c>
      <c r="E569">
        <v>1985</v>
      </c>
      <c r="F569">
        <v>1990</v>
      </c>
      <c r="G569">
        <v>1980</v>
      </c>
      <c r="H569">
        <v>1990</v>
      </c>
      <c r="I569">
        <v>42</v>
      </c>
    </row>
    <row r="570" spans="1:9" x14ac:dyDescent="0.25">
      <c r="A570" t="s">
        <v>11</v>
      </c>
      <c r="B570" t="s">
        <v>10</v>
      </c>
      <c r="C570" s="1">
        <v>42654</v>
      </c>
      <c r="D570">
        <v>0</v>
      </c>
      <c r="E570">
        <v>1970</v>
      </c>
      <c r="F570">
        <v>1970</v>
      </c>
      <c r="G570">
        <v>1955</v>
      </c>
      <c r="H570">
        <v>1960</v>
      </c>
      <c r="I570">
        <v>159</v>
      </c>
    </row>
    <row r="571" spans="1:9" x14ac:dyDescent="0.25">
      <c r="A571" t="s">
        <v>11</v>
      </c>
      <c r="B571" t="s">
        <v>10</v>
      </c>
      <c r="C571" s="1">
        <v>42655</v>
      </c>
      <c r="D571">
        <v>0</v>
      </c>
      <c r="E571">
        <v>1950</v>
      </c>
      <c r="F571">
        <v>1965</v>
      </c>
      <c r="G571">
        <v>1940</v>
      </c>
      <c r="H571">
        <v>1950</v>
      </c>
      <c r="I571">
        <v>52</v>
      </c>
    </row>
    <row r="572" spans="1:9" x14ac:dyDescent="0.25">
      <c r="A572" t="s">
        <v>11</v>
      </c>
      <c r="B572" t="s">
        <v>10</v>
      </c>
      <c r="C572" s="1">
        <v>42656</v>
      </c>
      <c r="D572">
        <v>0</v>
      </c>
      <c r="E572">
        <v>1940</v>
      </c>
      <c r="F572">
        <v>1940</v>
      </c>
      <c r="G572">
        <v>1930</v>
      </c>
      <c r="H572">
        <v>1930</v>
      </c>
      <c r="I572">
        <v>13</v>
      </c>
    </row>
    <row r="573" spans="1:9" x14ac:dyDescent="0.25">
      <c r="A573" t="s">
        <v>11</v>
      </c>
      <c r="B573" t="s">
        <v>10</v>
      </c>
      <c r="C573" s="1">
        <v>42657</v>
      </c>
      <c r="D573">
        <v>0</v>
      </c>
      <c r="E573">
        <v>1945</v>
      </c>
      <c r="F573">
        <v>1945</v>
      </c>
      <c r="G573">
        <v>1940</v>
      </c>
      <c r="H573">
        <v>1940</v>
      </c>
      <c r="I573">
        <v>4</v>
      </c>
    </row>
    <row r="574" spans="1:9" x14ac:dyDescent="0.25">
      <c r="A574" t="s">
        <v>11</v>
      </c>
      <c r="B574" t="s">
        <v>10</v>
      </c>
      <c r="C574" s="1">
        <v>42660</v>
      </c>
      <c r="D574">
        <v>0</v>
      </c>
      <c r="E574">
        <v>1930</v>
      </c>
      <c r="F574">
        <v>1945</v>
      </c>
      <c r="G574">
        <v>1930</v>
      </c>
      <c r="H574">
        <v>1945</v>
      </c>
      <c r="I574">
        <v>16</v>
      </c>
    </row>
    <row r="575" spans="1:9" x14ac:dyDescent="0.25">
      <c r="A575" t="s">
        <v>11</v>
      </c>
      <c r="B575" t="s">
        <v>10</v>
      </c>
      <c r="C575" s="1">
        <v>42661</v>
      </c>
      <c r="D575">
        <v>0</v>
      </c>
      <c r="E575">
        <v>1965</v>
      </c>
      <c r="F575">
        <v>1970</v>
      </c>
      <c r="G575">
        <v>1960</v>
      </c>
      <c r="H575">
        <v>1960</v>
      </c>
      <c r="I575">
        <v>43</v>
      </c>
    </row>
    <row r="576" spans="1:9" x14ac:dyDescent="0.25">
      <c r="A576" t="s">
        <v>11</v>
      </c>
      <c r="B576" t="s">
        <v>10</v>
      </c>
      <c r="C576" s="1">
        <v>42662</v>
      </c>
      <c r="D576">
        <v>0</v>
      </c>
      <c r="E576">
        <v>1950</v>
      </c>
      <c r="F576">
        <v>1950</v>
      </c>
      <c r="G576">
        <v>1950</v>
      </c>
      <c r="H576">
        <v>1950</v>
      </c>
      <c r="I576">
        <v>1</v>
      </c>
    </row>
    <row r="577" spans="1:9" x14ac:dyDescent="0.25">
      <c r="A577" t="s">
        <v>11</v>
      </c>
      <c r="B577" t="s">
        <v>10</v>
      </c>
      <c r="C577" s="1">
        <v>42663</v>
      </c>
      <c r="D577">
        <v>0</v>
      </c>
      <c r="E577">
        <v>1960</v>
      </c>
      <c r="F577">
        <v>1960</v>
      </c>
      <c r="G577">
        <v>1960</v>
      </c>
      <c r="H577">
        <v>1960</v>
      </c>
      <c r="I577">
        <v>3</v>
      </c>
    </row>
    <row r="578" spans="1:9" x14ac:dyDescent="0.25">
      <c r="A578" t="s">
        <v>11</v>
      </c>
      <c r="B578" t="s">
        <v>10</v>
      </c>
      <c r="C578" s="1">
        <v>42664</v>
      </c>
      <c r="D578">
        <v>0</v>
      </c>
      <c r="E578">
        <v>1935</v>
      </c>
      <c r="F578">
        <v>1935</v>
      </c>
      <c r="G578">
        <v>1935</v>
      </c>
      <c r="H578">
        <v>1935</v>
      </c>
      <c r="I578">
        <v>6</v>
      </c>
    </row>
    <row r="579" spans="1:9" x14ac:dyDescent="0.25">
      <c r="A579" t="s">
        <v>11</v>
      </c>
      <c r="B579" t="s">
        <v>10</v>
      </c>
      <c r="C579" s="1">
        <v>42667</v>
      </c>
      <c r="D579">
        <v>0</v>
      </c>
      <c r="E579">
        <v>1945</v>
      </c>
      <c r="F579">
        <v>1960</v>
      </c>
      <c r="G579">
        <v>1945</v>
      </c>
      <c r="H579">
        <v>1960</v>
      </c>
      <c r="I579">
        <v>32</v>
      </c>
    </row>
    <row r="580" spans="1:9" x14ac:dyDescent="0.25">
      <c r="A580" t="s">
        <v>11</v>
      </c>
      <c r="B580" t="s">
        <v>10</v>
      </c>
      <c r="C580" s="1">
        <v>42668</v>
      </c>
      <c r="D580">
        <v>0</v>
      </c>
      <c r="E580">
        <v>1955</v>
      </c>
      <c r="F580">
        <v>1955</v>
      </c>
      <c r="G580">
        <v>1940</v>
      </c>
      <c r="H580">
        <v>1940</v>
      </c>
      <c r="I580">
        <v>13</v>
      </c>
    </row>
    <row r="581" spans="1:9" x14ac:dyDescent="0.25">
      <c r="A581" t="s">
        <v>11</v>
      </c>
      <c r="B581" t="s">
        <v>10</v>
      </c>
      <c r="C581" s="1">
        <v>42669</v>
      </c>
      <c r="D581">
        <v>0</v>
      </c>
      <c r="E581">
        <v>1925</v>
      </c>
      <c r="F581">
        <v>1945</v>
      </c>
      <c r="G581">
        <v>1925</v>
      </c>
      <c r="H581">
        <v>1945</v>
      </c>
      <c r="I581">
        <v>16</v>
      </c>
    </row>
    <row r="582" spans="1:9" x14ac:dyDescent="0.25">
      <c r="A582" t="s">
        <v>11</v>
      </c>
      <c r="B582" t="s">
        <v>10</v>
      </c>
      <c r="C582" s="1">
        <v>42670</v>
      </c>
      <c r="D582">
        <v>0</v>
      </c>
      <c r="E582">
        <v>1925</v>
      </c>
      <c r="F582">
        <v>1940</v>
      </c>
      <c r="G582">
        <v>1925</v>
      </c>
      <c r="H582">
        <v>1925</v>
      </c>
      <c r="I582">
        <v>15</v>
      </c>
    </row>
    <row r="583" spans="1:9" x14ac:dyDescent="0.25">
      <c r="A583" t="s">
        <v>11</v>
      </c>
      <c r="B583" t="s">
        <v>10</v>
      </c>
      <c r="C583" s="1">
        <v>42671</v>
      </c>
      <c r="D583">
        <v>0</v>
      </c>
      <c r="E583">
        <v>1920</v>
      </c>
      <c r="F583">
        <v>1920</v>
      </c>
      <c r="G583">
        <v>1920</v>
      </c>
      <c r="H583">
        <v>1920</v>
      </c>
      <c r="I583">
        <v>11</v>
      </c>
    </row>
    <row r="584" spans="1:9" x14ac:dyDescent="0.25">
      <c r="A584" t="s">
        <v>11</v>
      </c>
      <c r="B584" t="s">
        <v>10</v>
      </c>
      <c r="C584" s="1">
        <v>42674</v>
      </c>
      <c r="D584">
        <v>0</v>
      </c>
      <c r="E584">
        <v>1930</v>
      </c>
      <c r="F584">
        <v>1930</v>
      </c>
      <c r="G584">
        <v>1930</v>
      </c>
      <c r="H584">
        <v>1930</v>
      </c>
      <c r="I584">
        <v>20</v>
      </c>
    </row>
    <row r="585" spans="1:9" x14ac:dyDescent="0.25">
      <c r="A585" t="s">
        <v>11</v>
      </c>
      <c r="B585" t="s">
        <v>10</v>
      </c>
      <c r="C585" s="1">
        <v>42675</v>
      </c>
      <c r="D585">
        <v>0</v>
      </c>
      <c r="E585">
        <v>1940</v>
      </c>
      <c r="F585">
        <v>1955</v>
      </c>
      <c r="G585">
        <v>1930</v>
      </c>
      <c r="H585">
        <v>1930</v>
      </c>
      <c r="I585">
        <v>9</v>
      </c>
    </row>
    <row r="586" spans="1:9" x14ac:dyDescent="0.25">
      <c r="A586" t="s">
        <v>11</v>
      </c>
      <c r="B586" t="s">
        <v>10</v>
      </c>
      <c r="C586" s="1">
        <v>42676</v>
      </c>
      <c r="D586">
        <v>0</v>
      </c>
      <c r="E586">
        <v>1920</v>
      </c>
      <c r="F586">
        <v>1925</v>
      </c>
      <c r="G586">
        <v>1910</v>
      </c>
      <c r="H586">
        <v>1910</v>
      </c>
      <c r="I586">
        <v>286</v>
      </c>
    </row>
    <row r="587" spans="1:9" x14ac:dyDescent="0.25">
      <c r="A587" t="s">
        <v>11</v>
      </c>
      <c r="B587" t="s">
        <v>10</v>
      </c>
      <c r="C587" s="1">
        <v>42677</v>
      </c>
      <c r="D587">
        <v>0</v>
      </c>
      <c r="E587">
        <v>1915</v>
      </c>
      <c r="F587">
        <v>1920</v>
      </c>
      <c r="G587">
        <v>1910</v>
      </c>
      <c r="H587">
        <v>1915</v>
      </c>
      <c r="I587">
        <v>17</v>
      </c>
    </row>
    <row r="588" spans="1:9" x14ac:dyDescent="0.25">
      <c r="A588" t="s">
        <v>11</v>
      </c>
      <c r="B588" t="s">
        <v>10</v>
      </c>
      <c r="C588" s="1">
        <v>42681</v>
      </c>
      <c r="D588">
        <v>0</v>
      </c>
      <c r="E588">
        <v>1930</v>
      </c>
      <c r="F588">
        <v>1940</v>
      </c>
      <c r="G588">
        <v>1925</v>
      </c>
      <c r="H588">
        <v>1925</v>
      </c>
      <c r="I588">
        <v>106</v>
      </c>
    </row>
    <row r="589" spans="1:9" x14ac:dyDescent="0.25">
      <c r="A589" t="s">
        <v>11</v>
      </c>
      <c r="B589" t="s">
        <v>10</v>
      </c>
      <c r="C589" s="1">
        <v>42682</v>
      </c>
      <c r="D589">
        <v>0</v>
      </c>
      <c r="E589">
        <v>1940</v>
      </c>
      <c r="F589">
        <v>1940</v>
      </c>
      <c r="G589">
        <v>1935</v>
      </c>
      <c r="H589">
        <v>1935</v>
      </c>
      <c r="I589">
        <v>18</v>
      </c>
    </row>
    <row r="590" spans="1:9" x14ac:dyDescent="0.25">
      <c r="A590" t="s">
        <v>11</v>
      </c>
      <c r="B590" t="s">
        <v>10</v>
      </c>
      <c r="C590" s="1">
        <v>42683</v>
      </c>
      <c r="D590">
        <v>0</v>
      </c>
      <c r="E590">
        <v>1900</v>
      </c>
      <c r="F590">
        <v>1920</v>
      </c>
      <c r="G590">
        <v>1895</v>
      </c>
      <c r="H590">
        <v>1910</v>
      </c>
      <c r="I590">
        <v>2032</v>
      </c>
    </row>
    <row r="591" spans="1:9" x14ac:dyDescent="0.25">
      <c r="A591" t="s">
        <v>11</v>
      </c>
      <c r="B591" t="s">
        <v>10</v>
      </c>
      <c r="C591" s="1">
        <v>42684</v>
      </c>
      <c r="D591">
        <v>0</v>
      </c>
      <c r="E591">
        <v>1930</v>
      </c>
      <c r="F591">
        <v>1940</v>
      </c>
      <c r="G591">
        <v>1930</v>
      </c>
      <c r="H591">
        <v>1940</v>
      </c>
      <c r="I591">
        <v>21</v>
      </c>
    </row>
    <row r="592" spans="1:9" x14ac:dyDescent="0.25">
      <c r="A592" t="s">
        <v>11</v>
      </c>
      <c r="B592" t="s">
        <v>10</v>
      </c>
      <c r="C592" s="1">
        <v>42685</v>
      </c>
      <c r="D592">
        <v>0</v>
      </c>
      <c r="E592">
        <v>1930</v>
      </c>
      <c r="F592">
        <v>1930</v>
      </c>
      <c r="G592">
        <v>1920</v>
      </c>
      <c r="H592">
        <v>1920</v>
      </c>
      <c r="I592">
        <v>10</v>
      </c>
    </row>
    <row r="593" spans="1:9" x14ac:dyDescent="0.25">
      <c r="A593" t="s">
        <v>11</v>
      </c>
      <c r="B593" t="s">
        <v>10</v>
      </c>
      <c r="C593" s="1">
        <v>42688</v>
      </c>
      <c r="D593">
        <v>0</v>
      </c>
      <c r="E593">
        <v>1940</v>
      </c>
      <c r="F593">
        <v>1940</v>
      </c>
      <c r="G593">
        <v>1925</v>
      </c>
      <c r="H593">
        <v>1935</v>
      </c>
      <c r="I593">
        <v>76</v>
      </c>
    </row>
    <row r="594" spans="1:9" x14ac:dyDescent="0.25">
      <c r="A594" t="s">
        <v>11</v>
      </c>
      <c r="B594" t="s">
        <v>10</v>
      </c>
      <c r="C594" s="1">
        <v>42689</v>
      </c>
      <c r="D594">
        <v>0</v>
      </c>
      <c r="E594">
        <v>1895</v>
      </c>
      <c r="F594">
        <v>1905</v>
      </c>
      <c r="G594">
        <v>1890</v>
      </c>
      <c r="H594">
        <v>1905</v>
      </c>
      <c r="I594">
        <v>118</v>
      </c>
    </row>
    <row r="595" spans="1:9" x14ac:dyDescent="0.25">
      <c r="A595" t="s">
        <v>11</v>
      </c>
      <c r="B595" t="s">
        <v>10</v>
      </c>
      <c r="C595" s="1">
        <v>42690</v>
      </c>
      <c r="D595">
        <v>0</v>
      </c>
      <c r="E595">
        <v>1890</v>
      </c>
      <c r="F595">
        <v>1900</v>
      </c>
      <c r="G595">
        <v>1885</v>
      </c>
      <c r="H595">
        <v>1885</v>
      </c>
      <c r="I595">
        <v>27</v>
      </c>
    </row>
    <row r="596" spans="1:9" x14ac:dyDescent="0.25">
      <c r="A596" t="s">
        <v>11</v>
      </c>
      <c r="B596" t="s">
        <v>10</v>
      </c>
      <c r="C596" s="1">
        <v>42691</v>
      </c>
      <c r="D596">
        <v>0</v>
      </c>
      <c r="E596">
        <v>1895</v>
      </c>
      <c r="F596">
        <v>1905</v>
      </c>
      <c r="G596">
        <v>1895</v>
      </c>
      <c r="H596">
        <v>1895</v>
      </c>
      <c r="I596">
        <v>20</v>
      </c>
    </row>
    <row r="597" spans="1:9" x14ac:dyDescent="0.25">
      <c r="A597" t="s">
        <v>11</v>
      </c>
      <c r="B597" t="s">
        <v>10</v>
      </c>
      <c r="C597" s="1">
        <v>42692</v>
      </c>
      <c r="D597">
        <v>0</v>
      </c>
      <c r="E597">
        <v>1905</v>
      </c>
      <c r="F597">
        <v>1905</v>
      </c>
      <c r="G597">
        <v>1905</v>
      </c>
      <c r="H597">
        <v>1905</v>
      </c>
      <c r="I597">
        <v>4</v>
      </c>
    </row>
    <row r="598" spans="1:9" x14ac:dyDescent="0.25">
      <c r="A598" t="s">
        <v>11</v>
      </c>
      <c r="B598" t="s">
        <v>10</v>
      </c>
      <c r="C598" s="1">
        <v>42695</v>
      </c>
      <c r="D598">
        <v>0</v>
      </c>
      <c r="E598">
        <v>1890</v>
      </c>
      <c r="F598">
        <v>1895</v>
      </c>
      <c r="G598">
        <v>1885</v>
      </c>
      <c r="H598">
        <v>1885</v>
      </c>
      <c r="I598">
        <v>25</v>
      </c>
    </row>
    <row r="599" spans="1:9" x14ac:dyDescent="0.25">
      <c r="A599" t="s">
        <v>11</v>
      </c>
      <c r="B599" t="s">
        <v>10</v>
      </c>
      <c r="C599" s="1">
        <v>42696</v>
      </c>
      <c r="D599">
        <v>0</v>
      </c>
      <c r="E599">
        <v>1890</v>
      </c>
      <c r="F599">
        <v>1910</v>
      </c>
      <c r="G599">
        <v>1890</v>
      </c>
      <c r="H599">
        <v>1895</v>
      </c>
      <c r="I599">
        <v>111</v>
      </c>
    </row>
    <row r="600" spans="1:9" x14ac:dyDescent="0.25">
      <c r="A600" t="s">
        <v>11</v>
      </c>
      <c r="B600" t="s">
        <v>10</v>
      </c>
      <c r="C600" s="1">
        <v>42697</v>
      </c>
      <c r="D600">
        <v>0</v>
      </c>
      <c r="E600">
        <v>1915</v>
      </c>
      <c r="F600">
        <v>1915</v>
      </c>
      <c r="G600">
        <v>1915</v>
      </c>
      <c r="H600">
        <v>1915</v>
      </c>
      <c r="I600">
        <v>14</v>
      </c>
    </row>
    <row r="601" spans="1:9" x14ac:dyDescent="0.25">
      <c r="A601" t="s">
        <v>11</v>
      </c>
      <c r="B601" t="s">
        <v>10</v>
      </c>
      <c r="C601" s="1">
        <v>42698</v>
      </c>
      <c r="D601">
        <v>0</v>
      </c>
      <c r="E601">
        <v>1920</v>
      </c>
      <c r="F601">
        <v>1920</v>
      </c>
      <c r="G601">
        <v>1915</v>
      </c>
      <c r="H601">
        <v>1915</v>
      </c>
      <c r="I601">
        <v>4</v>
      </c>
    </row>
    <row r="602" spans="1:9" x14ac:dyDescent="0.25">
      <c r="A602" t="s">
        <v>11</v>
      </c>
      <c r="B602" t="s">
        <v>10</v>
      </c>
      <c r="C602" s="1">
        <v>42699</v>
      </c>
      <c r="D602">
        <v>0</v>
      </c>
      <c r="E602">
        <v>1940</v>
      </c>
      <c r="F602">
        <v>1940</v>
      </c>
      <c r="G602">
        <v>1925</v>
      </c>
      <c r="H602">
        <v>1925</v>
      </c>
      <c r="I602">
        <v>44</v>
      </c>
    </row>
    <row r="603" spans="1:9" x14ac:dyDescent="0.25">
      <c r="A603" t="s">
        <v>11</v>
      </c>
      <c r="B603" t="s">
        <v>10</v>
      </c>
      <c r="C603" s="1">
        <v>42702</v>
      </c>
      <c r="D603">
        <v>0</v>
      </c>
      <c r="E603">
        <v>2040</v>
      </c>
      <c r="F603">
        <v>2040</v>
      </c>
      <c r="G603">
        <v>1945</v>
      </c>
      <c r="H603">
        <v>1945</v>
      </c>
      <c r="I603">
        <v>82</v>
      </c>
    </row>
    <row r="604" spans="1:9" x14ac:dyDescent="0.25">
      <c r="A604" t="s">
        <v>11</v>
      </c>
      <c r="B604" t="s">
        <v>10</v>
      </c>
      <c r="C604" s="1">
        <v>42703</v>
      </c>
      <c r="D604">
        <v>0</v>
      </c>
      <c r="E604">
        <v>1955</v>
      </c>
      <c r="F604">
        <v>1960</v>
      </c>
      <c r="G604">
        <v>1955</v>
      </c>
      <c r="H604">
        <v>1960</v>
      </c>
      <c r="I604">
        <v>10</v>
      </c>
    </row>
    <row r="605" spans="1:9" x14ac:dyDescent="0.25">
      <c r="A605" t="s">
        <v>11</v>
      </c>
      <c r="B605" t="s">
        <v>10</v>
      </c>
      <c r="C605" s="1">
        <v>42704</v>
      </c>
      <c r="D605">
        <v>0</v>
      </c>
      <c r="E605">
        <v>1960</v>
      </c>
      <c r="F605">
        <v>1960</v>
      </c>
      <c r="G605">
        <v>1940</v>
      </c>
      <c r="H605">
        <v>1940</v>
      </c>
      <c r="I605">
        <v>18</v>
      </c>
    </row>
    <row r="606" spans="1:9" x14ac:dyDescent="0.25">
      <c r="A606" t="s">
        <v>11</v>
      </c>
      <c r="B606" t="s">
        <v>10</v>
      </c>
      <c r="C606" s="1">
        <v>42705</v>
      </c>
      <c r="D606">
        <v>0</v>
      </c>
      <c r="E606">
        <v>1935</v>
      </c>
      <c r="F606">
        <v>1935</v>
      </c>
      <c r="G606">
        <v>1925</v>
      </c>
      <c r="H606">
        <v>1925</v>
      </c>
      <c r="I606">
        <v>6</v>
      </c>
    </row>
    <row r="607" spans="1:9" x14ac:dyDescent="0.25">
      <c r="A607" t="s">
        <v>11</v>
      </c>
      <c r="B607" t="s">
        <v>10</v>
      </c>
      <c r="C607" s="1">
        <v>42706</v>
      </c>
      <c r="D607">
        <v>0</v>
      </c>
      <c r="E607">
        <v>1910</v>
      </c>
      <c r="F607">
        <v>1910</v>
      </c>
      <c r="G607">
        <v>1900</v>
      </c>
      <c r="H607">
        <v>1900</v>
      </c>
      <c r="I607">
        <v>1935</v>
      </c>
    </row>
    <row r="608" spans="1:9" x14ac:dyDescent="0.25">
      <c r="A608" t="s">
        <v>11</v>
      </c>
      <c r="B608" t="s">
        <v>10</v>
      </c>
      <c r="C608" s="1">
        <v>42709</v>
      </c>
      <c r="D608">
        <v>0</v>
      </c>
      <c r="E608">
        <v>1875</v>
      </c>
      <c r="F608">
        <v>1895</v>
      </c>
      <c r="G608">
        <v>1875</v>
      </c>
      <c r="H608">
        <v>1885</v>
      </c>
      <c r="I608">
        <v>67</v>
      </c>
    </row>
    <row r="609" spans="1:9" x14ac:dyDescent="0.25">
      <c r="A609" t="s">
        <v>11</v>
      </c>
      <c r="B609" t="s">
        <v>10</v>
      </c>
      <c r="C609" s="1">
        <v>42710</v>
      </c>
      <c r="D609">
        <v>0</v>
      </c>
      <c r="E609">
        <v>1800</v>
      </c>
      <c r="F609">
        <v>1895</v>
      </c>
      <c r="G609">
        <v>1800</v>
      </c>
      <c r="H609">
        <v>1890</v>
      </c>
      <c r="I609">
        <v>66</v>
      </c>
    </row>
    <row r="610" spans="1:9" x14ac:dyDescent="0.25">
      <c r="A610" t="s">
        <v>11</v>
      </c>
      <c r="B610" t="s">
        <v>10</v>
      </c>
      <c r="C610" s="1">
        <v>42711</v>
      </c>
      <c r="D610">
        <v>0</v>
      </c>
      <c r="E610">
        <v>1890</v>
      </c>
      <c r="F610">
        <v>1900</v>
      </c>
      <c r="G610">
        <v>1885</v>
      </c>
      <c r="H610">
        <v>1900</v>
      </c>
      <c r="I610">
        <v>9</v>
      </c>
    </row>
    <row r="611" spans="1:9" x14ac:dyDescent="0.25">
      <c r="A611" t="s">
        <v>11</v>
      </c>
      <c r="B611" t="s">
        <v>10</v>
      </c>
      <c r="C611" s="1">
        <v>42712</v>
      </c>
      <c r="D611">
        <v>0</v>
      </c>
      <c r="E611">
        <v>1900</v>
      </c>
      <c r="F611">
        <v>1900</v>
      </c>
      <c r="G611">
        <v>1885</v>
      </c>
      <c r="H611">
        <v>1900</v>
      </c>
      <c r="I611">
        <v>90</v>
      </c>
    </row>
    <row r="612" spans="1:9" x14ac:dyDescent="0.25">
      <c r="A612" t="s">
        <v>11</v>
      </c>
      <c r="B612" t="s">
        <v>10</v>
      </c>
      <c r="C612" s="1">
        <v>42713</v>
      </c>
      <c r="D612">
        <v>0</v>
      </c>
      <c r="E612">
        <v>1890</v>
      </c>
      <c r="F612">
        <v>1890</v>
      </c>
      <c r="G612">
        <v>1880</v>
      </c>
      <c r="H612">
        <v>1880</v>
      </c>
      <c r="I612">
        <v>3</v>
      </c>
    </row>
    <row r="613" spans="1:9" x14ac:dyDescent="0.25">
      <c r="A613" t="s">
        <v>11</v>
      </c>
      <c r="B613" t="s">
        <v>10</v>
      </c>
      <c r="C613" s="1">
        <v>42716</v>
      </c>
      <c r="D613">
        <v>0</v>
      </c>
      <c r="E613">
        <v>1810</v>
      </c>
      <c r="F613">
        <v>1810</v>
      </c>
      <c r="G613">
        <v>1785</v>
      </c>
      <c r="H613">
        <v>1785</v>
      </c>
      <c r="I613">
        <v>927</v>
      </c>
    </row>
    <row r="614" spans="1:9" x14ac:dyDescent="0.25">
      <c r="A614" t="s">
        <v>11</v>
      </c>
      <c r="B614" t="s">
        <v>10</v>
      </c>
      <c r="C614" s="1">
        <v>42717</v>
      </c>
      <c r="D614">
        <v>0</v>
      </c>
      <c r="E614">
        <v>1795</v>
      </c>
      <c r="F614">
        <v>1805</v>
      </c>
      <c r="G614">
        <v>1790</v>
      </c>
      <c r="H614">
        <v>1805</v>
      </c>
      <c r="I614">
        <v>104</v>
      </c>
    </row>
    <row r="615" spans="1:9" x14ac:dyDescent="0.25">
      <c r="A615" t="s">
        <v>11</v>
      </c>
      <c r="B615" t="s">
        <v>10</v>
      </c>
      <c r="C615" s="1">
        <v>42718</v>
      </c>
      <c r="D615">
        <v>0</v>
      </c>
      <c r="E615">
        <v>1795</v>
      </c>
      <c r="F615">
        <v>1805</v>
      </c>
      <c r="G615">
        <v>1785</v>
      </c>
      <c r="H615">
        <v>1800</v>
      </c>
      <c r="I615">
        <v>87</v>
      </c>
    </row>
    <row r="616" spans="1:9" x14ac:dyDescent="0.25">
      <c r="A616" t="s">
        <v>11</v>
      </c>
      <c r="B616" t="s">
        <v>10</v>
      </c>
      <c r="C616" s="1">
        <v>42719</v>
      </c>
      <c r="D616">
        <v>0</v>
      </c>
      <c r="E616">
        <v>1780</v>
      </c>
      <c r="F616">
        <v>1800</v>
      </c>
      <c r="G616">
        <v>1780</v>
      </c>
      <c r="H616">
        <v>1800</v>
      </c>
      <c r="I616">
        <v>60</v>
      </c>
    </row>
    <row r="617" spans="1:9" x14ac:dyDescent="0.25">
      <c r="A617" t="s">
        <v>11</v>
      </c>
      <c r="B617" t="s">
        <v>10</v>
      </c>
      <c r="C617" s="1">
        <v>42720</v>
      </c>
      <c r="D617">
        <v>0</v>
      </c>
      <c r="E617">
        <v>1775</v>
      </c>
      <c r="F617">
        <v>1775</v>
      </c>
      <c r="G617">
        <v>1765</v>
      </c>
      <c r="H617">
        <v>1770</v>
      </c>
      <c r="I617">
        <v>6059</v>
      </c>
    </row>
    <row r="618" spans="1:9" x14ac:dyDescent="0.25">
      <c r="A618" t="s">
        <v>11</v>
      </c>
      <c r="B618" t="s">
        <v>10</v>
      </c>
      <c r="C618" s="1">
        <v>42723</v>
      </c>
      <c r="D618">
        <v>0</v>
      </c>
      <c r="E618">
        <v>1770</v>
      </c>
      <c r="F618">
        <v>1770</v>
      </c>
      <c r="G618">
        <v>1760</v>
      </c>
      <c r="H618">
        <v>1760</v>
      </c>
      <c r="I618">
        <v>73</v>
      </c>
    </row>
    <row r="619" spans="1:9" x14ac:dyDescent="0.25">
      <c r="A619" t="s">
        <v>11</v>
      </c>
      <c r="B619" t="s">
        <v>10</v>
      </c>
      <c r="C619" s="1">
        <v>42724</v>
      </c>
      <c r="D619">
        <v>0</v>
      </c>
      <c r="E619">
        <v>1755</v>
      </c>
      <c r="F619">
        <v>1760</v>
      </c>
      <c r="G619">
        <v>1745</v>
      </c>
      <c r="H619">
        <v>1750</v>
      </c>
      <c r="I619">
        <v>51</v>
      </c>
    </row>
    <row r="620" spans="1:9" x14ac:dyDescent="0.25">
      <c r="A620" t="s">
        <v>11</v>
      </c>
      <c r="B620" t="s">
        <v>10</v>
      </c>
      <c r="C620" s="1">
        <v>42725</v>
      </c>
      <c r="D620">
        <v>0</v>
      </c>
      <c r="E620">
        <v>1745</v>
      </c>
      <c r="F620">
        <v>1745</v>
      </c>
      <c r="G620">
        <v>1735</v>
      </c>
      <c r="H620">
        <v>1735</v>
      </c>
      <c r="I620">
        <v>82</v>
      </c>
    </row>
    <row r="621" spans="1:9" x14ac:dyDescent="0.25">
      <c r="A621" t="s">
        <v>11</v>
      </c>
      <c r="B621" t="s">
        <v>10</v>
      </c>
      <c r="C621" s="1">
        <v>42726</v>
      </c>
      <c r="D621">
        <v>0</v>
      </c>
      <c r="E621">
        <v>1720</v>
      </c>
      <c r="F621">
        <v>1725</v>
      </c>
      <c r="G621">
        <v>1705</v>
      </c>
      <c r="H621">
        <v>1705</v>
      </c>
      <c r="I621">
        <v>79</v>
      </c>
    </row>
    <row r="622" spans="1:9" x14ac:dyDescent="0.25">
      <c r="A622" t="s">
        <v>11</v>
      </c>
      <c r="B622" t="s">
        <v>10</v>
      </c>
      <c r="C622" s="1">
        <v>42727</v>
      </c>
      <c r="D622">
        <v>0</v>
      </c>
      <c r="E622">
        <v>1715</v>
      </c>
      <c r="F622">
        <v>1715</v>
      </c>
      <c r="G622">
        <v>1705</v>
      </c>
      <c r="H622">
        <v>1715</v>
      </c>
      <c r="I622">
        <v>37</v>
      </c>
    </row>
    <row r="623" spans="1:9" x14ac:dyDescent="0.25">
      <c r="A623" t="s">
        <v>11</v>
      </c>
      <c r="B623" t="s">
        <v>10</v>
      </c>
      <c r="C623" s="1">
        <v>42730</v>
      </c>
      <c r="D623">
        <v>0</v>
      </c>
      <c r="E623">
        <v>1725</v>
      </c>
      <c r="F623">
        <v>1725</v>
      </c>
      <c r="G623">
        <v>1720</v>
      </c>
      <c r="H623">
        <v>1720</v>
      </c>
      <c r="I623">
        <v>63</v>
      </c>
    </row>
    <row r="624" spans="1:9" x14ac:dyDescent="0.25">
      <c r="A624" t="s">
        <v>11</v>
      </c>
      <c r="B624" t="s">
        <v>10</v>
      </c>
      <c r="C624" s="1">
        <v>42731</v>
      </c>
      <c r="D624">
        <v>0</v>
      </c>
      <c r="E624">
        <v>1705</v>
      </c>
      <c r="F624">
        <v>1705</v>
      </c>
      <c r="G624">
        <v>1700</v>
      </c>
      <c r="H624">
        <v>1705</v>
      </c>
      <c r="I624">
        <v>67</v>
      </c>
    </row>
    <row r="625" spans="1:9" x14ac:dyDescent="0.25">
      <c r="A625" t="s">
        <v>11</v>
      </c>
      <c r="B625" t="s">
        <v>10</v>
      </c>
      <c r="C625" s="1">
        <v>42732</v>
      </c>
      <c r="D625">
        <v>0</v>
      </c>
      <c r="E625">
        <v>1735</v>
      </c>
      <c r="F625">
        <v>1735</v>
      </c>
      <c r="G625">
        <v>1715</v>
      </c>
      <c r="H625">
        <v>1715</v>
      </c>
      <c r="I625">
        <v>2730</v>
      </c>
    </row>
    <row r="626" spans="1:9" x14ac:dyDescent="0.25">
      <c r="A626" t="s">
        <v>11</v>
      </c>
      <c r="B626" t="s">
        <v>10</v>
      </c>
      <c r="C626" s="1">
        <v>42733</v>
      </c>
      <c r="D626">
        <v>0</v>
      </c>
      <c r="E626">
        <v>1720</v>
      </c>
      <c r="F626">
        <v>1735</v>
      </c>
      <c r="G626">
        <v>1720</v>
      </c>
      <c r="H626">
        <v>1735</v>
      </c>
      <c r="I626">
        <v>56</v>
      </c>
    </row>
    <row r="627" spans="1:9" x14ac:dyDescent="0.25">
      <c r="A627" t="s">
        <v>11</v>
      </c>
      <c r="B627" t="s">
        <v>10</v>
      </c>
      <c r="C627" s="1">
        <v>42734</v>
      </c>
      <c r="D627">
        <v>0</v>
      </c>
      <c r="E627">
        <v>1750</v>
      </c>
      <c r="F627">
        <v>1780</v>
      </c>
      <c r="G627">
        <v>1750</v>
      </c>
      <c r="H627">
        <v>1755</v>
      </c>
      <c r="I627">
        <v>435</v>
      </c>
    </row>
    <row r="628" spans="1:9" x14ac:dyDescent="0.25">
      <c r="A628" t="s">
        <v>11</v>
      </c>
      <c r="B628" t="s">
        <v>10</v>
      </c>
      <c r="C628" s="1">
        <v>42738</v>
      </c>
      <c r="D628">
        <v>0</v>
      </c>
      <c r="E628">
        <v>1760</v>
      </c>
      <c r="F628">
        <v>1765</v>
      </c>
      <c r="G628">
        <v>1755</v>
      </c>
      <c r="H628">
        <v>1760</v>
      </c>
      <c r="I628">
        <v>18</v>
      </c>
    </row>
    <row r="629" spans="1:9" x14ac:dyDescent="0.25">
      <c r="A629" t="s">
        <v>11</v>
      </c>
      <c r="B629" t="s">
        <v>10</v>
      </c>
      <c r="C629" s="1">
        <v>42739</v>
      </c>
      <c r="D629">
        <v>0</v>
      </c>
      <c r="E629">
        <v>1765</v>
      </c>
      <c r="F629">
        <v>1775</v>
      </c>
      <c r="G629">
        <v>1760</v>
      </c>
      <c r="H629">
        <v>1760</v>
      </c>
      <c r="I629">
        <v>847</v>
      </c>
    </row>
    <row r="630" spans="1:9" x14ac:dyDescent="0.25">
      <c r="A630" t="s">
        <v>11</v>
      </c>
      <c r="B630" t="s">
        <v>10</v>
      </c>
      <c r="C630" s="1">
        <v>42740</v>
      </c>
      <c r="D630">
        <v>0</v>
      </c>
      <c r="E630">
        <v>1755</v>
      </c>
      <c r="F630">
        <v>1760</v>
      </c>
      <c r="G630">
        <v>1755</v>
      </c>
      <c r="H630">
        <v>1760</v>
      </c>
      <c r="I630">
        <v>55</v>
      </c>
    </row>
    <row r="631" spans="1:9" x14ac:dyDescent="0.25">
      <c r="A631" t="s">
        <v>11</v>
      </c>
      <c r="B631" t="s">
        <v>10</v>
      </c>
      <c r="C631" s="1">
        <v>42741</v>
      </c>
      <c r="D631">
        <v>0</v>
      </c>
      <c r="E631">
        <v>1770</v>
      </c>
      <c r="F631">
        <v>1775</v>
      </c>
      <c r="G631">
        <v>1760</v>
      </c>
      <c r="H631">
        <v>1760</v>
      </c>
      <c r="I631">
        <v>31</v>
      </c>
    </row>
    <row r="632" spans="1:9" x14ac:dyDescent="0.25">
      <c r="A632" t="s">
        <v>11</v>
      </c>
      <c r="B632" t="s">
        <v>10</v>
      </c>
      <c r="C632" s="1">
        <v>42744</v>
      </c>
      <c r="D632">
        <v>0</v>
      </c>
      <c r="E632">
        <v>1785</v>
      </c>
      <c r="F632">
        <v>1785</v>
      </c>
      <c r="G632">
        <v>1770</v>
      </c>
      <c r="H632">
        <v>1770</v>
      </c>
      <c r="I632">
        <v>83</v>
      </c>
    </row>
    <row r="633" spans="1:9" x14ac:dyDescent="0.25">
      <c r="A633" t="s">
        <v>11</v>
      </c>
      <c r="B633" t="s">
        <v>10</v>
      </c>
      <c r="C633" s="1">
        <v>42745</v>
      </c>
      <c r="D633">
        <v>0</v>
      </c>
      <c r="E633">
        <v>1800</v>
      </c>
      <c r="F633">
        <v>1805</v>
      </c>
      <c r="G633">
        <v>1790</v>
      </c>
      <c r="H633">
        <v>1790</v>
      </c>
      <c r="I633">
        <v>141</v>
      </c>
    </row>
    <row r="634" spans="1:9" x14ac:dyDescent="0.25">
      <c r="A634" t="s">
        <v>11</v>
      </c>
      <c r="B634" t="s">
        <v>10</v>
      </c>
      <c r="C634" s="1">
        <v>42746</v>
      </c>
      <c r="D634">
        <v>0</v>
      </c>
      <c r="E634">
        <v>1825</v>
      </c>
      <c r="F634">
        <v>1835</v>
      </c>
      <c r="G634">
        <v>1825</v>
      </c>
      <c r="H634">
        <v>1830</v>
      </c>
      <c r="I634">
        <v>36</v>
      </c>
    </row>
    <row r="635" spans="1:9" x14ac:dyDescent="0.25">
      <c r="A635" t="s">
        <v>11</v>
      </c>
      <c r="B635" t="s">
        <v>10</v>
      </c>
      <c r="C635" s="1">
        <v>42747</v>
      </c>
      <c r="D635">
        <v>0</v>
      </c>
      <c r="E635">
        <v>1795</v>
      </c>
      <c r="F635">
        <v>1800</v>
      </c>
      <c r="G635">
        <v>1785</v>
      </c>
      <c r="H635">
        <v>1795</v>
      </c>
      <c r="I635">
        <v>177</v>
      </c>
    </row>
    <row r="636" spans="1:9" x14ac:dyDescent="0.25">
      <c r="A636" t="s">
        <v>11</v>
      </c>
      <c r="B636" t="s">
        <v>10</v>
      </c>
      <c r="C636" s="1">
        <v>42748</v>
      </c>
      <c r="D636">
        <v>0</v>
      </c>
      <c r="E636">
        <v>1805</v>
      </c>
      <c r="F636">
        <v>1810</v>
      </c>
      <c r="G636">
        <v>1795</v>
      </c>
      <c r="H636">
        <v>1810</v>
      </c>
      <c r="I636">
        <v>68</v>
      </c>
    </row>
    <row r="637" spans="1:9" x14ac:dyDescent="0.25">
      <c r="A637" t="s">
        <v>11</v>
      </c>
      <c r="B637" t="s">
        <v>10</v>
      </c>
      <c r="C637" s="1">
        <v>42751</v>
      </c>
      <c r="D637">
        <v>0</v>
      </c>
      <c r="E637">
        <v>1795</v>
      </c>
      <c r="F637">
        <v>1800</v>
      </c>
      <c r="G637">
        <v>1780</v>
      </c>
      <c r="H637">
        <v>1800</v>
      </c>
      <c r="I637">
        <v>23</v>
      </c>
    </row>
    <row r="638" spans="1:9" x14ac:dyDescent="0.25">
      <c r="A638" t="s">
        <v>11</v>
      </c>
      <c r="B638" t="s">
        <v>10</v>
      </c>
      <c r="C638" s="1">
        <v>42752</v>
      </c>
      <c r="D638">
        <v>0</v>
      </c>
      <c r="E638">
        <v>1780</v>
      </c>
      <c r="F638">
        <v>1795</v>
      </c>
      <c r="G638">
        <v>1780</v>
      </c>
      <c r="H638">
        <v>1795</v>
      </c>
      <c r="I638">
        <v>2</v>
      </c>
    </row>
    <row r="639" spans="1:9" x14ac:dyDescent="0.25">
      <c r="A639" t="s">
        <v>11</v>
      </c>
      <c r="B639" t="s">
        <v>10</v>
      </c>
      <c r="C639" s="1">
        <v>42753</v>
      </c>
      <c r="D639">
        <v>0</v>
      </c>
      <c r="E639">
        <v>1810</v>
      </c>
      <c r="F639">
        <v>1820</v>
      </c>
      <c r="G639">
        <v>1795</v>
      </c>
      <c r="H639">
        <v>1795</v>
      </c>
      <c r="I639">
        <v>71</v>
      </c>
    </row>
    <row r="640" spans="1:9" x14ac:dyDescent="0.25">
      <c r="A640" t="s">
        <v>11</v>
      </c>
      <c r="B640" t="s">
        <v>10</v>
      </c>
      <c r="C640" s="1">
        <v>42754</v>
      </c>
      <c r="D640">
        <v>0</v>
      </c>
      <c r="E640">
        <v>1815</v>
      </c>
      <c r="F640">
        <v>1825</v>
      </c>
      <c r="G640">
        <v>1815</v>
      </c>
      <c r="H640">
        <v>1820</v>
      </c>
      <c r="I640">
        <v>95</v>
      </c>
    </row>
    <row r="641" spans="1:9" x14ac:dyDescent="0.25">
      <c r="A641" t="s">
        <v>11</v>
      </c>
      <c r="B641" t="s">
        <v>10</v>
      </c>
      <c r="C641" s="1">
        <v>42755</v>
      </c>
      <c r="D641">
        <v>0</v>
      </c>
      <c r="E641">
        <v>1810</v>
      </c>
      <c r="F641">
        <v>1815</v>
      </c>
      <c r="G641">
        <v>1810</v>
      </c>
      <c r="H641">
        <v>1810</v>
      </c>
      <c r="I641">
        <v>79</v>
      </c>
    </row>
    <row r="642" spans="1:9" x14ac:dyDescent="0.25">
      <c r="A642" t="s">
        <v>11</v>
      </c>
      <c r="B642" t="s">
        <v>10</v>
      </c>
      <c r="C642" s="1">
        <v>42758</v>
      </c>
      <c r="D642">
        <v>0</v>
      </c>
      <c r="E642">
        <v>1785</v>
      </c>
      <c r="F642">
        <v>1800</v>
      </c>
      <c r="G642">
        <v>1785</v>
      </c>
      <c r="H642">
        <v>1800</v>
      </c>
      <c r="I642">
        <v>22</v>
      </c>
    </row>
    <row r="643" spans="1:9" x14ac:dyDescent="0.25">
      <c r="A643" t="s">
        <v>11</v>
      </c>
      <c r="B643" t="s">
        <v>10</v>
      </c>
      <c r="C643" s="1">
        <v>42759</v>
      </c>
      <c r="D643">
        <v>0</v>
      </c>
      <c r="E643">
        <v>1810</v>
      </c>
      <c r="F643">
        <v>1810</v>
      </c>
      <c r="G643">
        <v>1805</v>
      </c>
      <c r="H643">
        <v>1805</v>
      </c>
      <c r="I643">
        <v>51</v>
      </c>
    </row>
    <row r="644" spans="1:9" x14ac:dyDescent="0.25">
      <c r="A644" t="s">
        <v>11</v>
      </c>
      <c r="B644" t="s">
        <v>10</v>
      </c>
      <c r="C644" s="1">
        <v>42760</v>
      </c>
      <c r="D644">
        <v>0</v>
      </c>
      <c r="E644">
        <v>1815</v>
      </c>
      <c r="F644">
        <v>1830</v>
      </c>
      <c r="G644">
        <v>1815</v>
      </c>
      <c r="H644">
        <v>1830</v>
      </c>
      <c r="I644">
        <v>2016</v>
      </c>
    </row>
    <row r="645" spans="1:9" x14ac:dyDescent="0.25">
      <c r="A645" t="s">
        <v>11</v>
      </c>
      <c r="B645" t="s">
        <v>10</v>
      </c>
      <c r="C645" s="1">
        <v>42761</v>
      </c>
      <c r="D645">
        <v>0</v>
      </c>
      <c r="E645">
        <v>1850</v>
      </c>
      <c r="F645">
        <v>1955</v>
      </c>
      <c r="G645">
        <v>1850</v>
      </c>
      <c r="H645">
        <v>1870</v>
      </c>
      <c r="I645">
        <v>56</v>
      </c>
    </row>
    <row r="646" spans="1:9" x14ac:dyDescent="0.25">
      <c r="A646" t="s">
        <v>11</v>
      </c>
      <c r="B646" t="s">
        <v>10</v>
      </c>
      <c r="C646" s="1">
        <v>42762</v>
      </c>
      <c r="D646">
        <v>0</v>
      </c>
      <c r="E646">
        <v>1870</v>
      </c>
      <c r="F646">
        <v>1870</v>
      </c>
      <c r="G646">
        <v>1840</v>
      </c>
      <c r="H646">
        <v>1840</v>
      </c>
      <c r="I646">
        <v>29</v>
      </c>
    </row>
    <row r="647" spans="1:9" x14ac:dyDescent="0.25">
      <c r="A647" t="s">
        <v>11</v>
      </c>
      <c r="B647" t="s">
        <v>10</v>
      </c>
      <c r="C647" s="1">
        <v>42765</v>
      </c>
      <c r="D647">
        <v>0</v>
      </c>
      <c r="E647">
        <v>1855</v>
      </c>
      <c r="F647">
        <v>1855</v>
      </c>
      <c r="G647">
        <v>1835</v>
      </c>
      <c r="H647">
        <v>1835</v>
      </c>
      <c r="I647">
        <v>23</v>
      </c>
    </row>
    <row r="648" spans="1:9" x14ac:dyDescent="0.25">
      <c r="A648" t="s">
        <v>11</v>
      </c>
      <c r="B648" t="s">
        <v>10</v>
      </c>
      <c r="C648" s="1">
        <v>42766</v>
      </c>
      <c r="D648">
        <v>0</v>
      </c>
      <c r="E648">
        <v>1835</v>
      </c>
      <c r="F648">
        <v>1835</v>
      </c>
      <c r="G648">
        <v>1835</v>
      </c>
      <c r="H648">
        <v>1835</v>
      </c>
      <c r="I648">
        <v>1</v>
      </c>
    </row>
    <row r="649" spans="1:9" x14ac:dyDescent="0.25">
      <c r="A649" t="s">
        <v>11</v>
      </c>
      <c r="B649" t="s">
        <v>10</v>
      </c>
      <c r="C649" s="1">
        <v>42767</v>
      </c>
      <c r="D649">
        <v>0</v>
      </c>
      <c r="E649">
        <v>1860</v>
      </c>
      <c r="F649">
        <v>1865</v>
      </c>
      <c r="G649">
        <v>1855</v>
      </c>
      <c r="H649">
        <v>1855</v>
      </c>
      <c r="I649">
        <v>18</v>
      </c>
    </row>
    <row r="650" spans="1:9" x14ac:dyDescent="0.25">
      <c r="A650" t="s">
        <v>11</v>
      </c>
      <c r="B650" t="s">
        <v>10</v>
      </c>
      <c r="C650" s="1">
        <v>42768</v>
      </c>
      <c r="D650">
        <v>0</v>
      </c>
      <c r="E650">
        <v>1840</v>
      </c>
      <c r="F650">
        <v>1840</v>
      </c>
      <c r="G650">
        <v>1820</v>
      </c>
      <c r="H650">
        <v>1840</v>
      </c>
      <c r="I650">
        <v>87</v>
      </c>
    </row>
    <row r="651" spans="1:9" x14ac:dyDescent="0.25">
      <c r="A651" t="s">
        <v>11</v>
      </c>
      <c r="B651" t="s">
        <v>10</v>
      </c>
      <c r="C651" s="1">
        <v>42769</v>
      </c>
      <c r="D651">
        <v>0</v>
      </c>
      <c r="E651">
        <v>1815</v>
      </c>
      <c r="F651">
        <v>1830</v>
      </c>
      <c r="G651">
        <v>1815</v>
      </c>
      <c r="H651">
        <v>1820</v>
      </c>
      <c r="I651">
        <v>18</v>
      </c>
    </row>
    <row r="652" spans="1:9" x14ac:dyDescent="0.25">
      <c r="A652" t="s">
        <v>11</v>
      </c>
      <c r="B652" t="s">
        <v>10</v>
      </c>
      <c r="C652" s="1">
        <v>42772</v>
      </c>
      <c r="D652">
        <v>0</v>
      </c>
      <c r="E652">
        <v>1825</v>
      </c>
      <c r="F652">
        <v>1825</v>
      </c>
      <c r="G652">
        <v>1815</v>
      </c>
      <c r="H652">
        <v>1820</v>
      </c>
      <c r="I652">
        <v>69</v>
      </c>
    </row>
    <row r="653" spans="1:9" x14ac:dyDescent="0.25">
      <c r="A653" t="s">
        <v>11</v>
      </c>
      <c r="B653" t="s">
        <v>10</v>
      </c>
      <c r="C653" s="1">
        <v>42773</v>
      </c>
      <c r="D653">
        <v>0</v>
      </c>
      <c r="E653">
        <v>1830</v>
      </c>
      <c r="F653">
        <v>1850</v>
      </c>
      <c r="G653">
        <v>1830</v>
      </c>
      <c r="H653">
        <v>1850</v>
      </c>
      <c r="I653">
        <v>43</v>
      </c>
    </row>
    <row r="654" spans="1:9" x14ac:dyDescent="0.25">
      <c r="A654" t="s">
        <v>11</v>
      </c>
      <c r="B654" t="s">
        <v>10</v>
      </c>
      <c r="C654" s="1">
        <v>42774</v>
      </c>
      <c r="D654">
        <v>0</v>
      </c>
      <c r="E654">
        <v>1865</v>
      </c>
      <c r="F654">
        <v>1865</v>
      </c>
      <c r="G654">
        <v>1845</v>
      </c>
      <c r="H654">
        <v>1845</v>
      </c>
      <c r="I654">
        <v>27</v>
      </c>
    </row>
    <row r="655" spans="1:9" x14ac:dyDescent="0.25">
      <c r="A655" t="s">
        <v>11</v>
      </c>
      <c r="B655" t="s">
        <v>10</v>
      </c>
      <c r="C655" s="1">
        <v>42775</v>
      </c>
      <c r="D655">
        <v>0</v>
      </c>
      <c r="E655">
        <v>1870</v>
      </c>
      <c r="F655">
        <v>1870</v>
      </c>
      <c r="G655">
        <v>1855</v>
      </c>
      <c r="H655">
        <v>1860</v>
      </c>
      <c r="I655">
        <v>43</v>
      </c>
    </row>
    <row r="656" spans="1:9" x14ac:dyDescent="0.25">
      <c r="A656" t="s">
        <v>11</v>
      </c>
      <c r="B656" t="s">
        <v>10</v>
      </c>
      <c r="C656" s="1">
        <v>42776</v>
      </c>
      <c r="D656">
        <v>0</v>
      </c>
      <c r="E656">
        <v>1860</v>
      </c>
      <c r="F656">
        <v>1860</v>
      </c>
      <c r="G656">
        <v>1845</v>
      </c>
      <c r="H656">
        <v>1845</v>
      </c>
      <c r="I656">
        <v>158</v>
      </c>
    </row>
    <row r="657" spans="1:9" x14ac:dyDescent="0.25">
      <c r="A657" t="s">
        <v>11</v>
      </c>
      <c r="B657" t="s">
        <v>10</v>
      </c>
      <c r="C657" s="1">
        <v>42779</v>
      </c>
      <c r="D657">
        <v>0</v>
      </c>
      <c r="E657">
        <v>1845</v>
      </c>
      <c r="F657">
        <v>1850</v>
      </c>
      <c r="G657">
        <v>1845</v>
      </c>
      <c r="H657">
        <v>1845</v>
      </c>
      <c r="I657">
        <v>28</v>
      </c>
    </row>
    <row r="658" spans="1:9" x14ac:dyDescent="0.25">
      <c r="A658" t="s">
        <v>11</v>
      </c>
      <c r="B658" t="s">
        <v>10</v>
      </c>
      <c r="C658" s="1">
        <v>42781</v>
      </c>
      <c r="D658">
        <v>0</v>
      </c>
      <c r="E658">
        <v>1825</v>
      </c>
      <c r="F658">
        <v>1860</v>
      </c>
      <c r="G658">
        <v>1820</v>
      </c>
      <c r="H658">
        <v>1855</v>
      </c>
      <c r="I658">
        <v>23</v>
      </c>
    </row>
    <row r="659" spans="1:9" x14ac:dyDescent="0.25">
      <c r="A659" t="s">
        <v>11</v>
      </c>
      <c r="B659" t="s">
        <v>10</v>
      </c>
      <c r="C659" s="1">
        <v>42782</v>
      </c>
      <c r="D659">
        <v>0</v>
      </c>
      <c r="E659">
        <v>1835</v>
      </c>
      <c r="F659">
        <v>1845</v>
      </c>
      <c r="G659">
        <v>1835</v>
      </c>
      <c r="H659">
        <v>1845</v>
      </c>
      <c r="I659">
        <v>40</v>
      </c>
    </row>
    <row r="660" spans="1:9" x14ac:dyDescent="0.25">
      <c r="A660" t="s">
        <v>11</v>
      </c>
      <c r="B660" t="s">
        <v>10</v>
      </c>
      <c r="C660" s="1">
        <v>42783</v>
      </c>
      <c r="D660">
        <v>0</v>
      </c>
      <c r="E660">
        <v>1850</v>
      </c>
      <c r="F660">
        <v>1865</v>
      </c>
      <c r="G660">
        <v>1840</v>
      </c>
      <c r="H660">
        <v>1865</v>
      </c>
      <c r="I660">
        <v>112</v>
      </c>
    </row>
    <row r="661" spans="1:9" x14ac:dyDescent="0.25">
      <c r="A661" t="s">
        <v>11</v>
      </c>
      <c r="B661" t="s">
        <v>10</v>
      </c>
      <c r="C661" s="1">
        <v>42786</v>
      </c>
      <c r="D661">
        <v>0</v>
      </c>
      <c r="E661">
        <v>1880</v>
      </c>
      <c r="F661">
        <v>1880</v>
      </c>
      <c r="G661">
        <v>1865</v>
      </c>
      <c r="H661">
        <v>1880</v>
      </c>
      <c r="I661">
        <v>33</v>
      </c>
    </row>
    <row r="662" spans="1:9" x14ac:dyDescent="0.25">
      <c r="A662" t="s">
        <v>11</v>
      </c>
      <c r="B662" t="s">
        <v>10</v>
      </c>
      <c r="C662" s="1">
        <v>42787</v>
      </c>
      <c r="D662">
        <v>0</v>
      </c>
      <c r="E662">
        <v>1850</v>
      </c>
      <c r="F662">
        <v>1860</v>
      </c>
      <c r="G662">
        <v>1850</v>
      </c>
      <c r="H662">
        <v>1855</v>
      </c>
      <c r="I662">
        <v>81</v>
      </c>
    </row>
    <row r="663" spans="1:9" x14ac:dyDescent="0.25">
      <c r="A663" t="s">
        <v>11</v>
      </c>
      <c r="B663" t="s">
        <v>10</v>
      </c>
      <c r="C663" s="1">
        <v>42788</v>
      </c>
      <c r="D663">
        <v>0</v>
      </c>
      <c r="E663">
        <v>1865</v>
      </c>
      <c r="F663">
        <v>1895</v>
      </c>
      <c r="G663">
        <v>1865</v>
      </c>
      <c r="H663">
        <v>1895</v>
      </c>
      <c r="I663">
        <v>25</v>
      </c>
    </row>
    <row r="664" spans="1:9" x14ac:dyDescent="0.25">
      <c r="A664" t="s">
        <v>11</v>
      </c>
      <c r="B664" t="s">
        <v>10</v>
      </c>
      <c r="C664" s="1">
        <v>42790</v>
      </c>
      <c r="D664">
        <v>0</v>
      </c>
      <c r="E664">
        <v>1870</v>
      </c>
      <c r="F664">
        <v>1875</v>
      </c>
      <c r="G664">
        <v>1860</v>
      </c>
      <c r="H664">
        <v>1860</v>
      </c>
      <c r="I664">
        <v>48</v>
      </c>
    </row>
    <row r="665" spans="1:9" x14ac:dyDescent="0.25">
      <c r="A665" t="s">
        <v>11</v>
      </c>
      <c r="B665" t="s">
        <v>10</v>
      </c>
      <c r="C665" s="1">
        <v>42793</v>
      </c>
      <c r="D665">
        <v>0</v>
      </c>
      <c r="E665">
        <v>1850</v>
      </c>
      <c r="F665">
        <v>1860</v>
      </c>
      <c r="G665">
        <v>1840</v>
      </c>
      <c r="H665">
        <v>1860</v>
      </c>
      <c r="I665">
        <v>28</v>
      </c>
    </row>
    <row r="666" spans="1:9" x14ac:dyDescent="0.25">
      <c r="A666" t="s">
        <v>11</v>
      </c>
      <c r="B666" t="s">
        <v>10</v>
      </c>
      <c r="C666" s="1">
        <v>42794</v>
      </c>
      <c r="D666">
        <v>0</v>
      </c>
      <c r="E666">
        <v>1855</v>
      </c>
      <c r="F666">
        <v>1860</v>
      </c>
      <c r="G666">
        <v>1855</v>
      </c>
      <c r="H666">
        <v>1855</v>
      </c>
      <c r="I666">
        <v>65</v>
      </c>
    </row>
    <row r="667" spans="1:9" x14ac:dyDescent="0.25">
      <c r="A667" t="s">
        <v>11</v>
      </c>
      <c r="B667" t="s">
        <v>10</v>
      </c>
      <c r="C667" s="1">
        <v>42795</v>
      </c>
      <c r="D667">
        <v>0</v>
      </c>
      <c r="E667">
        <v>1870</v>
      </c>
      <c r="F667">
        <v>1875</v>
      </c>
      <c r="G667">
        <v>1855</v>
      </c>
      <c r="H667">
        <v>1875</v>
      </c>
      <c r="I667">
        <v>393</v>
      </c>
    </row>
    <row r="668" spans="1:9" x14ac:dyDescent="0.25">
      <c r="A668" t="s">
        <v>11</v>
      </c>
      <c r="B668" t="s">
        <v>10</v>
      </c>
      <c r="C668" s="1">
        <v>42796</v>
      </c>
      <c r="D668">
        <v>0</v>
      </c>
      <c r="E668">
        <v>1765</v>
      </c>
      <c r="F668">
        <v>1875</v>
      </c>
      <c r="G668">
        <v>1760</v>
      </c>
      <c r="H668">
        <v>1870</v>
      </c>
      <c r="I668">
        <v>69</v>
      </c>
    </row>
    <row r="669" spans="1:9" x14ac:dyDescent="0.25">
      <c r="A669" t="s">
        <v>11</v>
      </c>
      <c r="B669" t="s">
        <v>10</v>
      </c>
      <c r="C669" s="1">
        <v>42797</v>
      </c>
      <c r="D669">
        <v>0</v>
      </c>
      <c r="E669">
        <v>1870</v>
      </c>
      <c r="F669">
        <v>1875</v>
      </c>
      <c r="G669">
        <v>1850</v>
      </c>
      <c r="H669">
        <v>1870</v>
      </c>
      <c r="I669">
        <v>41</v>
      </c>
    </row>
    <row r="670" spans="1:9" x14ac:dyDescent="0.25">
      <c r="A670" t="s">
        <v>11</v>
      </c>
      <c r="B670" t="s">
        <v>10</v>
      </c>
      <c r="C670" s="1">
        <v>42800</v>
      </c>
      <c r="D670">
        <v>0</v>
      </c>
      <c r="E670">
        <v>1845</v>
      </c>
      <c r="F670">
        <v>1850</v>
      </c>
      <c r="G670">
        <v>1840</v>
      </c>
      <c r="H670">
        <v>1840</v>
      </c>
      <c r="I670">
        <v>32</v>
      </c>
    </row>
    <row r="671" spans="1:9" x14ac:dyDescent="0.25">
      <c r="A671" t="s">
        <v>11</v>
      </c>
      <c r="B671" t="s">
        <v>10</v>
      </c>
      <c r="C671" s="1">
        <v>42801</v>
      </c>
      <c r="D671">
        <v>0</v>
      </c>
      <c r="E671">
        <v>1890</v>
      </c>
      <c r="F671">
        <v>1945</v>
      </c>
      <c r="G671">
        <v>1845</v>
      </c>
      <c r="H671">
        <v>1860</v>
      </c>
      <c r="I671">
        <v>39</v>
      </c>
    </row>
    <row r="672" spans="1:9" x14ac:dyDescent="0.25">
      <c r="A672" t="s">
        <v>11</v>
      </c>
      <c r="B672" t="s">
        <v>10</v>
      </c>
      <c r="C672" s="1">
        <v>42803</v>
      </c>
      <c r="D672">
        <v>0</v>
      </c>
      <c r="E672">
        <v>1865</v>
      </c>
      <c r="F672">
        <v>1880</v>
      </c>
      <c r="G672">
        <v>1860</v>
      </c>
      <c r="H672">
        <v>1880</v>
      </c>
      <c r="I672">
        <v>416</v>
      </c>
    </row>
    <row r="673" spans="1:9" x14ac:dyDescent="0.25">
      <c r="A673" t="s">
        <v>11</v>
      </c>
      <c r="B673" t="s">
        <v>10</v>
      </c>
      <c r="C673" s="1">
        <v>42804</v>
      </c>
      <c r="D673">
        <v>0</v>
      </c>
      <c r="E673">
        <v>1880</v>
      </c>
      <c r="F673">
        <v>1880</v>
      </c>
      <c r="G673">
        <v>1870</v>
      </c>
      <c r="H673">
        <v>1875</v>
      </c>
      <c r="I673">
        <v>268</v>
      </c>
    </row>
    <row r="674" spans="1:9" x14ac:dyDescent="0.25">
      <c r="A674" t="s">
        <v>11</v>
      </c>
      <c r="B674" t="s">
        <v>10</v>
      </c>
      <c r="C674" s="1">
        <v>42807</v>
      </c>
      <c r="D674">
        <v>0</v>
      </c>
      <c r="E674">
        <v>1900</v>
      </c>
      <c r="F674">
        <v>1905</v>
      </c>
      <c r="G674">
        <v>1890</v>
      </c>
      <c r="H674">
        <v>1905</v>
      </c>
      <c r="I674">
        <v>64</v>
      </c>
    </row>
    <row r="675" spans="1:9" x14ac:dyDescent="0.25">
      <c r="A675" t="s">
        <v>11</v>
      </c>
      <c r="B675" t="s">
        <v>10</v>
      </c>
      <c r="C675" s="1">
        <v>42808</v>
      </c>
      <c r="D675">
        <v>0</v>
      </c>
      <c r="E675">
        <v>1900</v>
      </c>
      <c r="F675">
        <v>1910</v>
      </c>
      <c r="G675">
        <v>1895</v>
      </c>
      <c r="H675">
        <v>1910</v>
      </c>
      <c r="I675">
        <v>23</v>
      </c>
    </row>
    <row r="676" spans="1:9" x14ac:dyDescent="0.25">
      <c r="A676" t="s">
        <v>11</v>
      </c>
      <c r="B676" t="s">
        <v>10</v>
      </c>
      <c r="C676" s="1">
        <v>42809</v>
      </c>
      <c r="D676">
        <v>0</v>
      </c>
      <c r="E676">
        <v>1905</v>
      </c>
      <c r="F676">
        <v>1905</v>
      </c>
      <c r="G676">
        <v>1895</v>
      </c>
      <c r="H676">
        <v>1900</v>
      </c>
      <c r="I676">
        <v>22</v>
      </c>
    </row>
    <row r="677" spans="1:9" x14ac:dyDescent="0.25">
      <c r="A677" t="s">
        <v>11</v>
      </c>
      <c r="B677" t="s">
        <v>10</v>
      </c>
      <c r="C677" s="1">
        <v>42810</v>
      </c>
      <c r="D677">
        <v>0</v>
      </c>
      <c r="E677">
        <v>1910</v>
      </c>
      <c r="F677">
        <v>1910</v>
      </c>
      <c r="G677">
        <v>1895</v>
      </c>
      <c r="H677">
        <v>1895</v>
      </c>
      <c r="I677">
        <v>86</v>
      </c>
    </row>
    <row r="678" spans="1:9" x14ac:dyDescent="0.25">
      <c r="A678" t="s">
        <v>11</v>
      </c>
      <c r="B678" t="s">
        <v>10</v>
      </c>
      <c r="C678" s="1">
        <v>42811</v>
      </c>
      <c r="D678">
        <v>0</v>
      </c>
      <c r="E678">
        <v>1895</v>
      </c>
      <c r="F678">
        <v>1910</v>
      </c>
      <c r="G678">
        <v>1895</v>
      </c>
      <c r="H678">
        <v>1900</v>
      </c>
      <c r="I678">
        <v>325</v>
      </c>
    </row>
    <row r="679" spans="1:9" x14ac:dyDescent="0.25">
      <c r="A679" t="s">
        <v>11</v>
      </c>
      <c r="B679" t="s">
        <v>10</v>
      </c>
      <c r="C679" s="1">
        <v>42814</v>
      </c>
      <c r="D679">
        <v>0</v>
      </c>
      <c r="E679">
        <v>1900</v>
      </c>
      <c r="F679">
        <v>1915</v>
      </c>
      <c r="G679">
        <v>1900</v>
      </c>
      <c r="H679">
        <v>1915</v>
      </c>
      <c r="I679">
        <v>11</v>
      </c>
    </row>
    <row r="680" spans="1:9" x14ac:dyDescent="0.25">
      <c r="A680" t="s">
        <v>11</v>
      </c>
      <c r="B680" t="s">
        <v>10</v>
      </c>
      <c r="C680" s="1">
        <v>42815</v>
      </c>
      <c r="D680">
        <v>0</v>
      </c>
      <c r="E680">
        <v>1915</v>
      </c>
      <c r="F680">
        <v>1915</v>
      </c>
      <c r="G680">
        <v>1900</v>
      </c>
      <c r="H680">
        <v>1900</v>
      </c>
      <c r="I680">
        <v>89</v>
      </c>
    </row>
    <row r="681" spans="1:9" x14ac:dyDescent="0.25">
      <c r="A681" t="s">
        <v>11</v>
      </c>
      <c r="B681" t="s">
        <v>10</v>
      </c>
      <c r="C681" s="1">
        <v>42816</v>
      </c>
      <c r="D681">
        <v>0</v>
      </c>
      <c r="E681">
        <v>1900</v>
      </c>
      <c r="F681">
        <v>1900</v>
      </c>
      <c r="G681">
        <v>1900</v>
      </c>
      <c r="H681">
        <v>1900</v>
      </c>
      <c r="I681">
        <v>2</v>
      </c>
    </row>
    <row r="682" spans="1:9" x14ac:dyDescent="0.25">
      <c r="A682" t="s">
        <v>11</v>
      </c>
      <c r="B682" t="s">
        <v>10</v>
      </c>
      <c r="C682" s="1">
        <v>42817</v>
      </c>
      <c r="D682">
        <v>0</v>
      </c>
      <c r="E682">
        <v>1890</v>
      </c>
      <c r="F682">
        <v>1895</v>
      </c>
      <c r="G682">
        <v>1890</v>
      </c>
      <c r="H682">
        <v>1895</v>
      </c>
      <c r="I682">
        <v>26</v>
      </c>
    </row>
    <row r="683" spans="1:9" x14ac:dyDescent="0.25">
      <c r="A683" t="s">
        <v>11</v>
      </c>
      <c r="B683" t="s">
        <v>10</v>
      </c>
      <c r="C683" s="1">
        <v>42818</v>
      </c>
      <c r="D683">
        <v>0</v>
      </c>
      <c r="E683">
        <v>1880</v>
      </c>
      <c r="F683">
        <v>1890</v>
      </c>
      <c r="G683">
        <v>1880</v>
      </c>
      <c r="H683">
        <v>1890</v>
      </c>
      <c r="I683">
        <v>37</v>
      </c>
    </row>
    <row r="684" spans="1:9" x14ac:dyDescent="0.25">
      <c r="A684" t="s">
        <v>11</v>
      </c>
      <c r="B684" t="s">
        <v>10</v>
      </c>
      <c r="C684" s="1">
        <v>42821</v>
      </c>
      <c r="D684">
        <v>0</v>
      </c>
      <c r="E684">
        <v>1860</v>
      </c>
      <c r="F684">
        <v>1860</v>
      </c>
      <c r="G684">
        <v>1850</v>
      </c>
      <c r="H684">
        <v>1860</v>
      </c>
      <c r="I684">
        <v>300</v>
      </c>
    </row>
    <row r="685" spans="1:9" x14ac:dyDescent="0.25">
      <c r="A685" t="s">
        <v>11</v>
      </c>
      <c r="B685" t="s">
        <v>10</v>
      </c>
      <c r="C685" s="1">
        <v>42822</v>
      </c>
      <c r="D685">
        <v>0</v>
      </c>
      <c r="E685">
        <v>1875</v>
      </c>
      <c r="F685">
        <v>1875</v>
      </c>
      <c r="G685">
        <v>1875</v>
      </c>
      <c r="H685">
        <v>1875</v>
      </c>
      <c r="I685">
        <v>30</v>
      </c>
    </row>
    <row r="686" spans="1:9" x14ac:dyDescent="0.25">
      <c r="A686" t="s">
        <v>11</v>
      </c>
      <c r="B686" t="s">
        <v>10</v>
      </c>
      <c r="C686" s="1">
        <v>42823</v>
      </c>
      <c r="D686">
        <v>0</v>
      </c>
      <c r="E686">
        <v>1880</v>
      </c>
      <c r="F686">
        <v>1880</v>
      </c>
      <c r="G686">
        <v>1880</v>
      </c>
      <c r="H686">
        <v>1880</v>
      </c>
      <c r="I686">
        <v>4</v>
      </c>
    </row>
    <row r="687" spans="1:9" x14ac:dyDescent="0.25">
      <c r="A687" t="s">
        <v>11</v>
      </c>
      <c r="B687" t="s">
        <v>10</v>
      </c>
      <c r="C687" s="1">
        <v>42824</v>
      </c>
      <c r="D687">
        <v>0</v>
      </c>
      <c r="E687">
        <v>1840</v>
      </c>
      <c r="F687">
        <v>1840</v>
      </c>
      <c r="G687">
        <v>1835</v>
      </c>
      <c r="H687">
        <v>1835</v>
      </c>
      <c r="I687">
        <v>16</v>
      </c>
    </row>
    <row r="688" spans="1:9" x14ac:dyDescent="0.25">
      <c r="A688" t="s">
        <v>11</v>
      </c>
      <c r="B688" t="s">
        <v>10</v>
      </c>
      <c r="C688" s="1">
        <v>42825</v>
      </c>
      <c r="D688">
        <v>0</v>
      </c>
      <c r="E688">
        <v>1820</v>
      </c>
      <c r="F688">
        <v>1840</v>
      </c>
      <c r="G688">
        <v>1820</v>
      </c>
      <c r="H688">
        <v>1840</v>
      </c>
      <c r="I688">
        <v>31</v>
      </c>
    </row>
    <row r="689" spans="1:9" x14ac:dyDescent="0.25">
      <c r="A689" t="s">
        <v>11</v>
      </c>
      <c r="B689" t="s">
        <v>10</v>
      </c>
      <c r="C689" s="1">
        <v>42828</v>
      </c>
      <c r="D689">
        <v>0</v>
      </c>
      <c r="E689">
        <v>1840</v>
      </c>
      <c r="F689">
        <v>1850</v>
      </c>
      <c r="G689">
        <v>1840</v>
      </c>
      <c r="H689">
        <v>1850</v>
      </c>
      <c r="I689">
        <v>13</v>
      </c>
    </row>
    <row r="690" spans="1:9" x14ac:dyDescent="0.25">
      <c r="A690" t="s">
        <v>11</v>
      </c>
      <c r="B690" t="s">
        <v>10</v>
      </c>
      <c r="C690" s="1">
        <v>42829</v>
      </c>
      <c r="D690">
        <v>0</v>
      </c>
      <c r="E690">
        <v>1845</v>
      </c>
      <c r="F690">
        <v>1845</v>
      </c>
      <c r="G690">
        <v>1845</v>
      </c>
      <c r="H690">
        <v>1845</v>
      </c>
      <c r="I690">
        <v>3</v>
      </c>
    </row>
    <row r="691" spans="1:9" x14ac:dyDescent="0.25">
      <c r="A691" t="s">
        <v>11</v>
      </c>
      <c r="B691" t="s">
        <v>10</v>
      </c>
      <c r="C691" s="1">
        <v>42830</v>
      </c>
      <c r="D691">
        <v>0</v>
      </c>
      <c r="E691">
        <v>1830</v>
      </c>
      <c r="F691">
        <v>1860</v>
      </c>
      <c r="G691">
        <v>1820</v>
      </c>
      <c r="H691">
        <v>1860</v>
      </c>
      <c r="I691">
        <v>82</v>
      </c>
    </row>
    <row r="692" spans="1:9" x14ac:dyDescent="0.25">
      <c r="A692" t="s">
        <v>11</v>
      </c>
      <c r="B692" t="s">
        <v>10</v>
      </c>
      <c r="C692" s="1">
        <v>42831</v>
      </c>
      <c r="D692">
        <v>0</v>
      </c>
      <c r="E692">
        <v>1845</v>
      </c>
      <c r="F692">
        <v>1855</v>
      </c>
      <c r="G692">
        <v>1845</v>
      </c>
      <c r="H692">
        <v>1855</v>
      </c>
      <c r="I692">
        <v>133</v>
      </c>
    </row>
    <row r="693" spans="1:9" x14ac:dyDescent="0.25">
      <c r="A693" t="s">
        <v>11</v>
      </c>
      <c r="B693" t="s">
        <v>10</v>
      </c>
      <c r="C693" s="1">
        <v>42832</v>
      </c>
      <c r="D693">
        <v>0</v>
      </c>
      <c r="E693">
        <v>1870</v>
      </c>
      <c r="F693">
        <v>1875</v>
      </c>
      <c r="G693">
        <v>1860</v>
      </c>
      <c r="H693">
        <v>1875</v>
      </c>
      <c r="I693">
        <v>67</v>
      </c>
    </row>
    <row r="694" spans="1:9" x14ac:dyDescent="0.25">
      <c r="A694" t="s">
        <v>11</v>
      </c>
      <c r="B694" t="s">
        <v>10</v>
      </c>
      <c r="C694" s="1">
        <v>42835</v>
      </c>
      <c r="D694">
        <v>0</v>
      </c>
      <c r="E694">
        <v>1870</v>
      </c>
      <c r="F694">
        <v>1875</v>
      </c>
      <c r="G694">
        <v>1870</v>
      </c>
      <c r="H694">
        <v>1875</v>
      </c>
      <c r="I694">
        <v>9</v>
      </c>
    </row>
    <row r="695" spans="1:9" x14ac:dyDescent="0.25">
      <c r="A695" t="s">
        <v>11</v>
      </c>
      <c r="B695" t="s">
        <v>10</v>
      </c>
      <c r="C695" s="1">
        <v>42836</v>
      </c>
      <c r="D695">
        <v>0</v>
      </c>
      <c r="E695">
        <v>1860</v>
      </c>
      <c r="F695">
        <v>1865</v>
      </c>
      <c r="G695">
        <v>1860</v>
      </c>
      <c r="H695">
        <v>1865</v>
      </c>
      <c r="I695">
        <v>34</v>
      </c>
    </row>
    <row r="696" spans="1:9" x14ac:dyDescent="0.25">
      <c r="A696" t="s">
        <v>11</v>
      </c>
      <c r="B696" t="s">
        <v>10</v>
      </c>
      <c r="C696" s="1">
        <v>42837</v>
      </c>
      <c r="D696">
        <v>0</v>
      </c>
      <c r="E696">
        <v>1865</v>
      </c>
      <c r="F696">
        <v>1870</v>
      </c>
      <c r="G696">
        <v>1855</v>
      </c>
      <c r="H696">
        <v>1865</v>
      </c>
      <c r="I696">
        <v>29</v>
      </c>
    </row>
    <row r="697" spans="1:9" x14ac:dyDescent="0.25">
      <c r="A697" t="s">
        <v>11</v>
      </c>
      <c r="B697" t="s">
        <v>10</v>
      </c>
      <c r="C697" s="1">
        <v>42838</v>
      </c>
      <c r="D697">
        <v>0</v>
      </c>
      <c r="E697">
        <v>1855</v>
      </c>
      <c r="F697">
        <v>1855</v>
      </c>
      <c r="G697">
        <v>1850</v>
      </c>
      <c r="H697">
        <v>1850</v>
      </c>
      <c r="I697">
        <v>23</v>
      </c>
    </row>
    <row r="698" spans="1:9" x14ac:dyDescent="0.25">
      <c r="A698" t="s">
        <v>11</v>
      </c>
      <c r="B698" t="s">
        <v>10</v>
      </c>
      <c r="C698" s="1">
        <v>42839</v>
      </c>
      <c r="D698">
        <v>0</v>
      </c>
      <c r="E698">
        <v>1925</v>
      </c>
      <c r="F698">
        <v>1925</v>
      </c>
      <c r="G698">
        <v>1815</v>
      </c>
      <c r="H698">
        <v>1815</v>
      </c>
      <c r="I698">
        <v>126</v>
      </c>
    </row>
    <row r="699" spans="1:9" x14ac:dyDescent="0.25">
      <c r="A699" t="s">
        <v>11</v>
      </c>
      <c r="B699" t="s">
        <v>10</v>
      </c>
      <c r="C699" s="1">
        <v>42842</v>
      </c>
      <c r="D699">
        <v>0</v>
      </c>
      <c r="E699">
        <v>1845</v>
      </c>
      <c r="F699">
        <v>1845</v>
      </c>
      <c r="G699">
        <v>1845</v>
      </c>
      <c r="H699">
        <v>1845</v>
      </c>
      <c r="I699">
        <v>3</v>
      </c>
    </row>
    <row r="700" spans="1:9" x14ac:dyDescent="0.25">
      <c r="A700" t="s">
        <v>11</v>
      </c>
      <c r="B700" t="s">
        <v>10</v>
      </c>
      <c r="C700" s="1">
        <v>42843</v>
      </c>
      <c r="D700">
        <v>0</v>
      </c>
      <c r="E700">
        <v>1825</v>
      </c>
      <c r="F700">
        <v>1825</v>
      </c>
      <c r="G700">
        <v>1815</v>
      </c>
      <c r="H700">
        <v>1820</v>
      </c>
      <c r="I700">
        <v>6805</v>
      </c>
    </row>
    <row r="701" spans="1:9" x14ac:dyDescent="0.25">
      <c r="A701" t="s">
        <v>11</v>
      </c>
      <c r="B701" t="s">
        <v>10</v>
      </c>
      <c r="C701" s="1">
        <v>42844</v>
      </c>
      <c r="D701">
        <v>0</v>
      </c>
      <c r="E701">
        <v>1830</v>
      </c>
      <c r="F701">
        <v>1840</v>
      </c>
      <c r="G701">
        <v>1830</v>
      </c>
      <c r="H701">
        <v>1840</v>
      </c>
      <c r="I701">
        <v>144</v>
      </c>
    </row>
    <row r="702" spans="1:9" x14ac:dyDescent="0.25">
      <c r="A702" t="s">
        <v>11</v>
      </c>
      <c r="B702" t="s">
        <v>10</v>
      </c>
      <c r="C702" s="1">
        <v>42845</v>
      </c>
      <c r="D702">
        <v>0</v>
      </c>
      <c r="E702">
        <v>1850</v>
      </c>
      <c r="F702">
        <v>1850</v>
      </c>
      <c r="G702">
        <v>1835</v>
      </c>
      <c r="H702">
        <v>1850</v>
      </c>
      <c r="I702">
        <v>36</v>
      </c>
    </row>
    <row r="703" spans="1:9" x14ac:dyDescent="0.25">
      <c r="A703" t="s">
        <v>11</v>
      </c>
      <c r="B703" t="s">
        <v>10</v>
      </c>
      <c r="C703" s="1">
        <v>42846</v>
      </c>
      <c r="D703">
        <v>0</v>
      </c>
      <c r="E703">
        <v>1850</v>
      </c>
      <c r="F703">
        <v>1855</v>
      </c>
      <c r="G703">
        <v>1845</v>
      </c>
      <c r="H703">
        <v>1855</v>
      </c>
      <c r="I703">
        <v>24</v>
      </c>
    </row>
    <row r="704" spans="1:9" x14ac:dyDescent="0.25">
      <c r="A704" t="s">
        <v>11</v>
      </c>
      <c r="B704" t="s">
        <v>10</v>
      </c>
      <c r="C704" s="1">
        <v>42849</v>
      </c>
      <c r="D704">
        <v>0</v>
      </c>
      <c r="E704">
        <v>1855</v>
      </c>
      <c r="F704">
        <v>1855</v>
      </c>
      <c r="G704">
        <v>1840</v>
      </c>
      <c r="H704">
        <v>1845</v>
      </c>
      <c r="I704">
        <v>99</v>
      </c>
    </row>
    <row r="705" spans="1:9" x14ac:dyDescent="0.25">
      <c r="A705" t="s">
        <v>11</v>
      </c>
      <c r="B705" t="s">
        <v>10</v>
      </c>
      <c r="C705" s="1">
        <v>42850</v>
      </c>
      <c r="D705">
        <v>0</v>
      </c>
      <c r="E705">
        <v>1850</v>
      </c>
      <c r="F705">
        <v>1900</v>
      </c>
      <c r="G705">
        <v>1850</v>
      </c>
      <c r="H705">
        <v>1870</v>
      </c>
      <c r="I705">
        <v>17</v>
      </c>
    </row>
    <row r="706" spans="1:9" x14ac:dyDescent="0.25">
      <c r="A706" t="s">
        <v>11</v>
      </c>
      <c r="B706" t="s">
        <v>10</v>
      </c>
      <c r="C706" s="1">
        <v>42851</v>
      </c>
      <c r="D706">
        <v>0</v>
      </c>
      <c r="E706">
        <v>1885</v>
      </c>
      <c r="F706">
        <v>1910</v>
      </c>
      <c r="G706">
        <v>1885</v>
      </c>
      <c r="H706">
        <v>1910</v>
      </c>
      <c r="I706">
        <v>33</v>
      </c>
    </row>
    <row r="707" spans="1:9" x14ac:dyDescent="0.25">
      <c r="A707" t="s">
        <v>11</v>
      </c>
      <c r="B707" t="s">
        <v>10</v>
      </c>
      <c r="C707" s="1">
        <v>42852</v>
      </c>
      <c r="D707">
        <v>0</v>
      </c>
      <c r="E707">
        <v>1900</v>
      </c>
      <c r="F707">
        <v>1910</v>
      </c>
      <c r="G707">
        <v>1900</v>
      </c>
      <c r="H707">
        <v>1910</v>
      </c>
      <c r="I707">
        <v>113</v>
      </c>
    </row>
    <row r="708" spans="1:9" x14ac:dyDescent="0.25">
      <c r="A708" t="s">
        <v>11</v>
      </c>
      <c r="B708" t="s">
        <v>10</v>
      </c>
      <c r="C708" s="1">
        <v>42853</v>
      </c>
      <c r="D708">
        <v>0</v>
      </c>
      <c r="E708">
        <v>1895</v>
      </c>
      <c r="F708">
        <v>1910</v>
      </c>
      <c r="G708">
        <v>1895</v>
      </c>
      <c r="H708">
        <v>1900</v>
      </c>
      <c r="I708">
        <v>246</v>
      </c>
    </row>
    <row r="709" spans="1:9" x14ac:dyDescent="0.25">
      <c r="A709" t="s">
        <v>11</v>
      </c>
      <c r="B709" t="s">
        <v>10</v>
      </c>
      <c r="C709" s="1">
        <v>42857</v>
      </c>
      <c r="D709">
        <v>0</v>
      </c>
      <c r="E709">
        <v>1815</v>
      </c>
      <c r="F709">
        <v>1910</v>
      </c>
      <c r="G709">
        <v>1815</v>
      </c>
      <c r="H709">
        <v>1910</v>
      </c>
      <c r="I709">
        <v>262</v>
      </c>
    </row>
    <row r="710" spans="1:9" x14ac:dyDescent="0.25">
      <c r="A710" t="s">
        <v>11</v>
      </c>
      <c r="B710" t="s">
        <v>10</v>
      </c>
      <c r="C710" s="1">
        <v>42858</v>
      </c>
      <c r="D710">
        <v>0</v>
      </c>
      <c r="E710">
        <v>1905</v>
      </c>
      <c r="F710">
        <v>1920</v>
      </c>
      <c r="G710">
        <v>1905</v>
      </c>
      <c r="H710">
        <v>1920</v>
      </c>
      <c r="I710">
        <v>34</v>
      </c>
    </row>
    <row r="711" spans="1:9" x14ac:dyDescent="0.25">
      <c r="A711" t="s">
        <v>11</v>
      </c>
      <c r="B711" t="s">
        <v>10</v>
      </c>
      <c r="C711" s="1">
        <v>42859</v>
      </c>
      <c r="D711">
        <v>0</v>
      </c>
      <c r="E711">
        <v>1910</v>
      </c>
      <c r="F711">
        <v>1920</v>
      </c>
      <c r="G711">
        <v>1910</v>
      </c>
      <c r="H711">
        <v>1915</v>
      </c>
      <c r="I711">
        <v>15</v>
      </c>
    </row>
    <row r="712" spans="1:9" x14ac:dyDescent="0.25">
      <c r="A712" t="s">
        <v>11</v>
      </c>
      <c r="B712" t="s">
        <v>10</v>
      </c>
      <c r="C712" s="1">
        <v>42860</v>
      </c>
      <c r="D712">
        <v>0</v>
      </c>
      <c r="E712">
        <v>1920</v>
      </c>
      <c r="F712">
        <v>1925</v>
      </c>
      <c r="G712">
        <v>1900</v>
      </c>
      <c r="H712">
        <v>1900</v>
      </c>
      <c r="I712">
        <v>49</v>
      </c>
    </row>
    <row r="713" spans="1:9" x14ac:dyDescent="0.25">
      <c r="A713" t="s">
        <v>11</v>
      </c>
      <c r="B713" t="s">
        <v>10</v>
      </c>
      <c r="C713" s="1">
        <v>42865</v>
      </c>
      <c r="D713">
        <v>0</v>
      </c>
      <c r="E713">
        <v>1945</v>
      </c>
      <c r="F713">
        <v>1965</v>
      </c>
      <c r="G713">
        <v>1940</v>
      </c>
      <c r="H713">
        <v>1945</v>
      </c>
      <c r="I713">
        <v>122</v>
      </c>
    </row>
    <row r="714" spans="1:9" x14ac:dyDescent="0.25">
      <c r="A714" t="s">
        <v>11</v>
      </c>
      <c r="B714" t="s">
        <v>10</v>
      </c>
      <c r="C714" s="1">
        <v>42866</v>
      </c>
      <c r="D714">
        <v>0</v>
      </c>
      <c r="E714">
        <v>1935</v>
      </c>
      <c r="F714">
        <v>1945</v>
      </c>
      <c r="G714">
        <v>1930</v>
      </c>
      <c r="H714">
        <v>1930</v>
      </c>
      <c r="I714">
        <v>168</v>
      </c>
    </row>
    <row r="715" spans="1:9" x14ac:dyDescent="0.25">
      <c r="A715" t="s">
        <v>11</v>
      </c>
      <c r="B715" t="s">
        <v>10</v>
      </c>
      <c r="C715" s="1">
        <v>42867</v>
      </c>
      <c r="D715">
        <v>0</v>
      </c>
      <c r="E715">
        <v>1950</v>
      </c>
      <c r="F715">
        <v>1955</v>
      </c>
      <c r="G715">
        <v>1950</v>
      </c>
      <c r="H715">
        <v>1955</v>
      </c>
      <c r="I715">
        <v>9</v>
      </c>
    </row>
    <row r="716" spans="1:9" x14ac:dyDescent="0.25">
      <c r="A716" t="s">
        <v>11</v>
      </c>
      <c r="B716" t="s">
        <v>10</v>
      </c>
      <c r="C716" s="1">
        <v>42870</v>
      </c>
      <c r="D716">
        <v>0</v>
      </c>
      <c r="E716">
        <v>1940</v>
      </c>
      <c r="F716">
        <v>1940</v>
      </c>
      <c r="G716">
        <v>1935</v>
      </c>
      <c r="H716">
        <v>1940</v>
      </c>
      <c r="I716">
        <v>158</v>
      </c>
    </row>
    <row r="717" spans="1:9" x14ac:dyDescent="0.25">
      <c r="A717" t="s">
        <v>11</v>
      </c>
      <c r="B717" t="s">
        <v>10</v>
      </c>
      <c r="C717" s="1">
        <v>42871</v>
      </c>
      <c r="D717">
        <v>0</v>
      </c>
      <c r="E717">
        <v>1940</v>
      </c>
      <c r="F717">
        <v>1950</v>
      </c>
      <c r="G717">
        <v>1940</v>
      </c>
      <c r="H717">
        <v>1940</v>
      </c>
      <c r="I717">
        <v>75</v>
      </c>
    </row>
    <row r="718" spans="1:9" x14ac:dyDescent="0.25">
      <c r="A718" t="s">
        <v>11</v>
      </c>
      <c r="B718" t="s">
        <v>10</v>
      </c>
      <c r="C718" s="1">
        <v>42872</v>
      </c>
      <c r="D718">
        <v>0</v>
      </c>
      <c r="E718">
        <v>1945</v>
      </c>
      <c r="F718">
        <v>1965</v>
      </c>
      <c r="G718">
        <v>1945</v>
      </c>
      <c r="H718">
        <v>1960</v>
      </c>
      <c r="I718">
        <v>133</v>
      </c>
    </row>
    <row r="719" spans="1:9" x14ac:dyDescent="0.25">
      <c r="A719" t="s">
        <v>11</v>
      </c>
      <c r="B719" t="s">
        <v>10</v>
      </c>
      <c r="C719" s="1">
        <v>42873</v>
      </c>
      <c r="D719">
        <v>0</v>
      </c>
      <c r="E719">
        <v>1975</v>
      </c>
      <c r="F719">
        <v>1980</v>
      </c>
      <c r="G719">
        <v>1965</v>
      </c>
      <c r="H719">
        <v>1970</v>
      </c>
      <c r="I719">
        <v>130</v>
      </c>
    </row>
    <row r="720" spans="1:9" x14ac:dyDescent="0.25">
      <c r="A720" t="s">
        <v>11</v>
      </c>
      <c r="B720" t="s">
        <v>10</v>
      </c>
      <c r="C720" s="1">
        <v>42874</v>
      </c>
      <c r="D720">
        <v>0</v>
      </c>
      <c r="E720">
        <v>1970</v>
      </c>
      <c r="F720">
        <v>1980</v>
      </c>
      <c r="G720">
        <v>1955</v>
      </c>
      <c r="H720">
        <v>1980</v>
      </c>
      <c r="I720">
        <v>52</v>
      </c>
    </row>
    <row r="721" spans="1:9" x14ac:dyDescent="0.25">
      <c r="A721" t="s">
        <v>11</v>
      </c>
      <c r="B721" t="s">
        <v>10</v>
      </c>
      <c r="C721" s="1">
        <v>42877</v>
      </c>
      <c r="D721">
        <v>0</v>
      </c>
      <c r="E721">
        <v>1975</v>
      </c>
      <c r="F721">
        <v>1990</v>
      </c>
      <c r="G721">
        <v>1975</v>
      </c>
      <c r="H721">
        <v>1990</v>
      </c>
      <c r="I721">
        <v>61</v>
      </c>
    </row>
    <row r="722" spans="1:9" x14ac:dyDescent="0.25">
      <c r="A722" t="s">
        <v>11</v>
      </c>
      <c r="B722" t="s">
        <v>10</v>
      </c>
      <c r="C722" s="1">
        <v>42878</v>
      </c>
      <c r="D722">
        <v>0</v>
      </c>
      <c r="E722">
        <v>1980</v>
      </c>
      <c r="F722">
        <v>1980</v>
      </c>
      <c r="G722">
        <v>1960</v>
      </c>
      <c r="H722">
        <v>1970</v>
      </c>
      <c r="I722">
        <v>52</v>
      </c>
    </row>
    <row r="723" spans="1:9" x14ac:dyDescent="0.25">
      <c r="A723" t="s">
        <v>11</v>
      </c>
      <c r="B723" t="s">
        <v>10</v>
      </c>
      <c r="C723" s="1">
        <v>42879</v>
      </c>
      <c r="D723">
        <v>0</v>
      </c>
      <c r="E723">
        <v>1960</v>
      </c>
      <c r="F723">
        <v>1975</v>
      </c>
      <c r="G723">
        <v>1960</v>
      </c>
      <c r="H723">
        <v>1960</v>
      </c>
      <c r="I723">
        <v>13</v>
      </c>
    </row>
    <row r="724" spans="1:9" x14ac:dyDescent="0.25">
      <c r="A724" t="s">
        <v>11</v>
      </c>
      <c r="B724" t="s">
        <v>10</v>
      </c>
      <c r="C724" s="1">
        <v>42880</v>
      </c>
      <c r="D724">
        <v>0</v>
      </c>
      <c r="E724">
        <v>1975</v>
      </c>
      <c r="F724">
        <v>1990</v>
      </c>
      <c r="G724">
        <v>1975</v>
      </c>
      <c r="H724">
        <v>1990</v>
      </c>
      <c r="I724">
        <v>21</v>
      </c>
    </row>
    <row r="725" spans="1:9" x14ac:dyDescent="0.25">
      <c r="A725" t="s">
        <v>11</v>
      </c>
      <c r="B725" t="s">
        <v>10</v>
      </c>
      <c r="C725" s="1">
        <v>42881</v>
      </c>
      <c r="D725">
        <v>0</v>
      </c>
      <c r="E725">
        <v>2005</v>
      </c>
      <c r="F725">
        <v>2005</v>
      </c>
      <c r="G725">
        <v>1995</v>
      </c>
      <c r="H725">
        <v>2005</v>
      </c>
      <c r="I725">
        <v>76</v>
      </c>
    </row>
    <row r="726" spans="1:9" x14ac:dyDescent="0.25">
      <c r="A726" t="s">
        <v>11</v>
      </c>
      <c r="B726" t="s">
        <v>10</v>
      </c>
      <c r="C726" s="1">
        <v>42884</v>
      </c>
      <c r="D726">
        <v>0</v>
      </c>
      <c r="E726">
        <v>2000</v>
      </c>
      <c r="F726">
        <v>2005</v>
      </c>
      <c r="G726">
        <v>2000</v>
      </c>
      <c r="H726">
        <v>2000</v>
      </c>
      <c r="I726">
        <v>17</v>
      </c>
    </row>
    <row r="727" spans="1:9" x14ac:dyDescent="0.25">
      <c r="A727" t="s">
        <v>11</v>
      </c>
      <c r="B727" t="s">
        <v>10</v>
      </c>
      <c r="C727" s="1">
        <v>42885</v>
      </c>
      <c r="D727">
        <v>0</v>
      </c>
      <c r="E727">
        <v>1990</v>
      </c>
      <c r="F727">
        <v>2005</v>
      </c>
      <c r="G727">
        <v>1990</v>
      </c>
      <c r="H727">
        <v>2005</v>
      </c>
      <c r="I727">
        <v>30</v>
      </c>
    </row>
    <row r="728" spans="1:9" x14ac:dyDescent="0.25">
      <c r="A728" t="s">
        <v>11</v>
      </c>
      <c r="B728" t="s">
        <v>10</v>
      </c>
      <c r="C728" s="1">
        <v>42886</v>
      </c>
      <c r="D728">
        <v>0</v>
      </c>
      <c r="E728">
        <v>1990</v>
      </c>
      <c r="F728">
        <v>2010</v>
      </c>
      <c r="G728">
        <v>1990</v>
      </c>
      <c r="H728">
        <v>1995</v>
      </c>
      <c r="I728">
        <v>45</v>
      </c>
    </row>
    <row r="729" spans="1:9" x14ac:dyDescent="0.25">
      <c r="A729" t="s">
        <v>11</v>
      </c>
      <c r="B729" t="s">
        <v>10</v>
      </c>
      <c r="C729" s="1">
        <v>42887</v>
      </c>
      <c r="D729">
        <v>0</v>
      </c>
      <c r="E729">
        <v>1995</v>
      </c>
      <c r="F729">
        <v>2000</v>
      </c>
      <c r="G729">
        <v>1990</v>
      </c>
      <c r="H729">
        <v>1990</v>
      </c>
      <c r="I729">
        <v>29</v>
      </c>
    </row>
    <row r="730" spans="1:9" x14ac:dyDescent="0.25">
      <c r="A730" t="s">
        <v>11</v>
      </c>
      <c r="B730" t="s">
        <v>10</v>
      </c>
      <c r="C730" s="1">
        <v>42888</v>
      </c>
      <c r="D730">
        <v>0</v>
      </c>
      <c r="E730">
        <v>2010</v>
      </c>
      <c r="F730">
        <v>2030</v>
      </c>
      <c r="G730">
        <v>2005</v>
      </c>
      <c r="H730">
        <v>2010</v>
      </c>
      <c r="I730">
        <v>39</v>
      </c>
    </row>
    <row r="731" spans="1:9" x14ac:dyDescent="0.25">
      <c r="A731" t="s">
        <v>11</v>
      </c>
      <c r="B731" t="s">
        <v>10</v>
      </c>
      <c r="C731" s="1">
        <v>42891</v>
      </c>
      <c r="D731">
        <v>0</v>
      </c>
      <c r="E731">
        <v>1995</v>
      </c>
      <c r="F731">
        <v>2020</v>
      </c>
      <c r="G731">
        <v>1995</v>
      </c>
      <c r="H731">
        <v>2020</v>
      </c>
      <c r="I731">
        <v>57</v>
      </c>
    </row>
    <row r="732" spans="1:9" x14ac:dyDescent="0.25">
      <c r="A732" t="s">
        <v>11</v>
      </c>
      <c r="B732" t="s">
        <v>10</v>
      </c>
      <c r="C732" s="1">
        <v>42892</v>
      </c>
      <c r="D732">
        <v>0</v>
      </c>
      <c r="E732">
        <v>2015</v>
      </c>
      <c r="F732">
        <v>2025</v>
      </c>
      <c r="G732">
        <v>2015</v>
      </c>
      <c r="H732">
        <v>2025</v>
      </c>
      <c r="I732">
        <v>267</v>
      </c>
    </row>
    <row r="733" spans="1:9" x14ac:dyDescent="0.25">
      <c r="A733" t="s">
        <v>11</v>
      </c>
      <c r="B733" t="s">
        <v>10</v>
      </c>
      <c r="C733" s="1">
        <v>42893</v>
      </c>
      <c r="D733">
        <v>0</v>
      </c>
      <c r="E733">
        <v>2015</v>
      </c>
      <c r="F733">
        <v>2030</v>
      </c>
      <c r="G733">
        <v>2005</v>
      </c>
      <c r="H733">
        <v>2030</v>
      </c>
      <c r="I733">
        <v>160</v>
      </c>
    </row>
    <row r="734" spans="1:9" x14ac:dyDescent="0.25">
      <c r="A734" t="s">
        <v>11</v>
      </c>
      <c r="B734" t="s">
        <v>10</v>
      </c>
      <c r="C734" s="1">
        <v>42894</v>
      </c>
      <c r="D734">
        <v>0</v>
      </c>
      <c r="E734">
        <v>2045</v>
      </c>
      <c r="F734">
        <v>2070</v>
      </c>
      <c r="G734">
        <v>2040</v>
      </c>
      <c r="H734">
        <v>2065</v>
      </c>
      <c r="I734">
        <v>586</v>
      </c>
    </row>
    <row r="735" spans="1:9" x14ac:dyDescent="0.25">
      <c r="A735" t="s">
        <v>11</v>
      </c>
      <c r="B735" t="s">
        <v>10</v>
      </c>
      <c r="C735" s="1">
        <v>42895</v>
      </c>
      <c r="D735">
        <v>0</v>
      </c>
      <c r="E735">
        <v>2060</v>
      </c>
      <c r="F735">
        <v>2085</v>
      </c>
      <c r="G735">
        <v>2060</v>
      </c>
      <c r="H735">
        <v>2065</v>
      </c>
      <c r="I735">
        <v>497</v>
      </c>
    </row>
    <row r="736" spans="1:9" x14ac:dyDescent="0.25">
      <c r="A736" t="s">
        <v>11</v>
      </c>
      <c r="B736" t="s">
        <v>10</v>
      </c>
      <c r="C736" s="1">
        <v>42899</v>
      </c>
      <c r="D736">
        <v>0</v>
      </c>
      <c r="E736">
        <v>2035</v>
      </c>
      <c r="F736">
        <v>2045</v>
      </c>
      <c r="G736">
        <v>2020</v>
      </c>
      <c r="H736">
        <v>2035</v>
      </c>
      <c r="I736">
        <v>326</v>
      </c>
    </row>
    <row r="737" spans="1:9" x14ac:dyDescent="0.25">
      <c r="A737" t="s">
        <v>11</v>
      </c>
      <c r="B737" t="s">
        <v>10</v>
      </c>
      <c r="C737" s="1">
        <v>42900</v>
      </c>
      <c r="D737">
        <v>0</v>
      </c>
      <c r="E737">
        <v>2035</v>
      </c>
      <c r="F737">
        <v>2045</v>
      </c>
      <c r="G737">
        <v>2030</v>
      </c>
      <c r="H737">
        <v>2040</v>
      </c>
      <c r="I737">
        <v>308</v>
      </c>
    </row>
    <row r="738" spans="1:9" x14ac:dyDescent="0.25">
      <c r="A738" t="s">
        <v>11</v>
      </c>
      <c r="B738" t="s">
        <v>10</v>
      </c>
      <c r="C738" s="1">
        <v>42901</v>
      </c>
      <c r="D738">
        <v>0</v>
      </c>
      <c r="E738">
        <v>2030</v>
      </c>
      <c r="F738">
        <v>2030</v>
      </c>
      <c r="G738">
        <v>2015</v>
      </c>
      <c r="H738">
        <v>2030</v>
      </c>
      <c r="I738">
        <v>353</v>
      </c>
    </row>
    <row r="739" spans="1:9" x14ac:dyDescent="0.25">
      <c r="A739" t="s">
        <v>11</v>
      </c>
      <c r="B739" t="s">
        <v>10</v>
      </c>
      <c r="C739" s="1">
        <v>42902</v>
      </c>
      <c r="D739">
        <v>0</v>
      </c>
      <c r="E739">
        <v>2040</v>
      </c>
      <c r="F739">
        <v>2060</v>
      </c>
      <c r="G739">
        <v>2025</v>
      </c>
      <c r="H739">
        <v>2030</v>
      </c>
      <c r="I739">
        <v>504</v>
      </c>
    </row>
    <row r="740" spans="1:9" x14ac:dyDescent="0.25">
      <c r="A740" t="s">
        <v>11</v>
      </c>
      <c r="B740" t="s">
        <v>10</v>
      </c>
      <c r="C740" s="1">
        <v>42905</v>
      </c>
      <c r="D740">
        <v>0</v>
      </c>
      <c r="E740">
        <v>2065</v>
      </c>
      <c r="F740">
        <v>2095</v>
      </c>
      <c r="G740">
        <v>2060</v>
      </c>
      <c r="H740">
        <v>2095</v>
      </c>
      <c r="I740">
        <v>573</v>
      </c>
    </row>
    <row r="741" spans="1:9" x14ac:dyDescent="0.25">
      <c r="A741" t="s">
        <v>11</v>
      </c>
      <c r="B741" t="s">
        <v>10</v>
      </c>
      <c r="C741" s="1">
        <v>42906</v>
      </c>
      <c r="D741">
        <v>0</v>
      </c>
      <c r="E741">
        <v>2095</v>
      </c>
      <c r="F741">
        <v>2135</v>
      </c>
      <c r="G741">
        <v>2085</v>
      </c>
      <c r="H741">
        <v>2130</v>
      </c>
      <c r="I741">
        <v>360</v>
      </c>
    </row>
    <row r="742" spans="1:9" x14ac:dyDescent="0.25">
      <c r="A742" t="s">
        <v>11</v>
      </c>
      <c r="B742" t="s">
        <v>10</v>
      </c>
      <c r="C742" s="1">
        <v>42907</v>
      </c>
      <c r="D742">
        <v>0</v>
      </c>
      <c r="E742">
        <v>2135</v>
      </c>
      <c r="F742">
        <v>2150</v>
      </c>
      <c r="G742">
        <v>2120</v>
      </c>
      <c r="H742">
        <v>2150</v>
      </c>
      <c r="I742">
        <v>1298</v>
      </c>
    </row>
    <row r="743" spans="1:9" x14ac:dyDescent="0.25">
      <c r="A743" t="s">
        <v>11</v>
      </c>
      <c r="B743" t="s">
        <v>10</v>
      </c>
      <c r="C743" s="1">
        <v>42908</v>
      </c>
      <c r="D743">
        <v>0</v>
      </c>
      <c r="E743">
        <v>2165</v>
      </c>
      <c r="F743">
        <v>2170</v>
      </c>
      <c r="G743">
        <v>2140</v>
      </c>
      <c r="H743">
        <v>2160</v>
      </c>
      <c r="I743">
        <v>730</v>
      </c>
    </row>
    <row r="744" spans="1:9" x14ac:dyDescent="0.25">
      <c r="A744" t="s">
        <v>11</v>
      </c>
      <c r="B744" t="s">
        <v>10</v>
      </c>
      <c r="C744" s="1">
        <v>42909</v>
      </c>
      <c r="D744">
        <v>0</v>
      </c>
      <c r="E744">
        <v>2160</v>
      </c>
      <c r="F744">
        <v>2160</v>
      </c>
      <c r="G744">
        <v>2135</v>
      </c>
      <c r="H744">
        <v>2150</v>
      </c>
      <c r="I744">
        <v>231</v>
      </c>
    </row>
    <row r="745" spans="1:9" x14ac:dyDescent="0.25">
      <c r="A745" t="s">
        <v>11</v>
      </c>
      <c r="B745" t="s">
        <v>10</v>
      </c>
      <c r="C745" s="1">
        <v>42912</v>
      </c>
      <c r="D745">
        <v>0</v>
      </c>
      <c r="E745">
        <v>2225</v>
      </c>
      <c r="F745">
        <v>2225</v>
      </c>
      <c r="G745">
        <v>2135</v>
      </c>
      <c r="H745">
        <v>2150</v>
      </c>
      <c r="I745">
        <v>367</v>
      </c>
    </row>
    <row r="746" spans="1:9" x14ac:dyDescent="0.25">
      <c r="A746" t="s">
        <v>11</v>
      </c>
      <c r="B746" t="s">
        <v>10</v>
      </c>
      <c r="C746" s="1">
        <v>42913</v>
      </c>
      <c r="D746">
        <v>0</v>
      </c>
      <c r="E746">
        <v>2135</v>
      </c>
      <c r="F746">
        <v>2245</v>
      </c>
      <c r="G746">
        <v>2130</v>
      </c>
      <c r="H746">
        <v>2145</v>
      </c>
      <c r="I746">
        <v>384</v>
      </c>
    </row>
    <row r="747" spans="1:9" x14ac:dyDescent="0.25">
      <c r="A747" t="s">
        <v>11</v>
      </c>
      <c r="B747" t="s">
        <v>10</v>
      </c>
      <c r="C747" s="1">
        <v>42914</v>
      </c>
      <c r="D747">
        <v>0</v>
      </c>
      <c r="E747">
        <v>2140</v>
      </c>
      <c r="F747">
        <v>2245</v>
      </c>
      <c r="G747">
        <v>2125</v>
      </c>
      <c r="H747">
        <v>2145</v>
      </c>
      <c r="I747">
        <v>16868</v>
      </c>
    </row>
    <row r="748" spans="1:9" x14ac:dyDescent="0.25">
      <c r="A748" t="s">
        <v>11</v>
      </c>
      <c r="B748" t="s">
        <v>10</v>
      </c>
      <c r="C748" s="1">
        <v>42915</v>
      </c>
      <c r="D748">
        <v>0</v>
      </c>
      <c r="E748">
        <v>2135</v>
      </c>
      <c r="F748">
        <v>2135</v>
      </c>
      <c r="G748">
        <v>2110</v>
      </c>
      <c r="H748">
        <v>2120</v>
      </c>
      <c r="I748">
        <v>2206</v>
      </c>
    </row>
    <row r="749" spans="1:9" x14ac:dyDescent="0.25">
      <c r="A749" t="s">
        <v>11</v>
      </c>
      <c r="B749" t="s">
        <v>10</v>
      </c>
      <c r="C749" s="1">
        <v>42916</v>
      </c>
      <c r="D749">
        <v>0</v>
      </c>
      <c r="E749">
        <v>2130</v>
      </c>
      <c r="F749">
        <v>2130</v>
      </c>
      <c r="G749">
        <v>2115</v>
      </c>
      <c r="H749">
        <v>2120</v>
      </c>
      <c r="I749">
        <v>401</v>
      </c>
    </row>
    <row r="750" spans="1:9" x14ac:dyDescent="0.25">
      <c r="A750" t="s">
        <v>11</v>
      </c>
      <c r="B750" t="s">
        <v>10</v>
      </c>
      <c r="C750" s="1">
        <v>42919</v>
      </c>
      <c r="D750">
        <v>0</v>
      </c>
      <c r="E750">
        <v>2105</v>
      </c>
      <c r="F750">
        <v>2220</v>
      </c>
      <c r="G750">
        <v>2100</v>
      </c>
      <c r="H750">
        <v>2190</v>
      </c>
      <c r="I750">
        <v>750</v>
      </c>
    </row>
    <row r="751" spans="1:9" x14ac:dyDescent="0.25">
      <c r="A751" t="s">
        <v>11</v>
      </c>
      <c r="B751" t="s">
        <v>10</v>
      </c>
      <c r="C751" s="1">
        <v>42920</v>
      </c>
      <c r="D751">
        <v>0</v>
      </c>
      <c r="E751">
        <v>2105</v>
      </c>
      <c r="F751">
        <v>2110</v>
      </c>
      <c r="G751">
        <v>2095</v>
      </c>
      <c r="H751">
        <v>2095</v>
      </c>
      <c r="I751">
        <v>193</v>
      </c>
    </row>
    <row r="752" spans="1:9" x14ac:dyDescent="0.25">
      <c r="A752" t="s">
        <v>11</v>
      </c>
      <c r="B752" t="s">
        <v>10</v>
      </c>
      <c r="C752" s="1">
        <v>42921</v>
      </c>
      <c r="D752">
        <v>0</v>
      </c>
      <c r="E752">
        <v>2115</v>
      </c>
      <c r="F752">
        <v>2215</v>
      </c>
      <c r="G752">
        <v>2105</v>
      </c>
      <c r="H752">
        <v>2150</v>
      </c>
      <c r="I752">
        <v>654</v>
      </c>
    </row>
    <row r="753" spans="1:9" x14ac:dyDescent="0.25">
      <c r="A753" t="s">
        <v>11</v>
      </c>
      <c r="B753" t="s">
        <v>10</v>
      </c>
      <c r="C753" s="1">
        <v>42922</v>
      </c>
      <c r="D753">
        <v>0</v>
      </c>
      <c r="E753">
        <v>2160</v>
      </c>
      <c r="F753">
        <v>2170</v>
      </c>
      <c r="G753">
        <v>2130</v>
      </c>
      <c r="H753">
        <v>2135</v>
      </c>
      <c r="I753">
        <v>398</v>
      </c>
    </row>
    <row r="754" spans="1:9" x14ac:dyDescent="0.25">
      <c r="A754" t="s">
        <v>11</v>
      </c>
      <c r="B754" t="s">
        <v>10</v>
      </c>
      <c r="C754" s="1">
        <v>42923</v>
      </c>
      <c r="D754">
        <v>0</v>
      </c>
      <c r="E754">
        <v>2150</v>
      </c>
      <c r="F754">
        <v>2155</v>
      </c>
      <c r="G754">
        <v>2130</v>
      </c>
      <c r="H754">
        <v>2135</v>
      </c>
      <c r="I754">
        <v>360</v>
      </c>
    </row>
    <row r="755" spans="1:9" x14ac:dyDescent="0.25">
      <c r="A755" t="s">
        <v>11</v>
      </c>
      <c r="B755" t="s">
        <v>10</v>
      </c>
      <c r="C755" s="1">
        <v>42926</v>
      </c>
      <c r="D755">
        <v>0</v>
      </c>
      <c r="E755">
        <v>2150</v>
      </c>
      <c r="F755">
        <v>2160</v>
      </c>
      <c r="G755">
        <v>2135</v>
      </c>
      <c r="H755">
        <v>2155</v>
      </c>
      <c r="I755">
        <v>379</v>
      </c>
    </row>
    <row r="756" spans="1:9" x14ac:dyDescent="0.25">
      <c r="A756" t="s">
        <v>11</v>
      </c>
      <c r="B756" t="s">
        <v>10</v>
      </c>
      <c r="C756" s="1">
        <v>42927</v>
      </c>
      <c r="D756">
        <v>0</v>
      </c>
      <c r="E756">
        <v>2170</v>
      </c>
      <c r="F756">
        <v>2210</v>
      </c>
      <c r="G756">
        <v>2170</v>
      </c>
      <c r="H756">
        <v>2210</v>
      </c>
      <c r="I756">
        <v>1135</v>
      </c>
    </row>
    <row r="757" spans="1:9" x14ac:dyDescent="0.25">
      <c r="A757" t="s">
        <v>11</v>
      </c>
      <c r="B757" t="s">
        <v>10</v>
      </c>
      <c r="C757" s="1">
        <v>42928</v>
      </c>
      <c r="D757">
        <v>0</v>
      </c>
      <c r="E757">
        <v>2220</v>
      </c>
      <c r="F757">
        <v>2225</v>
      </c>
      <c r="G757">
        <v>2205</v>
      </c>
      <c r="H757">
        <v>2225</v>
      </c>
      <c r="I757">
        <v>528</v>
      </c>
    </row>
    <row r="758" spans="1:9" x14ac:dyDescent="0.25">
      <c r="A758" t="s">
        <v>11</v>
      </c>
      <c r="B758" t="s">
        <v>10</v>
      </c>
      <c r="C758" s="1">
        <v>42929</v>
      </c>
      <c r="D758">
        <v>0</v>
      </c>
      <c r="E758">
        <v>2230</v>
      </c>
      <c r="F758">
        <v>2245</v>
      </c>
      <c r="G758">
        <v>2215</v>
      </c>
      <c r="H758">
        <v>2230</v>
      </c>
      <c r="I758">
        <v>1247</v>
      </c>
    </row>
    <row r="759" spans="1:9" x14ac:dyDescent="0.25">
      <c r="A759" t="s">
        <v>11</v>
      </c>
      <c r="B759" t="s">
        <v>10</v>
      </c>
      <c r="C759" s="1">
        <v>42930</v>
      </c>
      <c r="D759">
        <v>0</v>
      </c>
      <c r="E759">
        <v>2230</v>
      </c>
      <c r="F759">
        <v>2245</v>
      </c>
      <c r="G759">
        <v>2205</v>
      </c>
      <c r="H759">
        <v>2225</v>
      </c>
      <c r="I759">
        <v>481</v>
      </c>
    </row>
    <row r="760" spans="1:9" x14ac:dyDescent="0.25">
      <c r="A760" t="s">
        <v>11</v>
      </c>
      <c r="B760" t="s">
        <v>10</v>
      </c>
      <c r="C760" s="1">
        <v>42933</v>
      </c>
      <c r="D760">
        <v>0</v>
      </c>
      <c r="E760">
        <v>2220</v>
      </c>
      <c r="F760">
        <v>2230</v>
      </c>
      <c r="G760">
        <v>2205</v>
      </c>
      <c r="H760">
        <v>2225</v>
      </c>
      <c r="I760">
        <v>603</v>
      </c>
    </row>
    <row r="761" spans="1:9" x14ac:dyDescent="0.25">
      <c r="A761" t="s">
        <v>11</v>
      </c>
      <c r="B761" t="s">
        <v>10</v>
      </c>
      <c r="C761" s="1">
        <v>42934</v>
      </c>
      <c r="D761">
        <v>0</v>
      </c>
      <c r="E761">
        <v>2225</v>
      </c>
      <c r="F761">
        <v>2225</v>
      </c>
      <c r="G761">
        <v>2205</v>
      </c>
      <c r="H761">
        <v>2225</v>
      </c>
      <c r="I761">
        <v>689</v>
      </c>
    </row>
    <row r="762" spans="1:9" x14ac:dyDescent="0.25">
      <c r="A762" t="s">
        <v>11</v>
      </c>
      <c r="B762" t="s">
        <v>10</v>
      </c>
      <c r="C762" s="1">
        <v>42935</v>
      </c>
      <c r="D762">
        <v>0</v>
      </c>
      <c r="E762">
        <v>2250</v>
      </c>
      <c r="F762">
        <v>2265</v>
      </c>
      <c r="G762">
        <v>2240</v>
      </c>
      <c r="H762">
        <v>2255</v>
      </c>
      <c r="I762">
        <v>937</v>
      </c>
    </row>
    <row r="763" spans="1:9" x14ac:dyDescent="0.25">
      <c r="A763" t="s">
        <v>11</v>
      </c>
      <c r="B763" t="s">
        <v>10</v>
      </c>
      <c r="C763" s="1">
        <v>42936</v>
      </c>
      <c r="D763">
        <v>0</v>
      </c>
      <c r="E763">
        <v>2260</v>
      </c>
      <c r="F763">
        <v>2360</v>
      </c>
      <c r="G763">
        <v>2240</v>
      </c>
      <c r="H763">
        <v>2250</v>
      </c>
      <c r="I763">
        <v>666</v>
      </c>
    </row>
    <row r="764" spans="1:9" x14ac:dyDescent="0.25">
      <c r="A764" t="s">
        <v>11</v>
      </c>
      <c r="B764" t="s">
        <v>10</v>
      </c>
      <c r="C764" s="1">
        <v>42937</v>
      </c>
      <c r="D764">
        <v>0</v>
      </c>
      <c r="E764">
        <v>2245</v>
      </c>
      <c r="F764">
        <v>2245</v>
      </c>
      <c r="G764">
        <v>2225</v>
      </c>
      <c r="H764">
        <v>2245</v>
      </c>
      <c r="I764">
        <v>823</v>
      </c>
    </row>
    <row r="765" spans="1:9" x14ac:dyDescent="0.25">
      <c r="A765" t="s">
        <v>11</v>
      </c>
      <c r="B765" t="s">
        <v>10</v>
      </c>
      <c r="C765" s="1">
        <v>42940</v>
      </c>
      <c r="D765">
        <v>0</v>
      </c>
      <c r="E765">
        <v>2270</v>
      </c>
      <c r="F765">
        <v>2360</v>
      </c>
      <c r="G765">
        <v>2220</v>
      </c>
      <c r="H765">
        <v>2295</v>
      </c>
      <c r="I765">
        <v>1916</v>
      </c>
    </row>
    <row r="766" spans="1:9" x14ac:dyDescent="0.25">
      <c r="A766" t="s">
        <v>11</v>
      </c>
      <c r="B766" t="s">
        <v>10</v>
      </c>
      <c r="C766" s="1">
        <v>42941</v>
      </c>
      <c r="D766">
        <v>0</v>
      </c>
      <c r="E766">
        <v>2295</v>
      </c>
      <c r="F766">
        <v>2525</v>
      </c>
      <c r="G766">
        <v>2275</v>
      </c>
      <c r="H766">
        <v>2295</v>
      </c>
      <c r="I766">
        <v>1266</v>
      </c>
    </row>
    <row r="767" spans="1:9" x14ac:dyDescent="0.25">
      <c r="A767" t="s">
        <v>11</v>
      </c>
      <c r="B767" t="s">
        <v>10</v>
      </c>
      <c r="C767" s="1">
        <v>42942</v>
      </c>
      <c r="D767">
        <v>0</v>
      </c>
      <c r="E767">
        <v>2285</v>
      </c>
      <c r="F767">
        <v>2400</v>
      </c>
      <c r="G767">
        <v>2280</v>
      </c>
      <c r="H767">
        <v>2295</v>
      </c>
      <c r="I767">
        <v>940</v>
      </c>
    </row>
    <row r="768" spans="1:9" x14ac:dyDescent="0.25">
      <c r="A768" t="s">
        <v>11</v>
      </c>
      <c r="B768" t="s">
        <v>10</v>
      </c>
      <c r="C768" s="1">
        <v>42943</v>
      </c>
      <c r="D768">
        <v>0</v>
      </c>
      <c r="E768">
        <v>2305</v>
      </c>
      <c r="F768">
        <v>2315</v>
      </c>
      <c r="G768">
        <v>2290</v>
      </c>
      <c r="H768">
        <v>2310</v>
      </c>
      <c r="I768">
        <v>798</v>
      </c>
    </row>
    <row r="769" spans="1:9" x14ac:dyDescent="0.25">
      <c r="A769" t="s">
        <v>11</v>
      </c>
      <c r="B769" t="s">
        <v>10</v>
      </c>
      <c r="C769" s="1">
        <v>42944</v>
      </c>
      <c r="D769">
        <v>0</v>
      </c>
      <c r="E769">
        <v>2300</v>
      </c>
      <c r="F769">
        <v>2330</v>
      </c>
      <c r="G769">
        <v>2265</v>
      </c>
      <c r="H769">
        <v>2305</v>
      </c>
      <c r="I769">
        <v>874</v>
      </c>
    </row>
    <row r="770" spans="1:9" x14ac:dyDescent="0.25">
      <c r="A770" t="s">
        <v>11</v>
      </c>
      <c r="B770" t="s">
        <v>10</v>
      </c>
      <c r="C770" s="1">
        <v>42947</v>
      </c>
      <c r="D770">
        <v>0</v>
      </c>
      <c r="E770">
        <v>2325</v>
      </c>
      <c r="F770">
        <v>2355</v>
      </c>
      <c r="G770">
        <v>2315</v>
      </c>
      <c r="H770">
        <v>2335</v>
      </c>
      <c r="I770">
        <v>1369</v>
      </c>
    </row>
    <row r="771" spans="1:9" x14ac:dyDescent="0.25">
      <c r="A771" t="s">
        <v>11</v>
      </c>
      <c r="B771" t="s">
        <v>10</v>
      </c>
      <c r="C771" s="1">
        <v>42948</v>
      </c>
      <c r="D771">
        <v>0</v>
      </c>
      <c r="E771">
        <v>2360</v>
      </c>
      <c r="F771">
        <v>2390</v>
      </c>
      <c r="G771">
        <v>2325</v>
      </c>
      <c r="H771">
        <v>2355</v>
      </c>
      <c r="I771">
        <v>2256</v>
      </c>
    </row>
    <row r="772" spans="1:9" x14ac:dyDescent="0.25">
      <c r="A772" t="s">
        <v>11</v>
      </c>
      <c r="B772" t="s">
        <v>10</v>
      </c>
      <c r="C772" s="1">
        <v>42949</v>
      </c>
      <c r="D772">
        <v>0</v>
      </c>
      <c r="E772">
        <v>2360</v>
      </c>
      <c r="F772">
        <v>2390</v>
      </c>
      <c r="G772">
        <v>2330</v>
      </c>
      <c r="H772">
        <v>2350</v>
      </c>
      <c r="I772">
        <v>1482</v>
      </c>
    </row>
    <row r="773" spans="1:9" x14ac:dyDescent="0.25">
      <c r="A773" t="s">
        <v>11</v>
      </c>
      <c r="B773" t="s">
        <v>10</v>
      </c>
      <c r="C773" s="1">
        <v>42950</v>
      </c>
      <c r="D773">
        <v>0</v>
      </c>
      <c r="E773">
        <v>2390</v>
      </c>
      <c r="F773">
        <v>2390</v>
      </c>
      <c r="G773">
        <v>2320</v>
      </c>
      <c r="H773">
        <v>2335</v>
      </c>
      <c r="I773">
        <v>1165</v>
      </c>
    </row>
    <row r="774" spans="1:9" x14ac:dyDescent="0.25">
      <c r="A774" t="s">
        <v>11</v>
      </c>
      <c r="B774" t="s">
        <v>10</v>
      </c>
      <c r="C774" s="1">
        <v>42951</v>
      </c>
      <c r="D774">
        <v>0</v>
      </c>
      <c r="E774">
        <v>2345</v>
      </c>
      <c r="F774">
        <v>2360</v>
      </c>
      <c r="G774">
        <v>2320</v>
      </c>
      <c r="H774">
        <v>2335</v>
      </c>
      <c r="I774">
        <v>1461</v>
      </c>
    </row>
    <row r="775" spans="1:9" x14ac:dyDescent="0.25">
      <c r="A775" t="s">
        <v>11</v>
      </c>
      <c r="B775" t="s">
        <v>10</v>
      </c>
      <c r="C775" s="1">
        <v>42954</v>
      </c>
      <c r="D775">
        <v>0</v>
      </c>
      <c r="E775">
        <v>2350</v>
      </c>
      <c r="F775">
        <v>2370</v>
      </c>
      <c r="G775">
        <v>2340</v>
      </c>
      <c r="H775">
        <v>2370</v>
      </c>
      <c r="I775">
        <v>1501</v>
      </c>
    </row>
    <row r="776" spans="1:9" x14ac:dyDescent="0.25">
      <c r="A776" t="s">
        <v>11</v>
      </c>
      <c r="B776" t="s">
        <v>10</v>
      </c>
      <c r="C776" s="1">
        <v>42955</v>
      </c>
      <c r="D776">
        <v>0</v>
      </c>
      <c r="E776">
        <v>2375</v>
      </c>
      <c r="F776">
        <v>2385</v>
      </c>
      <c r="G776">
        <v>2365</v>
      </c>
      <c r="H776">
        <v>2385</v>
      </c>
      <c r="I776">
        <v>1277</v>
      </c>
    </row>
    <row r="777" spans="1:9" x14ac:dyDescent="0.25">
      <c r="A777" t="s">
        <v>11</v>
      </c>
      <c r="B777" t="s">
        <v>10</v>
      </c>
      <c r="C777" s="1">
        <v>42956</v>
      </c>
      <c r="D777">
        <v>0</v>
      </c>
      <c r="E777">
        <v>2380</v>
      </c>
      <c r="F777">
        <v>2385</v>
      </c>
      <c r="G777">
        <v>2365</v>
      </c>
      <c r="H777">
        <v>2380</v>
      </c>
      <c r="I777">
        <v>1287</v>
      </c>
    </row>
    <row r="778" spans="1:9" x14ac:dyDescent="0.25">
      <c r="A778" t="s">
        <v>11</v>
      </c>
      <c r="B778" t="s">
        <v>10</v>
      </c>
      <c r="C778" s="1">
        <v>42957</v>
      </c>
      <c r="D778">
        <v>0</v>
      </c>
      <c r="E778">
        <v>2370</v>
      </c>
      <c r="F778">
        <v>2390</v>
      </c>
      <c r="G778">
        <v>2330</v>
      </c>
      <c r="H778">
        <v>2335</v>
      </c>
      <c r="I778">
        <v>1674</v>
      </c>
    </row>
    <row r="779" spans="1:9" x14ac:dyDescent="0.25">
      <c r="A779" t="s">
        <v>11</v>
      </c>
      <c r="B779" t="s">
        <v>10</v>
      </c>
      <c r="C779" s="1">
        <v>42958</v>
      </c>
      <c r="D779">
        <v>0</v>
      </c>
      <c r="E779">
        <v>2335</v>
      </c>
      <c r="F779">
        <v>2370</v>
      </c>
      <c r="G779">
        <v>2280</v>
      </c>
      <c r="H779">
        <v>2290</v>
      </c>
      <c r="I779">
        <v>1310</v>
      </c>
    </row>
    <row r="780" spans="1:9" x14ac:dyDescent="0.25">
      <c r="A780" t="s">
        <v>11</v>
      </c>
      <c r="B780" t="s">
        <v>10</v>
      </c>
      <c r="C780" s="1">
        <v>42961</v>
      </c>
      <c r="D780">
        <v>0</v>
      </c>
      <c r="E780">
        <v>2305</v>
      </c>
      <c r="F780">
        <v>2325</v>
      </c>
      <c r="G780">
        <v>2305</v>
      </c>
      <c r="H780">
        <v>2320</v>
      </c>
      <c r="I780">
        <v>1290</v>
      </c>
    </row>
    <row r="781" spans="1:9" x14ac:dyDescent="0.25">
      <c r="A781" t="s">
        <v>11</v>
      </c>
      <c r="B781" t="s">
        <v>10</v>
      </c>
      <c r="C781" s="1">
        <v>42962</v>
      </c>
      <c r="D781">
        <v>0</v>
      </c>
      <c r="E781">
        <v>2340</v>
      </c>
      <c r="F781">
        <v>2340</v>
      </c>
      <c r="G781">
        <v>2305</v>
      </c>
      <c r="H781">
        <v>2320</v>
      </c>
      <c r="I781">
        <v>721</v>
      </c>
    </row>
    <row r="782" spans="1:9" x14ac:dyDescent="0.25">
      <c r="A782" t="s">
        <v>11</v>
      </c>
      <c r="B782" t="s">
        <v>10</v>
      </c>
      <c r="C782" s="1">
        <v>42963</v>
      </c>
      <c r="D782">
        <v>0</v>
      </c>
      <c r="E782">
        <v>2315</v>
      </c>
      <c r="F782">
        <v>2395</v>
      </c>
      <c r="G782">
        <v>2315</v>
      </c>
      <c r="H782">
        <v>2345</v>
      </c>
      <c r="I782">
        <v>2106</v>
      </c>
    </row>
    <row r="783" spans="1:9" x14ac:dyDescent="0.25">
      <c r="A783" t="s">
        <v>11</v>
      </c>
      <c r="B783" t="s">
        <v>10</v>
      </c>
      <c r="C783" s="1">
        <v>42964</v>
      </c>
      <c r="D783">
        <v>0</v>
      </c>
      <c r="E783">
        <v>2340</v>
      </c>
      <c r="F783">
        <v>2350</v>
      </c>
      <c r="G783">
        <v>2310</v>
      </c>
      <c r="H783">
        <v>2320</v>
      </c>
      <c r="I783">
        <v>1509</v>
      </c>
    </row>
    <row r="784" spans="1:9" x14ac:dyDescent="0.25">
      <c r="A784" t="s">
        <v>11</v>
      </c>
      <c r="B784" t="s">
        <v>10</v>
      </c>
      <c r="C784" s="1">
        <v>42965</v>
      </c>
      <c r="D784">
        <v>0</v>
      </c>
      <c r="E784">
        <v>2305</v>
      </c>
      <c r="F784">
        <v>2340</v>
      </c>
      <c r="G784">
        <v>2300</v>
      </c>
      <c r="H784">
        <v>2315</v>
      </c>
      <c r="I784">
        <v>436</v>
      </c>
    </row>
    <row r="785" spans="1:9" x14ac:dyDescent="0.25">
      <c r="A785" t="s">
        <v>11</v>
      </c>
      <c r="B785" t="s">
        <v>10</v>
      </c>
      <c r="C785" s="1">
        <v>42968</v>
      </c>
      <c r="D785">
        <v>0</v>
      </c>
      <c r="E785">
        <v>2320</v>
      </c>
      <c r="F785">
        <v>2350</v>
      </c>
      <c r="G785">
        <v>2290</v>
      </c>
      <c r="H785">
        <v>2330</v>
      </c>
      <c r="I785">
        <v>707</v>
      </c>
    </row>
    <row r="786" spans="1:9" x14ac:dyDescent="0.25">
      <c r="A786" t="s">
        <v>11</v>
      </c>
      <c r="B786" t="s">
        <v>10</v>
      </c>
      <c r="C786" s="1">
        <v>42969</v>
      </c>
      <c r="D786">
        <v>0</v>
      </c>
      <c r="E786">
        <v>2335</v>
      </c>
      <c r="F786">
        <v>2355</v>
      </c>
      <c r="G786">
        <v>2335</v>
      </c>
      <c r="H786">
        <v>2350</v>
      </c>
      <c r="I786">
        <v>602</v>
      </c>
    </row>
    <row r="787" spans="1:9" x14ac:dyDescent="0.25">
      <c r="A787" t="s">
        <v>11</v>
      </c>
      <c r="B787" t="s">
        <v>10</v>
      </c>
      <c r="C787" s="1">
        <v>42970</v>
      </c>
      <c r="D787">
        <v>0</v>
      </c>
      <c r="E787">
        <v>2355</v>
      </c>
      <c r="F787">
        <v>2380</v>
      </c>
      <c r="G787">
        <v>2350</v>
      </c>
      <c r="H787">
        <v>2355</v>
      </c>
      <c r="I787">
        <v>688</v>
      </c>
    </row>
    <row r="788" spans="1:9" x14ac:dyDescent="0.25">
      <c r="A788" t="s">
        <v>11</v>
      </c>
      <c r="B788" t="s">
        <v>10</v>
      </c>
      <c r="C788" s="1">
        <v>42971</v>
      </c>
      <c r="D788">
        <v>0</v>
      </c>
      <c r="E788">
        <v>2365</v>
      </c>
      <c r="F788">
        <v>2400</v>
      </c>
      <c r="G788">
        <v>2365</v>
      </c>
      <c r="H788">
        <v>2380</v>
      </c>
      <c r="I788">
        <v>771</v>
      </c>
    </row>
    <row r="789" spans="1:9" x14ac:dyDescent="0.25">
      <c r="A789" t="s">
        <v>11</v>
      </c>
      <c r="B789" t="s">
        <v>10</v>
      </c>
      <c r="C789" s="1">
        <v>42972</v>
      </c>
      <c r="D789">
        <v>0</v>
      </c>
      <c r="E789">
        <v>2380</v>
      </c>
      <c r="F789">
        <v>2410</v>
      </c>
      <c r="G789">
        <v>2375</v>
      </c>
      <c r="H789">
        <v>2375</v>
      </c>
      <c r="I789">
        <v>1226</v>
      </c>
    </row>
    <row r="790" spans="1:9" x14ac:dyDescent="0.25">
      <c r="A790" t="s">
        <v>11</v>
      </c>
      <c r="B790" t="s">
        <v>10</v>
      </c>
      <c r="C790" s="1">
        <v>42975</v>
      </c>
      <c r="D790">
        <v>0</v>
      </c>
      <c r="E790">
        <v>2375</v>
      </c>
      <c r="F790">
        <v>2375</v>
      </c>
      <c r="G790">
        <v>2340</v>
      </c>
      <c r="H790">
        <v>2350</v>
      </c>
      <c r="I790">
        <v>1659</v>
      </c>
    </row>
    <row r="791" spans="1:9" x14ac:dyDescent="0.25">
      <c r="A791" t="s">
        <v>11</v>
      </c>
      <c r="B791" t="s">
        <v>10</v>
      </c>
      <c r="C791" s="1">
        <v>42976</v>
      </c>
      <c r="D791">
        <v>0</v>
      </c>
      <c r="E791">
        <v>2340</v>
      </c>
      <c r="F791">
        <v>2375</v>
      </c>
      <c r="G791">
        <v>2325</v>
      </c>
      <c r="H791">
        <v>2355</v>
      </c>
      <c r="I791">
        <v>639</v>
      </c>
    </row>
    <row r="792" spans="1:9" x14ac:dyDescent="0.25">
      <c r="A792" t="s">
        <v>11</v>
      </c>
      <c r="B792" t="s">
        <v>10</v>
      </c>
      <c r="C792" s="1">
        <v>42977</v>
      </c>
      <c r="D792">
        <v>0</v>
      </c>
      <c r="E792">
        <v>2360</v>
      </c>
      <c r="F792">
        <v>2370</v>
      </c>
      <c r="G792">
        <v>2345</v>
      </c>
      <c r="H792">
        <v>2345</v>
      </c>
      <c r="I792">
        <v>608</v>
      </c>
    </row>
    <row r="793" spans="1:9" x14ac:dyDescent="0.25">
      <c r="A793" t="s">
        <v>11</v>
      </c>
      <c r="B793" t="s">
        <v>10</v>
      </c>
      <c r="C793" s="1">
        <v>42978</v>
      </c>
      <c r="D793">
        <v>0</v>
      </c>
      <c r="E793">
        <v>2355</v>
      </c>
      <c r="F793">
        <v>2375</v>
      </c>
      <c r="G793">
        <v>2320</v>
      </c>
      <c r="H793">
        <v>2355</v>
      </c>
      <c r="I793">
        <v>987</v>
      </c>
    </row>
    <row r="794" spans="1:9" x14ac:dyDescent="0.25">
      <c r="A794" t="s">
        <v>11</v>
      </c>
      <c r="B794" t="s">
        <v>10</v>
      </c>
      <c r="C794" s="1">
        <v>42979</v>
      </c>
      <c r="D794">
        <v>0</v>
      </c>
      <c r="E794">
        <v>2355</v>
      </c>
      <c r="F794">
        <v>2360</v>
      </c>
      <c r="G794">
        <v>2325</v>
      </c>
      <c r="H794">
        <v>2325</v>
      </c>
      <c r="I794">
        <v>680</v>
      </c>
    </row>
    <row r="795" spans="1:9" x14ac:dyDescent="0.25">
      <c r="A795" t="s">
        <v>11</v>
      </c>
      <c r="B795" t="s">
        <v>10</v>
      </c>
      <c r="C795" s="1">
        <v>42982</v>
      </c>
      <c r="D795">
        <v>0</v>
      </c>
      <c r="E795">
        <v>2320</v>
      </c>
      <c r="F795">
        <v>2335</v>
      </c>
      <c r="G795">
        <v>2305</v>
      </c>
      <c r="H795">
        <v>2330</v>
      </c>
      <c r="I795">
        <v>901</v>
      </c>
    </row>
    <row r="796" spans="1:9" x14ac:dyDescent="0.25">
      <c r="A796" t="s">
        <v>11</v>
      </c>
      <c r="B796" t="s">
        <v>10</v>
      </c>
      <c r="C796" s="1">
        <v>42983</v>
      </c>
      <c r="D796">
        <v>0</v>
      </c>
      <c r="E796">
        <v>2320</v>
      </c>
      <c r="F796">
        <v>2340</v>
      </c>
      <c r="G796">
        <v>2300</v>
      </c>
      <c r="H796">
        <v>2315</v>
      </c>
      <c r="I796">
        <v>647</v>
      </c>
    </row>
    <row r="797" spans="1:9" x14ac:dyDescent="0.25">
      <c r="A797" t="s">
        <v>11</v>
      </c>
      <c r="B797" t="s">
        <v>10</v>
      </c>
      <c r="C797" s="1">
        <v>42984</v>
      </c>
      <c r="D797">
        <v>0</v>
      </c>
      <c r="E797">
        <v>2305</v>
      </c>
      <c r="F797">
        <v>2350</v>
      </c>
      <c r="G797">
        <v>2290</v>
      </c>
      <c r="H797">
        <v>2300</v>
      </c>
      <c r="I797">
        <v>730</v>
      </c>
    </row>
    <row r="798" spans="1:9" x14ac:dyDescent="0.25">
      <c r="A798" t="s">
        <v>11</v>
      </c>
      <c r="B798" t="s">
        <v>10</v>
      </c>
      <c r="C798" s="1">
        <v>42985</v>
      </c>
      <c r="D798">
        <v>0</v>
      </c>
      <c r="E798">
        <v>2300</v>
      </c>
      <c r="F798">
        <v>2305</v>
      </c>
      <c r="G798">
        <v>2275</v>
      </c>
      <c r="H798">
        <v>2305</v>
      </c>
      <c r="I798">
        <v>992</v>
      </c>
    </row>
    <row r="799" spans="1:9" x14ac:dyDescent="0.25">
      <c r="A799" t="s">
        <v>11</v>
      </c>
      <c r="B799" t="s">
        <v>10</v>
      </c>
      <c r="C799" s="1">
        <v>42986</v>
      </c>
      <c r="D799">
        <v>0</v>
      </c>
      <c r="E799">
        <v>2290</v>
      </c>
      <c r="F799">
        <v>2310</v>
      </c>
      <c r="G799">
        <v>2290</v>
      </c>
      <c r="H799">
        <v>2300</v>
      </c>
      <c r="I799">
        <v>495</v>
      </c>
    </row>
    <row r="800" spans="1:9" x14ac:dyDescent="0.25">
      <c r="A800" t="s">
        <v>11</v>
      </c>
      <c r="B800" t="s">
        <v>10</v>
      </c>
      <c r="C800" s="1">
        <v>42989</v>
      </c>
      <c r="D800">
        <v>0</v>
      </c>
      <c r="E800">
        <v>2300</v>
      </c>
      <c r="F800">
        <v>2345</v>
      </c>
      <c r="G800">
        <v>2300</v>
      </c>
      <c r="H800">
        <v>2340</v>
      </c>
      <c r="I800">
        <v>980</v>
      </c>
    </row>
    <row r="801" spans="1:9" x14ac:dyDescent="0.25">
      <c r="A801" t="s">
        <v>11</v>
      </c>
      <c r="B801" t="s">
        <v>10</v>
      </c>
      <c r="C801" s="1">
        <v>42990</v>
      </c>
      <c r="D801">
        <v>0</v>
      </c>
      <c r="E801">
        <v>2345</v>
      </c>
      <c r="F801">
        <v>2375</v>
      </c>
      <c r="G801">
        <v>2335</v>
      </c>
      <c r="H801">
        <v>2375</v>
      </c>
      <c r="I801">
        <v>580</v>
      </c>
    </row>
    <row r="802" spans="1:9" x14ac:dyDescent="0.25">
      <c r="A802" t="s">
        <v>11</v>
      </c>
      <c r="B802" t="s">
        <v>10</v>
      </c>
      <c r="C802" s="1">
        <v>42991</v>
      </c>
      <c r="D802">
        <v>0</v>
      </c>
      <c r="E802">
        <v>2365</v>
      </c>
      <c r="F802">
        <v>2385</v>
      </c>
      <c r="G802">
        <v>2355</v>
      </c>
      <c r="H802">
        <v>2370</v>
      </c>
      <c r="I802">
        <v>836</v>
      </c>
    </row>
    <row r="803" spans="1:9" x14ac:dyDescent="0.25">
      <c r="A803" t="s">
        <v>11</v>
      </c>
      <c r="B803" t="s">
        <v>10</v>
      </c>
      <c r="C803" s="1">
        <v>42992</v>
      </c>
      <c r="D803">
        <v>0</v>
      </c>
      <c r="E803">
        <v>2365</v>
      </c>
      <c r="F803">
        <v>2390</v>
      </c>
      <c r="G803">
        <v>2355</v>
      </c>
      <c r="H803">
        <v>2375</v>
      </c>
      <c r="I803">
        <v>992</v>
      </c>
    </row>
    <row r="804" spans="1:9" x14ac:dyDescent="0.25">
      <c r="A804" t="s">
        <v>11</v>
      </c>
      <c r="B804" t="s">
        <v>10</v>
      </c>
      <c r="C804" s="1">
        <v>42993</v>
      </c>
      <c r="D804">
        <v>0</v>
      </c>
      <c r="E804">
        <v>2365</v>
      </c>
      <c r="F804">
        <v>2385</v>
      </c>
      <c r="G804">
        <v>2355</v>
      </c>
      <c r="H804">
        <v>2385</v>
      </c>
      <c r="I804">
        <v>812</v>
      </c>
    </row>
    <row r="805" spans="1:9" x14ac:dyDescent="0.25">
      <c r="A805" t="s">
        <v>11</v>
      </c>
      <c r="B805" t="s">
        <v>10</v>
      </c>
      <c r="C805" s="1">
        <v>42996</v>
      </c>
      <c r="D805">
        <v>0</v>
      </c>
      <c r="E805">
        <v>2410</v>
      </c>
      <c r="F805">
        <v>2435</v>
      </c>
      <c r="G805">
        <v>2390</v>
      </c>
      <c r="H805">
        <v>2435</v>
      </c>
      <c r="I805">
        <v>1319</v>
      </c>
    </row>
    <row r="806" spans="1:9" x14ac:dyDescent="0.25">
      <c r="A806" t="s">
        <v>11</v>
      </c>
      <c r="B806" t="s">
        <v>10</v>
      </c>
      <c r="C806" s="1">
        <v>42997</v>
      </c>
      <c r="D806">
        <v>0</v>
      </c>
      <c r="E806">
        <v>2435</v>
      </c>
      <c r="F806">
        <v>2445</v>
      </c>
      <c r="G806">
        <v>2420</v>
      </c>
      <c r="H806">
        <v>2440</v>
      </c>
      <c r="I806">
        <v>1071</v>
      </c>
    </row>
    <row r="807" spans="1:9" x14ac:dyDescent="0.25">
      <c r="A807" t="s">
        <v>11</v>
      </c>
      <c r="B807" t="s">
        <v>10</v>
      </c>
      <c r="C807" s="1">
        <v>42998</v>
      </c>
      <c r="D807">
        <v>0</v>
      </c>
      <c r="E807">
        <v>2445</v>
      </c>
      <c r="F807">
        <v>2450</v>
      </c>
      <c r="G807">
        <v>2415</v>
      </c>
      <c r="H807">
        <v>2415</v>
      </c>
      <c r="I807">
        <v>1229</v>
      </c>
    </row>
    <row r="808" spans="1:9" x14ac:dyDescent="0.25">
      <c r="A808" t="s">
        <v>11</v>
      </c>
      <c r="B808" t="s">
        <v>10</v>
      </c>
      <c r="C808" s="1">
        <v>42999</v>
      </c>
      <c r="D808">
        <v>0</v>
      </c>
      <c r="E808">
        <v>2455</v>
      </c>
      <c r="F808">
        <v>2475</v>
      </c>
      <c r="G808">
        <v>2430</v>
      </c>
      <c r="H808">
        <v>2435</v>
      </c>
      <c r="I808">
        <v>724</v>
      </c>
    </row>
    <row r="809" spans="1:9" x14ac:dyDescent="0.25">
      <c r="A809" t="s">
        <v>11</v>
      </c>
      <c r="B809" t="s">
        <v>10</v>
      </c>
      <c r="C809" s="1">
        <v>43000</v>
      </c>
      <c r="D809">
        <v>0</v>
      </c>
      <c r="E809">
        <v>2415</v>
      </c>
      <c r="F809">
        <v>2415</v>
      </c>
      <c r="G809">
        <v>2385</v>
      </c>
      <c r="H809">
        <v>2390</v>
      </c>
      <c r="I809">
        <v>548</v>
      </c>
    </row>
    <row r="810" spans="1:9" x14ac:dyDescent="0.25">
      <c r="A810" t="s">
        <v>11</v>
      </c>
      <c r="B810" t="s">
        <v>10</v>
      </c>
      <c r="C810" s="1">
        <v>43003</v>
      </c>
      <c r="D810">
        <v>0</v>
      </c>
      <c r="E810">
        <v>2385</v>
      </c>
      <c r="F810">
        <v>2385</v>
      </c>
      <c r="G810">
        <v>2320</v>
      </c>
      <c r="H810">
        <v>2320</v>
      </c>
      <c r="I810">
        <v>1246</v>
      </c>
    </row>
    <row r="811" spans="1:9" x14ac:dyDescent="0.25">
      <c r="A811" t="s">
        <v>11</v>
      </c>
      <c r="B811" t="s">
        <v>10</v>
      </c>
      <c r="C811" s="1">
        <v>43004</v>
      </c>
      <c r="D811">
        <v>0</v>
      </c>
      <c r="E811">
        <v>2325</v>
      </c>
      <c r="F811">
        <v>2370</v>
      </c>
      <c r="G811">
        <v>2325</v>
      </c>
      <c r="H811">
        <v>2345</v>
      </c>
      <c r="I811">
        <v>688</v>
      </c>
    </row>
    <row r="812" spans="1:9" x14ac:dyDescent="0.25">
      <c r="A812" t="s">
        <v>11</v>
      </c>
      <c r="B812" t="s">
        <v>10</v>
      </c>
      <c r="C812" s="1">
        <v>43005</v>
      </c>
      <c r="D812">
        <v>0</v>
      </c>
      <c r="E812">
        <v>2365</v>
      </c>
      <c r="F812">
        <v>2380</v>
      </c>
      <c r="G812">
        <v>2355</v>
      </c>
      <c r="H812">
        <v>2355</v>
      </c>
      <c r="I812">
        <v>429</v>
      </c>
    </row>
    <row r="813" spans="1:9" x14ac:dyDescent="0.25">
      <c r="A813" t="s">
        <v>11</v>
      </c>
      <c r="B813" t="s">
        <v>10</v>
      </c>
      <c r="C813" s="1">
        <v>43006</v>
      </c>
      <c r="D813">
        <v>0</v>
      </c>
      <c r="E813">
        <v>2380</v>
      </c>
      <c r="F813">
        <v>2385</v>
      </c>
      <c r="G813">
        <v>2335</v>
      </c>
      <c r="H813">
        <v>2350</v>
      </c>
      <c r="I813">
        <v>587</v>
      </c>
    </row>
    <row r="814" spans="1:9" x14ac:dyDescent="0.25">
      <c r="A814" t="s">
        <v>11</v>
      </c>
      <c r="B814" t="s">
        <v>10</v>
      </c>
      <c r="C814" s="1">
        <v>43007</v>
      </c>
      <c r="D814">
        <v>0</v>
      </c>
      <c r="E814">
        <v>2325</v>
      </c>
      <c r="F814">
        <v>2365</v>
      </c>
      <c r="G814">
        <v>2325</v>
      </c>
      <c r="H814">
        <v>2345</v>
      </c>
      <c r="I814">
        <v>355</v>
      </c>
    </row>
    <row r="815" spans="1:9" x14ac:dyDescent="0.25">
      <c r="A815" t="s">
        <v>11</v>
      </c>
      <c r="B815" t="s">
        <v>10</v>
      </c>
      <c r="C815" s="1">
        <v>43010</v>
      </c>
      <c r="D815">
        <v>0</v>
      </c>
      <c r="E815">
        <v>2395</v>
      </c>
      <c r="F815">
        <v>2400</v>
      </c>
      <c r="G815">
        <v>2365</v>
      </c>
      <c r="H815">
        <v>2395</v>
      </c>
      <c r="I815">
        <v>770</v>
      </c>
    </row>
    <row r="816" spans="1:9" x14ac:dyDescent="0.25">
      <c r="A816" t="s">
        <v>11</v>
      </c>
      <c r="B816" t="s">
        <v>10</v>
      </c>
      <c r="C816" s="1">
        <v>43011</v>
      </c>
      <c r="D816">
        <v>0</v>
      </c>
      <c r="E816">
        <v>2420</v>
      </c>
      <c r="F816">
        <v>2445</v>
      </c>
      <c r="G816">
        <v>2410</v>
      </c>
      <c r="H816">
        <v>2430</v>
      </c>
      <c r="I816">
        <v>1562</v>
      </c>
    </row>
    <row r="817" spans="1:9" x14ac:dyDescent="0.25">
      <c r="A817" t="s">
        <v>11</v>
      </c>
      <c r="B817" t="s">
        <v>10</v>
      </c>
      <c r="C817" s="1">
        <v>43012</v>
      </c>
      <c r="D817">
        <v>0</v>
      </c>
      <c r="E817">
        <v>2435</v>
      </c>
      <c r="F817">
        <v>2450</v>
      </c>
      <c r="G817">
        <v>2420</v>
      </c>
      <c r="H817">
        <v>2425</v>
      </c>
      <c r="I817">
        <v>1955</v>
      </c>
    </row>
    <row r="818" spans="1:9" x14ac:dyDescent="0.25">
      <c r="A818" t="s">
        <v>11</v>
      </c>
      <c r="B818" t="s">
        <v>10</v>
      </c>
      <c r="C818" s="1">
        <v>43013</v>
      </c>
      <c r="D818">
        <v>0</v>
      </c>
      <c r="E818">
        <v>2435</v>
      </c>
      <c r="F818">
        <v>2450</v>
      </c>
      <c r="G818">
        <v>2420</v>
      </c>
      <c r="H818">
        <v>2450</v>
      </c>
      <c r="I818">
        <v>544</v>
      </c>
    </row>
    <row r="819" spans="1:9" x14ac:dyDescent="0.25">
      <c r="A819" t="s">
        <v>11</v>
      </c>
      <c r="B819" t="s">
        <v>10</v>
      </c>
      <c r="C819" s="1">
        <v>43014</v>
      </c>
      <c r="D819">
        <v>0</v>
      </c>
      <c r="E819">
        <v>2445</v>
      </c>
      <c r="F819">
        <v>2475</v>
      </c>
      <c r="G819">
        <v>2430</v>
      </c>
      <c r="H819">
        <v>2475</v>
      </c>
      <c r="I819">
        <v>2111</v>
      </c>
    </row>
    <row r="820" spans="1:9" x14ac:dyDescent="0.25">
      <c r="A820" t="s">
        <v>11</v>
      </c>
      <c r="B820" t="s">
        <v>10</v>
      </c>
      <c r="C820" s="1">
        <v>43017</v>
      </c>
      <c r="D820">
        <v>0</v>
      </c>
      <c r="E820">
        <v>2465</v>
      </c>
      <c r="F820">
        <v>2485</v>
      </c>
      <c r="G820">
        <v>2460</v>
      </c>
      <c r="H820">
        <v>2475</v>
      </c>
      <c r="I820">
        <v>945</v>
      </c>
    </row>
    <row r="821" spans="1:9" x14ac:dyDescent="0.25">
      <c r="A821" t="s">
        <v>11</v>
      </c>
      <c r="B821" t="s">
        <v>10</v>
      </c>
      <c r="C821" s="1">
        <v>43018</v>
      </c>
      <c r="D821">
        <v>0</v>
      </c>
      <c r="E821">
        <v>2485</v>
      </c>
      <c r="F821">
        <v>2485</v>
      </c>
      <c r="G821">
        <v>2460</v>
      </c>
      <c r="H821">
        <v>2470</v>
      </c>
      <c r="I821">
        <v>1708</v>
      </c>
    </row>
    <row r="822" spans="1:9" x14ac:dyDescent="0.25">
      <c r="A822" t="s">
        <v>11</v>
      </c>
      <c r="B822" t="s">
        <v>10</v>
      </c>
      <c r="C822" s="1">
        <v>43019</v>
      </c>
      <c r="D822">
        <v>0</v>
      </c>
      <c r="E822">
        <v>2470</v>
      </c>
      <c r="F822">
        <v>2500</v>
      </c>
      <c r="G822">
        <v>2445</v>
      </c>
      <c r="H822">
        <v>2475</v>
      </c>
      <c r="I822">
        <v>753</v>
      </c>
    </row>
    <row r="823" spans="1:9" x14ac:dyDescent="0.25">
      <c r="A823" t="s">
        <v>11</v>
      </c>
      <c r="B823" t="s">
        <v>10</v>
      </c>
      <c r="C823" s="1">
        <v>43020</v>
      </c>
      <c r="D823">
        <v>0</v>
      </c>
      <c r="E823">
        <v>2475</v>
      </c>
      <c r="F823">
        <v>2475</v>
      </c>
      <c r="G823">
        <v>2455</v>
      </c>
      <c r="H823">
        <v>2465</v>
      </c>
      <c r="I823">
        <v>707</v>
      </c>
    </row>
    <row r="824" spans="1:9" x14ac:dyDescent="0.25">
      <c r="A824" t="s">
        <v>11</v>
      </c>
      <c r="B824" t="s">
        <v>10</v>
      </c>
      <c r="C824" s="1">
        <v>43021</v>
      </c>
      <c r="D824">
        <v>0</v>
      </c>
      <c r="E824">
        <v>2460</v>
      </c>
      <c r="F824">
        <v>2475</v>
      </c>
      <c r="G824">
        <v>2440</v>
      </c>
      <c r="H824">
        <v>2455</v>
      </c>
      <c r="I824">
        <v>787</v>
      </c>
    </row>
    <row r="825" spans="1:9" x14ac:dyDescent="0.25">
      <c r="A825" t="s">
        <v>11</v>
      </c>
      <c r="B825" t="s">
        <v>10</v>
      </c>
      <c r="C825" s="1">
        <v>43024</v>
      </c>
      <c r="D825">
        <v>0</v>
      </c>
      <c r="E825">
        <v>2475</v>
      </c>
      <c r="F825">
        <v>2495</v>
      </c>
      <c r="G825">
        <v>2440</v>
      </c>
      <c r="H825">
        <v>2470</v>
      </c>
      <c r="I825">
        <v>970</v>
      </c>
    </row>
    <row r="826" spans="1:9" x14ac:dyDescent="0.25">
      <c r="A826" t="s">
        <v>11</v>
      </c>
      <c r="B826" t="s">
        <v>10</v>
      </c>
      <c r="C826" s="1">
        <v>43025</v>
      </c>
      <c r="D826">
        <v>0</v>
      </c>
      <c r="E826">
        <v>2465</v>
      </c>
      <c r="F826">
        <v>2475</v>
      </c>
      <c r="G826">
        <v>2455</v>
      </c>
      <c r="H826">
        <v>2465</v>
      </c>
      <c r="I826">
        <v>968</v>
      </c>
    </row>
    <row r="827" spans="1:9" x14ac:dyDescent="0.25">
      <c r="A827" t="s">
        <v>11</v>
      </c>
      <c r="B827" t="s">
        <v>10</v>
      </c>
      <c r="C827" s="1">
        <v>43026</v>
      </c>
      <c r="D827">
        <v>0</v>
      </c>
      <c r="E827">
        <v>2460</v>
      </c>
      <c r="F827">
        <v>2470</v>
      </c>
      <c r="G827">
        <v>2450</v>
      </c>
      <c r="H827">
        <v>2460</v>
      </c>
      <c r="I827">
        <v>682</v>
      </c>
    </row>
    <row r="828" spans="1:9" x14ac:dyDescent="0.25">
      <c r="A828" t="s">
        <v>11</v>
      </c>
      <c r="B828" t="s">
        <v>10</v>
      </c>
      <c r="C828" s="1">
        <v>43027</v>
      </c>
      <c r="D828">
        <v>0</v>
      </c>
      <c r="E828">
        <v>2470</v>
      </c>
      <c r="F828">
        <v>2470</v>
      </c>
      <c r="G828">
        <v>2410</v>
      </c>
      <c r="H828">
        <v>2430</v>
      </c>
      <c r="I828">
        <v>1012</v>
      </c>
    </row>
    <row r="829" spans="1:9" x14ac:dyDescent="0.25">
      <c r="A829" t="s">
        <v>11</v>
      </c>
      <c r="B829" t="s">
        <v>10</v>
      </c>
      <c r="C829" s="1">
        <v>43028</v>
      </c>
      <c r="D829">
        <v>0</v>
      </c>
      <c r="E829">
        <v>2450</v>
      </c>
      <c r="F829">
        <v>2460</v>
      </c>
      <c r="G829">
        <v>2435</v>
      </c>
      <c r="H829">
        <v>2445</v>
      </c>
      <c r="I829">
        <v>1441</v>
      </c>
    </row>
    <row r="830" spans="1:9" x14ac:dyDescent="0.25">
      <c r="A830" t="s">
        <v>11</v>
      </c>
      <c r="B830" t="s">
        <v>10</v>
      </c>
      <c r="C830" s="1">
        <v>43031</v>
      </c>
      <c r="D830">
        <v>0</v>
      </c>
      <c r="E830">
        <v>2455</v>
      </c>
      <c r="F830">
        <v>2455</v>
      </c>
      <c r="G830">
        <v>2425</v>
      </c>
      <c r="H830">
        <v>2440</v>
      </c>
      <c r="I830">
        <v>802</v>
      </c>
    </row>
    <row r="831" spans="1:9" x14ac:dyDescent="0.25">
      <c r="A831" t="s">
        <v>11</v>
      </c>
      <c r="B831" t="s">
        <v>10</v>
      </c>
      <c r="C831" s="1">
        <v>43032</v>
      </c>
      <c r="D831">
        <v>0</v>
      </c>
      <c r="E831">
        <v>2435</v>
      </c>
      <c r="F831">
        <v>2445</v>
      </c>
      <c r="G831">
        <v>2415</v>
      </c>
      <c r="H831">
        <v>2435</v>
      </c>
      <c r="I831">
        <v>768</v>
      </c>
    </row>
    <row r="832" spans="1:9" x14ac:dyDescent="0.25">
      <c r="A832" t="s">
        <v>11</v>
      </c>
      <c r="B832" t="s">
        <v>10</v>
      </c>
      <c r="C832" s="1">
        <v>43033</v>
      </c>
      <c r="D832">
        <v>0</v>
      </c>
      <c r="E832">
        <v>2450</v>
      </c>
      <c r="F832">
        <v>2450</v>
      </c>
      <c r="G832">
        <v>2415</v>
      </c>
      <c r="H832">
        <v>2425</v>
      </c>
      <c r="I832">
        <v>1331</v>
      </c>
    </row>
    <row r="833" spans="1:9" x14ac:dyDescent="0.25">
      <c r="A833" t="s">
        <v>11</v>
      </c>
      <c r="B833" t="s">
        <v>10</v>
      </c>
      <c r="C833" s="1">
        <v>43034</v>
      </c>
      <c r="D833">
        <v>0</v>
      </c>
      <c r="E833">
        <v>2430</v>
      </c>
      <c r="F833">
        <v>2450</v>
      </c>
      <c r="G833">
        <v>2415</v>
      </c>
      <c r="H833">
        <v>2435</v>
      </c>
      <c r="I833">
        <v>608</v>
      </c>
    </row>
    <row r="834" spans="1:9" x14ac:dyDescent="0.25">
      <c r="A834" t="s">
        <v>11</v>
      </c>
      <c r="B834" t="s">
        <v>10</v>
      </c>
      <c r="C834" s="1">
        <v>43035</v>
      </c>
      <c r="D834">
        <v>0</v>
      </c>
      <c r="E834">
        <v>2440</v>
      </c>
      <c r="F834">
        <v>2490</v>
      </c>
      <c r="G834">
        <v>2435</v>
      </c>
      <c r="H834">
        <v>2460</v>
      </c>
      <c r="I834">
        <v>1288</v>
      </c>
    </row>
    <row r="835" spans="1:9" x14ac:dyDescent="0.25">
      <c r="A835" t="s">
        <v>11</v>
      </c>
      <c r="B835" t="s">
        <v>10</v>
      </c>
      <c r="C835" s="1">
        <v>43038</v>
      </c>
      <c r="D835">
        <v>0</v>
      </c>
      <c r="E835">
        <v>2440</v>
      </c>
      <c r="F835">
        <v>2455</v>
      </c>
      <c r="G835">
        <v>2415</v>
      </c>
      <c r="H835">
        <v>2435</v>
      </c>
      <c r="I835">
        <v>927</v>
      </c>
    </row>
    <row r="836" spans="1:9" x14ac:dyDescent="0.25">
      <c r="A836" t="s">
        <v>11</v>
      </c>
      <c r="B836" t="s">
        <v>10</v>
      </c>
      <c r="C836" s="1">
        <v>43039</v>
      </c>
      <c r="D836">
        <v>0</v>
      </c>
      <c r="E836">
        <v>2445</v>
      </c>
      <c r="F836">
        <v>2485</v>
      </c>
      <c r="G836">
        <v>2445</v>
      </c>
      <c r="H836">
        <v>2475</v>
      </c>
      <c r="I836">
        <v>1130</v>
      </c>
    </row>
    <row r="837" spans="1:9" x14ac:dyDescent="0.25">
      <c r="A837" t="s">
        <v>11</v>
      </c>
      <c r="B837" t="s">
        <v>10</v>
      </c>
      <c r="C837" s="1">
        <v>43040</v>
      </c>
      <c r="D837">
        <v>0</v>
      </c>
      <c r="E837">
        <v>2495</v>
      </c>
      <c r="F837">
        <v>2510</v>
      </c>
      <c r="G837">
        <v>2445</v>
      </c>
      <c r="H837">
        <v>2510</v>
      </c>
      <c r="I837">
        <v>1419</v>
      </c>
    </row>
    <row r="838" spans="1:9" x14ac:dyDescent="0.25">
      <c r="A838" t="s">
        <v>11</v>
      </c>
      <c r="B838" t="s">
        <v>10</v>
      </c>
      <c r="C838" s="1">
        <v>43041</v>
      </c>
      <c r="D838">
        <v>0</v>
      </c>
      <c r="E838">
        <v>2505</v>
      </c>
      <c r="F838">
        <v>2510</v>
      </c>
      <c r="G838">
        <v>2480</v>
      </c>
      <c r="H838">
        <v>2490</v>
      </c>
      <c r="I838">
        <v>1072</v>
      </c>
    </row>
    <row r="839" spans="1:9" x14ac:dyDescent="0.25">
      <c r="A839" t="s">
        <v>11</v>
      </c>
      <c r="B839" t="s">
        <v>10</v>
      </c>
      <c r="C839" s="1">
        <v>43042</v>
      </c>
      <c r="D839">
        <v>0</v>
      </c>
      <c r="E839">
        <v>2490</v>
      </c>
      <c r="F839">
        <v>2535</v>
      </c>
      <c r="G839">
        <v>2485</v>
      </c>
      <c r="H839">
        <v>2530</v>
      </c>
      <c r="I839">
        <v>1600</v>
      </c>
    </row>
    <row r="840" spans="1:9" x14ac:dyDescent="0.25">
      <c r="A840" t="s">
        <v>11</v>
      </c>
      <c r="B840" t="s">
        <v>10</v>
      </c>
      <c r="C840" s="1">
        <v>43046</v>
      </c>
      <c r="D840">
        <v>0</v>
      </c>
      <c r="E840">
        <v>2560</v>
      </c>
      <c r="F840">
        <v>2600</v>
      </c>
      <c r="G840">
        <v>2550</v>
      </c>
      <c r="H840">
        <v>2590</v>
      </c>
      <c r="I840">
        <v>1923</v>
      </c>
    </row>
    <row r="841" spans="1:9" x14ac:dyDescent="0.25">
      <c r="A841" t="s">
        <v>11</v>
      </c>
      <c r="B841" t="s">
        <v>10</v>
      </c>
      <c r="C841" s="1">
        <v>43047</v>
      </c>
      <c r="D841">
        <v>0</v>
      </c>
      <c r="E841">
        <v>2595</v>
      </c>
      <c r="F841">
        <v>2630</v>
      </c>
      <c r="G841">
        <v>2580</v>
      </c>
      <c r="H841">
        <v>2590</v>
      </c>
      <c r="I841">
        <v>2720</v>
      </c>
    </row>
    <row r="842" spans="1:9" x14ac:dyDescent="0.25">
      <c r="A842" t="s">
        <v>11</v>
      </c>
      <c r="B842" t="s">
        <v>10</v>
      </c>
      <c r="C842" s="1">
        <v>43048</v>
      </c>
      <c r="D842">
        <v>0</v>
      </c>
      <c r="E842">
        <v>2605</v>
      </c>
      <c r="F842">
        <v>2660</v>
      </c>
      <c r="G842">
        <v>2580</v>
      </c>
      <c r="H842">
        <v>2580</v>
      </c>
      <c r="I842">
        <v>1853</v>
      </c>
    </row>
    <row r="843" spans="1:9" x14ac:dyDescent="0.25">
      <c r="A843" t="s">
        <v>11</v>
      </c>
      <c r="B843" t="s">
        <v>10</v>
      </c>
      <c r="C843" s="1">
        <v>43049</v>
      </c>
      <c r="D843">
        <v>0</v>
      </c>
      <c r="E843">
        <v>2595</v>
      </c>
      <c r="F843">
        <v>2655</v>
      </c>
      <c r="G843">
        <v>2570</v>
      </c>
      <c r="H843">
        <v>2585</v>
      </c>
      <c r="I843">
        <v>1391</v>
      </c>
    </row>
    <row r="844" spans="1:9" x14ac:dyDescent="0.25">
      <c r="A844" t="s">
        <v>11</v>
      </c>
      <c r="B844" t="s">
        <v>10</v>
      </c>
      <c r="C844" s="1">
        <v>43052</v>
      </c>
      <c r="D844">
        <v>0</v>
      </c>
      <c r="E844">
        <v>2610</v>
      </c>
      <c r="F844">
        <v>2670</v>
      </c>
      <c r="G844">
        <v>2595</v>
      </c>
      <c r="H844">
        <v>2620</v>
      </c>
      <c r="I844">
        <v>2279</v>
      </c>
    </row>
    <row r="845" spans="1:9" x14ac:dyDescent="0.25">
      <c r="A845" t="s">
        <v>11</v>
      </c>
      <c r="B845" t="s">
        <v>10</v>
      </c>
      <c r="C845" s="1">
        <v>43053</v>
      </c>
      <c r="D845">
        <v>0</v>
      </c>
      <c r="E845">
        <v>2610</v>
      </c>
      <c r="F845">
        <v>2625</v>
      </c>
      <c r="G845">
        <v>2605</v>
      </c>
      <c r="H845">
        <v>2620</v>
      </c>
      <c r="I845">
        <v>3753</v>
      </c>
    </row>
    <row r="846" spans="1:9" x14ac:dyDescent="0.25">
      <c r="A846" t="s">
        <v>11</v>
      </c>
      <c r="B846" t="s">
        <v>10</v>
      </c>
      <c r="C846" s="1">
        <v>43054</v>
      </c>
      <c r="D846">
        <v>0</v>
      </c>
      <c r="E846">
        <v>2615</v>
      </c>
      <c r="F846">
        <v>2615</v>
      </c>
      <c r="G846">
        <v>2580</v>
      </c>
      <c r="H846">
        <v>2600</v>
      </c>
      <c r="I846">
        <v>2092</v>
      </c>
    </row>
    <row r="847" spans="1:9" x14ac:dyDescent="0.25">
      <c r="A847" t="s">
        <v>11</v>
      </c>
      <c r="B847" t="s">
        <v>10</v>
      </c>
      <c r="C847" s="1">
        <v>43055</v>
      </c>
      <c r="D847">
        <v>0</v>
      </c>
      <c r="E847">
        <v>2615</v>
      </c>
      <c r="F847">
        <v>2635</v>
      </c>
      <c r="G847">
        <v>2600</v>
      </c>
      <c r="H847">
        <v>2635</v>
      </c>
      <c r="I847">
        <v>1296</v>
      </c>
    </row>
    <row r="848" spans="1:9" x14ac:dyDescent="0.25">
      <c r="A848" t="s">
        <v>11</v>
      </c>
      <c r="B848" t="s">
        <v>10</v>
      </c>
      <c r="C848" s="1">
        <v>43056</v>
      </c>
      <c r="D848">
        <v>0</v>
      </c>
      <c r="E848">
        <v>2625</v>
      </c>
      <c r="F848">
        <v>2635</v>
      </c>
      <c r="G848">
        <v>2600</v>
      </c>
      <c r="H848">
        <v>2615</v>
      </c>
      <c r="I848">
        <v>1235</v>
      </c>
    </row>
    <row r="849" spans="1:9" x14ac:dyDescent="0.25">
      <c r="A849" t="s">
        <v>11</v>
      </c>
      <c r="B849" t="s">
        <v>10</v>
      </c>
      <c r="C849" s="1">
        <v>43059</v>
      </c>
      <c r="D849">
        <v>0</v>
      </c>
      <c r="E849">
        <v>2615</v>
      </c>
      <c r="F849">
        <v>2670</v>
      </c>
      <c r="G849">
        <v>2610</v>
      </c>
      <c r="H849">
        <v>2650</v>
      </c>
      <c r="I849">
        <v>2471</v>
      </c>
    </row>
    <row r="850" spans="1:9" x14ac:dyDescent="0.25">
      <c r="A850" t="s">
        <v>11</v>
      </c>
      <c r="B850" t="s">
        <v>10</v>
      </c>
      <c r="C850" s="1">
        <v>43060</v>
      </c>
      <c r="D850">
        <v>0</v>
      </c>
      <c r="E850">
        <v>2660</v>
      </c>
      <c r="F850">
        <v>2745</v>
      </c>
      <c r="G850">
        <v>2655</v>
      </c>
      <c r="H850">
        <v>2700</v>
      </c>
      <c r="I850">
        <v>4096</v>
      </c>
    </row>
    <row r="851" spans="1:9" x14ac:dyDescent="0.25">
      <c r="A851" t="s">
        <v>11</v>
      </c>
      <c r="B851" t="s">
        <v>10</v>
      </c>
      <c r="C851" s="1">
        <v>43061</v>
      </c>
      <c r="D851">
        <v>0</v>
      </c>
      <c r="E851">
        <v>2690</v>
      </c>
      <c r="F851">
        <v>2705</v>
      </c>
      <c r="G851">
        <v>2665</v>
      </c>
      <c r="H851">
        <v>2675</v>
      </c>
      <c r="I851">
        <v>3664</v>
      </c>
    </row>
    <row r="852" spans="1:9" x14ac:dyDescent="0.25">
      <c r="A852" t="s">
        <v>11</v>
      </c>
      <c r="B852" t="s">
        <v>10</v>
      </c>
      <c r="C852" s="1">
        <v>43062</v>
      </c>
      <c r="D852">
        <v>0</v>
      </c>
      <c r="E852">
        <v>2655</v>
      </c>
      <c r="F852">
        <v>2680</v>
      </c>
      <c r="G852">
        <v>2610</v>
      </c>
      <c r="H852">
        <v>2635</v>
      </c>
      <c r="I852">
        <v>2038</v>
      </c>
    </row>
    <row r="853" spans="1:9" x14ac:dyDescent="0.25">
      <c r="A853" t="s">
        <v>11</v>
      </c>
      <c r="B853" t="s">
        <v>10</v>
      </c>
      <c r="C853" s="1">
        <v>43063</v>
      </c>
      <c r="D853">
        <v>0</v>
      </c>
      <c r="E853">
        <v>2640</v>
      </c>
      <c r="F853">
        <v>2700</v>
      </c>
      <c r="G853">
        <v>2625</v>
      </c>
      <c r="H853">
        <v>2645</v>
      </c>
      <c r="I853">
        <v>2145</v>
      </c>
    </row>
    <row r="854" spans="1:9" x14ac:dyDescent="0.25">
      <c r="A854" t="s">
        <v>11</v>
      </c>
      <c r="B854" t="s">
        <v>10</v>
      </c>
      <c r="C854" s="1">
        <v>43066</v>
      </c>
      <c r="D854">
        <v>0</v>
      </c>
      <c r="E854">
        <v>2625</v>
      </c>
      <c r="F854">
        <v>2645</v>
      </c>
      <c r="G854">
        <v>2600</v>
      </c>
      <c r="H854">
        <v>2610</v>
      </c>
      <c r="I854">
        <v>1307</v>
      </c>
    </row>
    <row r="855" spans="1:9" x14ac:dyDescent="0.25">
      <c r="A855" t="s">
        <v>11</v>
      </c>
      <c r="B855" t="s">
        <v>10</v>
      </c>
      <c r="C855" s="1">
        <v>43067</v>
      </c>
      <c r="D855">
        <v>0</v>
      </c>
      <c r="E855">
        <v>2600</v>
      </c>
      <c r="F855">
        <v>2630</v>
      </c>
      <c r="G855">
        <v>2590</v>
      </c>
      <c r="H855">
        <v>2610</v>
      </c>
      <c r="I855">
        <v>957</v>
      </c>
    </row>
    <row r="856" spans="1:9" x14ac:dyDescent="0.25">
      <c r="A856" t="s">
        <v>11</v>
      </c>
      <c r="B856" t="s">
        <v>10</v>
      </c>
      <c r="C856" s="1">
        <v>43068</v>
      </c>
      <c r="D856">
        <v>0</v>
      </c>
      <c r="E856">
        <v>2605</v>
      </c>
      <c r="F856">
        <v>2675</v>
      </c>
      <c r="G856">
        <v>2560</v>
      </c>
      <c r="H856">
        <v>2575</v>
      </c>
      <c r="I856">
        <v>1231</v>
      </c>
    </row>
    <row r="857" spans="1:9" x14ac:dyDescent="0.25">
      <c r="A857" t="s">
        <v>11</v>
      </c>
      <c r="B857" t="s">
        <v>10</v>
      </c>
      <c r="C857" s="1">
        <v>43069</v>
      </c>
      <c r="D857">
        <v>0</v>
      </c>
      <c r="E857">
        <v>2560</v>
      </c>
      <c r="F857">
        <v>2560</v>
      </c>
      <c r="G857">
        <v>2525</v>
      </c>
      <c r="H857">
        <v>2545</v>
      </c>
      <c r="I857">
        <v>1443</v>
      </c>
    </row>
    <row r="858" spans="1:9" x14ac:dyDescent="0.25">
      <c r="A858" t="s">
        <v>11</v>
      </c>
      <c r="B858" t="s">
        <v>10</v>
      </c>
      <c r="C858" s="1">
        <v>43070</v>
      </c>
      <c r="D858">
        <v>0</v>
      </c>
      <c r="E858">
        <v>2530</v>
      </c>
      <c r="F858">
        <v>2530</v>
      </c>
      <c r="G858">
        <v>2450</v>
      </c>
      <c r="H858">
        <v>2510</v>
      </c>
      <c r="I858">
        <v>2257</v>
      </c>
    </row>
    <row r="859" spans="1:9" x14ac:dyDescent="0.25">
      <c r="A859" t="s">
        <v>11</v>
      </c>
      <c r="B859" t="s">
        <v>10</v>
      </c>
      <c r="C859" s="1">
        <v>43073</v>
      </c>
      <c r="D859">
        <v>0</v>
      </c>
      <c r="E859">
        <v>2540</v>
      </c>
      <c r="F859">
        <v>2570</v>
      </c>
      <c r="G859">
        <v>2525</v>
      </c>
      <c r="H859">
        <v>2535</v>
      </c>
      <c r="I859">
        <v>2842</v>
      </c>
    </row>
    <row r="860" spans="1:9" x14ac:dyDescent="0.25">
      <c r="A860" t="s">
        <v>11</v>
      </c>
      <c r="B860" t="s">
        <v>10</v>
      </c>
      <c r="C860" s="1">
        <v>43074</v>
      </c>
      <c r="D860">
        <v>0</v>
      </c>
      <c r="E860">
        <v>2510</v>
      </c>
      <c r="F860">
        <v>2540</v>
      </c>
      <c r="G860">
        <v>2470</v>
      </c>
      <c r="H860">
        <v>2500</v>
      </c>
      <c r="I860">
        <v>2029</v>
      </c>
    </row>
    <row r="861" spans="1:9" x14ac:dyDescent="0.25">
      <c r="A861" t="s">
        <v>11</v>
      </c>
      <c r="B861" t="s">
        <v>10</v>
      </c>
      <c r="C861" s="1">
        <v>43075</v>
      </c>
      <c r="D861">
        <v>0</v>
      </c>
      <c r="E861">
        <v>2470</v>
      </c>
      <c r="F861">
        <v>2470</v>
      </c>
      <c r="G861">
        <v>2430</v>
      </c>
      <c r="H861">
        <v>2450</v>
      </c>
      <c r="I861">
        <v>1732</v>
      </c>
    </row>
    <row r="862" spans="1:9" x14ac:dyDescent="0.25">
      <c r="A862" t="s">
        <v>11</v>
      </c>
      <c r="B862" t="s">
        <v>10</v>
      </c>
      <c r="C862" s="1">
        <v>43076</v>
      </c>
      <c r="D862">
        <v>0</v>
      </c>
      <c r="E862">
        <v>2475</v>
      </c>
      <c r="F862">
        <v>2500</v>
      </c>
      <c r="G862">
        <v>2465</v>
      </c>
      <c r="H862">
        <v>2475</v>
      </c>
      <c r="I862">
        <v>1689</v>
      </c>
    </row>
    <row r="863" spans="1:9" x14ac:dyDescent="0.25">
      <c r="A863" t="s">
        <v>11</v>
      </c>
      <c r="B863" t="s">
        <v>10</v>
      </c>
      <c r="C863" s="1">
        <v>43077</v>
      </c>
      <c r="D863">
        <v>0</v>
      </c>
      <c r="E863">
        <v>2515</v>
      </c>
      <c r="F863">
        <v>2540</v>
      </c>
      <c r="G863">
        <v>2515</v>
      </c>
      <c r="H863">
        <v>2535</v>
      </c>
      <c r="I863">
        <v>1612</v>
      </c>
    </row>
    <row r="864" spans="1:9" x14ac:dyDescent="0.25">
      <c r="A864" t="s">
        <v>11</v>
      </c>
      <c r="B864" t="s">
        <v>10</v>
      </c>
      <c r="C864" s="1">
        <v>43080</v>
      </c>
      <c r="D864">
        <v>0</v>
      </c>
      <c r="E864">
        <v>2540</v>
      </c>
      <c r="F864">
        <v>2565</v>
      </c>
      <c r="G864">
        <v>2540</v>
      </c>
      <c r="H864">
        <v>2565</v>
      </c>
      <c r="I864">
        <v>1194</v>
      </c>
    </row>
    <row r="865" spans="1:9" x14ac:dyDescent="0.25">
      <c r="A865" t="s">
        <v>11</v>
      </c>
      <c r="B865" t="s">
        <v>10</v>
      </c>
      <c r="C865" s="1">
        <v>43081</v>
      </c>
      <c r="D865">
        <v>0</v>
      </c>
      <c r="E865">
        <v>2550</v>
      </c>
      <c r="F865">
        <v>2550</v>
      </c>
      <c r="G865">
        <v>2510</v>
      </c>
      <c r="H865">
        <v>2530</v>
      </c>
      <c r="I865">
        <v>1479</v>
      </c>
    </row>
    <row r="866" spans="1:9" x14ac:dyDescent="0.25">
      <c r="A866" t="s">
        <v>11</v>
      </c>
      <c r="B866" t="s">
        <v>10</v>
      </c>
      <c r="C866" s="1">
        <v>43082</v>
      </c>
      <c r="D866">
        <v>0</v>
      </c>
      <c r="E866">
        <v>2545</v>
      </c>
      <c r="F866">
        <v>2575</v>
      </c>
      <c r="G866">
        <v>2530</v>
      </c>
      <c r="H866">
        <v>2550</v>
      </c>
      <c r="I866">
        <v>1645</v>
      </c>
    </row>
    <row r="867" spans="1:9" x14ac:dyDescent="0.25">
      <c r="A867" t="s">
        <v>11</v>
      </c>
      <c r="B867" t="s">
        <v>10</v>
      </c>
      <c r="C867" s="1">
        <v>43083</v>
      </c>
      <c r="D867">
        <v>0</v>
      </c>
      <c r="E867">
        <v>2535</v>
      </c>
      <c r="F867">
        <v>2550</v>
      </c>
      <c r="G867">
        <v>2525</v>
      </c>
      <c r="H867">
        <v>2525</v>
      </c>
      <c r="I867">
        <v>935</v>
      </c>
    </row>
    <row r="868" spans="1:9" x14ac:dyDescent="0.25">
      <c r="A868" t="s">
        <v>11</v>
      </c>
      <c r="B868" t="s">
        <v>10</v>
      </c>
      <c r="C868" s="1">
        <v>43084</v>
      </c>
      <c r="D868">
        <v>0</v>
      </c>
      <c r="E868">
        <v>2515</v>
      </c>
      <c r="F868">
        <v>2515</v>
      </c>
      <c r="G868">
        <v>2490</v>
      </c>
      <c r="H868">
        <v>2500</v>
      </c>
      <c r="I868">
        <v>1273</v>
      </c>
    </row>
    <row r="869" spans="1:9" x14ac:dyDescent="0.25">
      <c r="A869" t="s">
        <v>11</v>
      </c>
      <c r="B869" t="s">
        <v>10</v>
      </c>
      <c r="C869" s="1">
        <v>43087</v>
      </c>
      <c r="D869">
        <v>0</v>
      </c>
      <c r="E869">
        <v>2535</v>
      </c>
      <c r="F869">
        <v>2540</v>
      </c>
      <c r="G869">
        <v>2495</v>
      </c>
      <c r="H869">
        <v>2535</v>
      </c>
      <c r="I869">
        <v>2136</v>
      </c>
    </row>
    <row r="870" spans="1:9" x14ac:dyDescent="0.25">
      <c r="A870" t="s">
        <v>11</v>
      </c>
      <c r="B870" t="s">
        <v>10</v>
      </c>
      <c r="C870" s="1">
        <v>43088</v>
      </c>
      <c r="D870">
        <v>0</v>
      </c>
      <c r="E870">
        <v>2550</v>
      </c>
      <c r="F870">
        <v>2550</v>
      </c>
      <c r="G870">
        <v>2530</v>
      </c>
      <c r="H870">
        <v>2535</v>
      </c>
      <c r="I870">
        <v>4025</v>
      </c>
    </row>
    <row r="871" spans="1:9" x14ac:dyDescent="0.25">
      <c r="A871" t="s">
        <v>11</v>
      </c>
      <c r="B871" t="s">
        <v>10</v>
      </c>
      <c r="C871" s="1">
        <v>43089</v>
      </c>
      <c r="D871">
        <v>0</v>
      </c>
      <c r="E871">
        <v>2535</v>
      </c>
      <c r="F871">
        <v>2540</v>
      </c>
      <c r="G871">
        <v>2520</v>
      </c>
      <c r="H871">
        <v>2520</v>
      </c>
      <c r="I871">
        <v>872</v>
      </c>
    </row>
    <row r="872" spans="1:9" x14ac:dyDescent="0.25">
      <c r="A872" t="s">
        <v>11</v>
      </c>
      <c r="B872" t="s">
        <v>10</v>
      </c>
      <c r="C872" s="1">
        <v>43090</v>
      </c>
      <c r="D872">
        <v>0</v>
      </c>
      <c r="E872">
        <v>2540</v>
      </c>
      <c r="F872">
        <v>2560</v>
      </c>
      <c r="G872">
        <v>2530</v>
      </c>
      <c r="H872">
        <v>2555</v>
      </c>
      <c r="I872">
        <v>1466</v>
      </c>
    </row>
    <row r="873" spans="1:9" x14ac:dyDescent="0.25">
      <c r="A873" t="s">
        <v>11</v>
      </c>
      <c r="B873" t="s">
        <v>10</v>
      </c>
      <c r="C873" s="1">
        <v>43091</v>
      </c>
      <c r="D873">
        <v>0</v>
      </c>
      <c r="E873">
        <v>2550</v>
      </c>
      <c r="F873">
        <v>2570</v>
      </c>
      <c r="G873">
        <v>2540</v>
      </c>
      <c r="H873">
        <v>2565</v>
      </c>
      <c r="I873">
        <v>1713</v>
      </c>
    </row>
    <row r="874" spans="1:9" x14ac:dyDescent="0.25">
      <c r="A874" t="s">
        <v>11</v>
      </c>
      <c r="B874" t="s">
        <v>10</v>
      </c>
      <c r="C874" s="1">
        <v>43094</v>
      </c>
      <c r="D874">
        <v>0</v>
      </c>
      <c r="E874">
        <v>2575</v>
      </c>
      <c r="F874">
        <v>2575</v>
      </c>
      <c r="G874">
        <v>2545</v>
      </c>
      <c r="H874">
        <v>2555</v>
      </c>
      <c r="I874">
        <v>1553</v>
      </c>
    </row>
    <row r="875" spans="1:9" x14ac:dyDescent="0.25">
      <c r="A875" t="s">
        <v>11</v>
      </c>
      <c r="B875" t="s">
        <v>10</v>
      </c>
      <c r="C875" s="1">
        <v>43095</v>
      </c>
      <c r="D875">
        <v>0</v>
      </c>
      <c r="E875">
        <v>2575</v>
      </c>
      <c r="F875">
        <v>2575</v>
      </c>
      <c r="G875">
        <v>2525</v>
      </c>
      <c r="H875">
        <v>2530</v>
      </c>
      <c r="I875">
        <v>1318</v>
      </c>
    </row>
    <row r="876" spans="1:9" x14ac:dyDescent="0.25">
      <c r="A876" t="s">
        <v>11</v>
      </c>
      <c r="B876" t="s">
        <v>10</v>
      </c>
      <c r="C876" s="1">
        <v>43096</v>
      </c>
      <c r="D876">
        <v>0</v>
      </c>
      <c r="E876">
        <v>2510</v>
      </c>
      <c r="F876">
        <v>2545</v>
      </c>
      <c r="G876">
        <v>2500</v>
      </c>
      <c r="H876">
        <v>2535</v>
      </c>
      <c r="I876">
        <v>1805</v>
      </c>
    </row>
    <row r="877" spans="1:9" x14ac:dyDescent="0.25">
      <c r="A877" t="s">
        <v>11</v>
      </c>
      <c r="B877" t="s">
        <v>10</v>
      </c>
      <c r="C877" s="1">
        <v>43097</v>
      </c>
      <c r="D877">
        <v>0</v>
      </c>
      <c r="E877">
        <v>2535</v>
      </c>
      <c r="F877">
        <v>2555</v>
      </c>
      <c r="G877">
        <v>2535</v>
      </c>
      <c r="H877">
        <v>2535</v>
      </c>
      <c r="I877">
        <v>1142</v>
      </c>
    </row>
    <row r="878" spans="1:9" x14ac:dyDescent="0.25">
      <c r="A878" t="s">
        <v>11</v>
      </c>
      <c r="B878" t="s">
        <v>10</v>
      </c>
      <c r="C878" s="1">
        <v>43098</v>
      </c>
      <c r="D878">
        <v>0</v>
      </c>
      <c r="E878">
        <v>2545</v>
      </c>
      <c r="F878">
        <v>2560</v>
      </c>
      <c r="G878">
        <v>2530</v>
      </c>
      <c r="H878">
        <v>2540</v>
      </c>
      <c r="I878">
        <v>1940</v>
      </c>
    </row>
    <row r="879" spans="1:9" x14ac:dyDescent="0.25">
      <c r="A879" t="s">
        <v>11</v>
      </c>
      <c r="B879" t="s">
        <v>10</v>
      </c>
      <c r="C879" s="1">
        <v>43103</v>
      </c>
      <c r="D879">
        <v>0</v>
      </c>
      <c r="E879">
        <v>2595</v>
      </c>
      <c r="F879">
        <v>2635</v>
      </c>
      <c r="G879">
        <v>2545</v>
      </c>
      <c r="H879">
        <v>2635</v>
      </c>
      <c r="I879">
        <v>2098</v>
      </c>
    </row>
    <row r="880" spans="1:9" x14ac:dyDescent="0.25">
      <c r="A880" t="s">
        <v>11</v>
      </c>
      <c r="B880" t="s">
        <v>10</v>
      </c>
      <c r="C880" s="1">
        <v>43104</v>
      </c>
      <c r="D880">
        <v>0</v>
      </c>
      <c r="E880">
        <v>2630</v>
      </c>
      <c r="F880">
        <v>2655</v>
      </c>
      <c r="G880">
        <v>2625</v>
      </c>
      <c r="H880">
        <v>2655</v>
      </c>
      <c r="I880">
        <v>1331</v>
      </c>
    </row>
    <row r="881" spans="1:9" x14ac:dyDescent="0.25">
      <c r="A881" t="s">
        <v>11</v>
      </c>
      <c r="B881" t="s">
        <v>10</v>
      </c>
      <c r="C881" s="1">
        <v>43105</v>
      </c>
      <c r="D881">
        <v>0</v>
      </c>
      <c r="E881">
        <v>2630</v>
      </c>
      <c r="F881">
        <v>2645</v>
      </c>
      <c r="G881">
        <v>2625</v>
      </c>
      <c r="H881">
        <v>2640</v>
      </c>
      <c r="I881">
        <v>1664</v>
      </c>
    </row>
    <row r="882" spans="1:9" x14ac:dyDescent="0.25">
      <c r="A882" t="s">
        <v>11</v>
      </c>
      <c r="B882" t="s">
        <v>10</v>
      </c>
      <c r="C882" s="1">
        <v>43109</v>
      </c>
      <c r="D882">
        <v>0</v>
      </c>
      <c r="E882">
        <v>2670</v>
      </c>
      <c r="F882">
        <v>2685</v>
      </c>
      <c r="G882">
        <v>2665</v>
      </c>
      <c r="H882">
        <v>2670</v>
      </c>
      <c r="I882">
        <v>2304</v>
      </c>
    </row>
    <row r="883" spans="1:9" x14ac:dyDescent="0.25">
      <c r="A883" t="s">
        <v>11</v>
      </c>
      <c r="B883" t="s">
        <v>10</v>
      </c>
      <c r="C883" s="1">
        <v>43110</v>
      </c>
      <c r="D883">
        <v>0</v>
      </c>
      <c r="E883">
        <v>2680</v>
      </c>
      <c r="F883">
        <v>2680</v>
      </c>
      <c r="G883">
        <v>2655</v>
      </c>
      <c r="H883">
        <v>2665</v>
      </c>
      <c r="I883">
        <v>1910</v>
      </c>
    </row>
    <row r="884" spans="1:9" x14ac:dyDescent="0.25">
      <c r="A884" t="s">
        <v>11</v>
      </c>
      <c r="B884" t="s">
        <v>10</v>
      </c>
      <c r="C884" s="1">
        <v>43111</v>
      </c>
      <c r="D884">
        <v>0</v>
      </c>
      <c r="E884">
        <v>2660</v>
      </c>
      <c r="F884">
        <v>2670</v>
      </c>
      <c r="G884">
        <v>2645</v>
      </c>
      <c r="H884">
        <v>2650</v>
      </c>
      <c r="I884">
        <v>1722</v>
      </c>
    </row>
    <row r="885" spans="1:9" x14ac:dyDescent="0.25">
      <c r="A885" t="s">
        <v>11</v>
      </c>
      <c r="B885" t="s">
        <v>10</v>
      </c>
      <c r="C885" s="1">
        <v>43112</v>
      </c>
      <c r="D885">
        <v>0</v>
      </c>
      <c r="E885">
        <v>2655</v>
      </c>
      <c r="F885">
        <v>2680</v>
      </c>
      <c r="G885">
        <v>2655</v>
      </c>
      <c r="H885">
        <v>2680</v>
      </c>
      <c r="I885">
        <v>1513</v>
      </c>
    </row>
    <row r="886" spans="1:9" x14ac:dyDescent="0.25">
      <c r="A886" t="s">
        <v>11</v>
      </c>
      <c r="B886" t="s">
        <v>10</v>
      </c>
      <c r="C886" s="1">
        <v>43115</v>
      </c>
      <c r="D886">
        <v>0</v>
      </c>
      <c r="E886">
        <v>2650</v>
      </c>
      <c r="F886">
        <v>2660</v>
      </c>
      <c r="G886">
        <v>2630</v>
      </c>
      <c r="H886">
        <v>2645</v>
      </c>
      <c r="I886">
        <v>2116</v>
      </c>
    </row>
    <row r="887" spans="1:9" x14ac:dyDescent="0.25">
      <c r="A887" t="s">
        <v>11</v>
      </c>
      <c r="B887" t="s">
        <v>10</v>
      </c>
      <c r="C887" s="1">
        <v>43116</v>
      </c>
      <c r="D887">
        <v>0</v>
      </c>
      <c r="E887">
        <v>2670</v>
      </c>
      <c r="F887">
        <v>2700</v>
      </c>
      <c r="G887">
        <v>2670</v>
      </c>
      <c r="H887">
        <v>2695</v>
      </c>
      <c r="I887">
        <v>2950</v>
      </c>
    </row>
    <row r="888" spans="1:9" x14ac:dyDescent="0.25">
      <c r="A888" t="s">
        <v>11</v>
      </c>
      <c r="B888" t="s">
        <v>10</v>
      </c>
      <c r="C888" s="1">
        <v>43117</v>
      </c>
      <c r="D888">
        <v>0</v>
      </c>
      <c r="E888">
        <v>2690</v>
      </c>
      <c r="F888">
        <v>2715</v>
      </c>
      <c r="G888">
        <v>2675</v>
      </c>
      <c r="H888">
        <v>2700</v>
      </c>
      <c r="I888">
        <v>2163</v>
      </c>
    </row>
    <row r="889" spans="1:9" x14ac:dyDescent="0.25">
      <c r="A889" t="s">
        <v>11</v>
      </c>
      <c r="B889" t="s">
        <v>10</v>
      </c>
      <c r="C889" s="1">
        <v>43118</v>
      </c>
      <c r="D889">
        <v>0</v>
      </c>
      <c r="E889">
        <v>2710</v>
      </c>
      <c r="F889">
        <v>2720</v>
      </c>
      <c r="G889">
        <v>2695</v>
      </c>
      <c r="H889">
        <v>2705</v>
      </c>
      <c r="I889">
        <v>7083</v>
      </c>
    </row>
    <row r="890" spans="1:9" x14ac:dyDescent="0.25">
      <c r="A890" t="s">
        <v>11</v>
      </c>
      <c r="B890" t="s">
        <v>10</v>
      </c>
      <c r="C890" s="1">
        <v>43119</v>
      </c>
      <c r="D890">
        <v>0</v>
      </c>
      <c r="E890">
        <v>2705</v>
      </c>
      <c r="F890">
        <v>2740</v>
      </c>
      <c r="G890">
        <v>2705</v>
      </c>
      <c r="H890">
        <v>2740</v>
      </c>
      <c r="I890">
        <v>1908</v>
      </c>
    </row>
    <row r="891" spans="1:9" x14ac:dyDescent="0.25">
      <c r="A891" t="s">
        <v>11</v>
      </c>
      <c r="B891" t="s">
        <v>10</v>
      </c>
      <c r="C891" s="1">
        <v>43122</v>
      </c>
      <c r="D891">
        <v>0</v>
      </c>
      <c r="E891">
        <v>2745</v>
      </c>
      <c r="F891">
        <v>2750</v>
      </c>
      <c r="G891">
        <v>2735</v>
      </c>
      <c r="H891">
        <v>2750</v>
      </c>
      <c r="I891">
        <v>2145</v>
      </c>
    </row>
    <row r="892" spans="1:9" x14ac:dyDescent="0.25">
      <c r="A892" t="s">
        <v>11</v>
      </c>
      <c r="B892" t="s">
        <v>10</v>
      </c>
      <c r="C892" s="1">
        <v>43123</v>
      </c>
      <c r="D892">
        <v>0</v>
      </c>
      <c r="E892">
        <v>2765</v>
      </c>
      <c r="F892">
        <v>2790</v>
      </c>
      <c r="G892">
        <v>2765</v>
      </c>
      <c r="H892">
        <v>2790</v>
      </c>
      <c r="I892">
        <v>3163</v>
      </c>
    </row>
    <row r="893" spans="1:9" x14ac:dyDescent="0.25">
      <c r="A893" t="s">
        <v>11</v>
      </c>
      <c r="B893" t="s">
        <v>10</v>
      </c>
      <c r="C893" s="1">
        <v>43124</v>
      </c>
      <c r="D893">
        <v>0</v>
      </c>
      <c r="E893">
        <v>2785</v>
      </c>
      <c r="F893">
        <v>2825</v>
      </c>
      <c r="G893">
        <v>2780</v>
      </c>
      <c r="H893">
        <v>2820</v>
      </c>
      <c r="I893">
        <v>2936</v>
      </c>
    </row>
    <row r="894" spans="1:9" x14ac:dyDescent="0.25">
      <c r="A894" t="s">
        <v>11</v>
      </c>
      <c r="B894" t="s">
        <v>10</v>
      </c>
      <c r="C894" s="1">
        <v>43125</v>
      </c>
      <c r="D894">
        <v>0</v>
      </c>
      <c r="E894">
        <v>2765</v>
      </c>
      <c r="F894">
        <v>2770</v>
      </c>
      <c r="G894">
        <v>2730</v>
      </c>
      <c r="H894">
        <v>2750</v>
      </c>
      <c r="I894">
        <v>3278</v>
      </c>
    </row>
    <row r="895" spans="1:9" x14ac:dyDescent="0.25">
      <c r="A895" t="s">
        <v>11</v>
      </c>
      <c r="B895" t="s">
        <v>10</v>
      </c>
      <c r="C895" s="1">
        <v>43126</v>
      </c>
      <c r="D895">
        <v>0</v>
      </c>
      <c r="E895">
        <v>2785</v>
      </c>
      <c r="F895">
        <v>2830</v>
      </c>
      <c r="G895">
        <v>2775</v>
      </c>
      <c r="H895">
        <v>2830</v>
      </c>
      <c r="I895">
        <v>2240</v>
      </c>
    </row>
    <row r="896" spans="1:9" x14ac:dyDescent="0.25">
      <c r="A896" t="s">
        <v>11</v>
      </c>
      <c r="B896" t="s">
        <v>10</v>
      </c>
      <c r="C896" s="1">
        <v>43129</v>
      </c>
      <c r="D896">
        <v>0</v>
      </c>
      <c r="E896">
        <v>2820</v>
      </c>
      <c r="F896">
        <v>2830</v>
      </c>
      <c r="G896">
        <v>2795</v>
      </c>
      <c r="H896">
        <v>2815</v>
      </c>
      <c r="I896">
        <v>2782</v>
      </c>
    </row>
    <row r="897" spans="1:9" x14ac:dyDescent="0.25">
      <c r="A897" t="s">
        <v>11</v>
      </c>
      <c r="B897" t="s">
        <v>10</v>
      </c>
      <c r="C897" s="1">
        <v>43130</v>
      </c>
      <c r="D897">
        <v>0</v>
      </c>
      <c r="E897">
        <v>2780</v>
      </c>
      <c r="F897">
        <v>2790</v>
      </c>
      <c r="G897">
        <v>2740</v>
      </c>
      <c r="H897">
        <v>2755</v>
      </c>
      <c r="I897">
        <v>3552</v>
      </c>
    </row>
    <row r="898" spans="1:9" x14ac:dyDescent="0.25">
      <c r="A898" t="s">
        <v>11</v>
      </c>
      <c r="B898" t="s">
        <v>10</v>
      </c>
      <c r="C898" s="1">
        <v>43131</v>
      </c>
      <c r="D898">
        <v>0</v>
      </c>
      <c r="E898">
        <v>2775</v>
      </c>
      <c r="F898">
        <v>2805</v>
      </c>
      <c r="G898">
        <v>2765</v>
      </c>
      <c r="H898">
        <v>2790</v>
      </c>
      <c r="I898">
        <v>2474</v>
      </c>
    </row>
    <row r="899" spans="1:9" x14ac:dyDescent="0.25">
      <c r="A899" t="s">
        <v>11</v>
      </c>
      <c r="B899" t="s">
        <v>10</v>
      </c>
      <c r="C899" s="1">
        <v>43132</v>
      </c>
      <c r="D899">
        <v>0</v>
      </c>
      <c r="E899">
        <v>2775</v>
      </c>
      <c r="F899">
        <v>2785</v>
      </c>
      <c r="G899">
        <v>2735</v>
      </c>
      <c r="H899">
        <v>2750</v>
      </c>
      <c r="I899">
        <v>2362</v>
      </c>
    </row>
    <row r="900" spans="1:9" x14ac:dyDescent="0.25">
      <c r="A900" t="s">
        <v>11</v>
      </c>
      <c r="B900" t="s">
        <v>10</v>
      </c>
      <c r="C900" s="1">
        <v>43133</v>
      </c>
      <c r="D900">
        <v>0</v>
      </c>
      <c r="E900">
        <v>2750</v>
      </c>
      <c r="F900">
        <v>2750</v>
      </c>
      <c r="G900">
        <v>2685</v>
      </c>
      <c r="H900">
        <v>2710</v>
      </c>
      <c r="I900">
        <v>2558</v>
      </c>
    </row>
    <row r="901" spans="1:9" x14ac:dyDescent="0.25">
      <c r="A901" t="s">
        <v>11</v>
      </c>
      <c r="B901" t="s">
        <v>10</v>
      </c>
      <c r="C901" s="1">
        <v>43136</v>
      </c>
      <c r="D901">
        <v>0</v>
      </c>
      <c r="E901">
        <v>2695</v>
      </c>
      <c r="F901">
        <v>2735</v>
      </c>
      <c r="G901">
        <v>2690</v>
      </c>
      <c r="H901">
        <v>2725</v>
      </c>
      <c r="I901">
        <v>2628</v>
      </c>
    </row>
    <row r="902" spans="1:9" x14ac:dyDescent="0.25">
      <c r="A902" t="s">
        <v>11</v>
      </c>
      <c r="B902" t="s">
        <v>10</v>
      </c>
      <c r="C902" s="1">
        <v>43137</v>
      </c>
      <c r="D902">
        <v>0</v>
      </c>
      <c r="E902">
        <v>2700</v>
      </c>
      <c r="F902">
        <v>2710</v>
      </c>
      <c r="G902">
        <v>2585</v>
      </c>
      <c r="H902">
        <v>2605</v>
      </c>
      <c r="I902">
        <v>5360</v>
      </c>
    </row>
    <row r="903" spans="1:9" x14ac:dyDescent="0.25">
      <c r="A903" t="s">
        <v>11</v>
      </c>
      <c r="B903" t="s">
        <v>10</v>
      </c>
      <c r="C903" s="1">
        <v>43138</v>
      </c>
      <c r="D903">
        <v>0</v>
      </c>
      <c r="E903">
        <v>2585</v>
      </c>
      <c r="F903">
        <v>2625</v>
      </c>
      <c r="G903">
        <v>2535</v>
      </c>
      <c r="H903">
        <v>2620</v>
      </c>
      <c r="I903">
        <v>4474</v>
      </c>
    </row>
    <row r="904" spans="1:9" x14ac:dyDescent="0.25">
      <c r="A904" t="s">
        <v>11</v>
      </c>
      <c r="B904" t="s">
        <v>10</v>
      </c>
      <c r="C904" s="1">
        <v>43139</v>
      </c>
      <c r="D904">
        <v>0</v>
      </c>
      <c r="E904">
        <v>2590</v>
      </c>
      <c r="F904">
        <v>2620</v>
      </c>
      <c r="G904">
        <v>2590</v>
      </c>
      <c r="H904">
        <v>2590</v>
      </c>
      <c r="I904">
        <v>1813</v>
      </c>
    </row>
    <row r="905" spans="1:9" x14ac:dyDescent="0.25">
      <c r="A905" t="s">
        <v>11</v>
      </c>
      <c r="B905" t="s">
        <v>10</v>
      </c>
      <c r="C905" s="1">
        <v>43140</v>
      </c>
      <c r="D905">
        <v>0</v>
      </c>
      <c r="E905">
        <v>2525</v>
      </c>
      <c r="F905">
        <v>2545</v>
      </c>
      <c r="G905">
        <v>2495</v>
      </c>
      <c r="H905">
        <v>2520</v>
      </c>
      <c r="I905">
        <v>4847</v>
      </c>
    </row>
    <row r="906" spans="1:9" x14ac:dyDescent="0.25">
      <c r="A906" t="s">
        <v>11</v>
      </c>
      <c r="B906" t="s">
        <v>10</v>
      </c>
      <c r="C906" s="1">
        <v>43143</v>
      </c>
      <c r="D906">
        <v>0</v>
      </c>
      <c r="E906">
        <v>2555</v>
      </c>
      <c r="F906">
        <v>2565</v>
      </c>
      <c r="G906">
        <v>2535</v>
      </c>
      <c r="H906">
        <v>2545</v>
      </c>
      <c r="I906">
        <v>2387</v>
      </c>
    </row>
    <row r="907" spans="1:9" x14ac:dyDescent="0.25">
      <c r="A907" t="s">
        <v>11</v>
      </c>
      <c r="B907" t="s">
        <v>10</v>
      </c>
      <c r="C907" s="1">
        <v>43144</v>
      </c>
      <c r="D907">
        <v>0</v>
      </c>
      <c r="E907">
        <v>2565</v>
      </c>
      <c r="F907">
        <v>2580</v>
      </c>
      <c r="G907">
        <v>2535</v>
      </c>
      <c r="H907">
        <v>2570</v>
      </c>
      <c r="I907">
        <v>2387</v>
      </c>
    </row>
    <row r="908" spans="1:9" x14ac:dyDescent="0.25">
      <c r="A908" t="s">
        <v>11</v>
      </c>
      <c r="B908" t="s">
        <v>10</v>
      </c>
      <c r="C908" s="1">
        <v>43145</v>
      </c>
      <c r="D908">
        <v>0</v>
      </c>
      <c r="E908">
        <v>2605</v>
      </c>
      <c r="F908">
        <v>2620</v>
      </c>
      <c r="G908">
        <v>2565</v>
      </c>
      <c r="H908">
        <v>2610</v>
      </c>
      <c r="I908">
        <v>2440</v>
      </c>
    </row>
    <row r="909" spans="1:9" x14ac:dyDescent="0.25">
      <c r="A909" t="s">
        <v>11</v>
      </c>
      <c r="B909" t="s">
        <v>10</v>
      </c>
      <c r="C909" s="1">
        <v>43146</v>
      </c>
      <c r="D909">
        <v>0</v>
      </c>
      <c r="E909">
        <v>2630</v>
      </c>
      <c r="F909">
        <v>2680</v>
      </c>
      <c r="G909">
        <v>2630</v>
      </c>
      <c r="H909">
        <v>2650</v>
      </c>
      <c r="I909">
        <v>2252</v>
      </c>
    </row>
    <row r="910" spans="1:9" x14ac:dyDescent="0.25">
      <c r="A910" t="s">
        <v>11</v>
      </c>
      <c r="B910" t="s">
        <v>10</v>
      </c>
      <c r="C910" s="1">
        <v>43147</v>
      </c>
      <c r="D910">
        <v>0</v>
      </c>
      <c r="E910">
        <v>2655</v>
      </c>
      <c r="F910">
        <v>2685</v>
      </c>
      <c r="G910">
        <v>2645</v>
      </c>
      <c r="H910">
        <v>2665</v>
      </c>
      <c r="I910">
        <v>2132</v>
      </c>
    </row>
    <row r="911" spans="1:9" x14ac:dyDescent="0.25">
      <c r="A911" t="s">
        <v>11</v>
      </c>
      <c r="B911" t="s">
        <v>10</v>
      </c>
      <c r="C911" s="1">
        <v>43150</v>
      </c>
      <c r="D911">
        <v>0</v>
      </c>
      <c r="E911">
        <v>2665</v>
      </c>
      <c r="F911">
        <v>2670</v>
      </c>
      <c r="G911">
        <v>2635</v>
      </c>
      <c r="H911">
        <v>2650</v>
      </c>
      <c r="I911">
        <v>1516</v>
      </c>
    </row>
    <row r="912" spans="1:9" x14ac:dyDescent="0.25">
      <c r="A912" t="s">
        <v>11</v>
      </c>
      <c r="B912" t="s">
        <v>10</v>
      </c>
      <c r="C912" s="1">
        <v>43151</v>
      </c>
      <c r="D912">
        <v>0</v>
      </c>
      <c r="E912">
        <v>2645</v>
      </c>
      <c r="F912">
        <v>2645</v>
      </c>
      <c r="G912">
        <v>2615</v>
      </c>
      <c r="H912">
        <v>2640</v>
      </c>
      <c r="I912">
        <v>1719</v>
      </c>
    </row>
    <row r="913" spans="1:9" x14ac:dyDescent="0.25">
      <c r="A913" t="s">
        <v>11</v>
      </c>
      <c r="B913" t="s">
        <v>10</v>
      </c>
      <c r="C913" s="1">
        <v>43152</v>
      </c>
      <c r="D913">
        <v>0</v>
      </c>
      <c r="E913">
        <v>2675</v>
      </c>
      <c r="F913">
        <v>2710</v>
      </c>
      <c r="G913">
        <v>2670</v>
      </c>
      <c r="H913">
        <v>2695</v>
      </c>
      <c r="I913">
        <v>2116</v>
      </c>
    </row>
    <row r="914" spans="1:9" x14ac:dyDescent="0.25">
      <c r="A914" t="s">
        <v>11</v>
      </c>
      <c r="B914" t="s">
        <v>10</v>
      </c>
      <c r="C914" s="1">
        <v>43153</v>
      </c>
      <c r="D914">
        <v>0</v>
      </c>
      <c r="E914">
        <v>2675</v>
      </c>
      <c r="F914">
        <v>2680</v>
      </c>
      <c r="G914">
        <v>2645</v>
      </c>
      <c r="H914">
        <v>2665</v>
      </c>
      <c r="I914">
        <v>1489</v>
      </c>
    </row>
    <row r="915" spans="1:9" x14ac:dyDescent="0.25">
      <c r="A915" t="s">
        <v>11</v>
      </c>
      <c r="B915" t="s">
        <v>10</v>
      </c>
      <c r="C915" s="1">
        <v>43157</v>
      </c>
      <c r="D915">
        <v>0</v>
      </c>
      <c r="E915">
        <v>2670</v>
      </c>
      <c r="F915">
        <v>2690</v>
      </c>
      <c r="G915">
        <v>2660</v>
      </c>
      <c r="H915">
        <v>2665</v>
      </c>
      <c r="I915">
        <v>1632</v>
      </c>
    </row>
    <row r="916" spans="1:9" x14ac:dyDescent="0.25">
      <c r="A916" t="s">
        <v>11</v>
      </c>
      <c r="B916" t="s">
        <v>10</v>
      </c>
      <c r="C916" s="1">
        <v>43158</v>
      </c>
      <c r="D916">
        <v>0</v>
      </c>
      <c r="E916">
        <v>2640</v>
      </c>
      <c r="F916">
        <v>2660</v>
      </c>
      <c r="G916">
        <v>2625</v>
      </c>
      <c r="H916">
        <v>2655</v>
      </c>
      <c r="I916">
        <v>1213</v>
      </c>
    </row>
    <row r="917" spans="1:9" x14ac:dyDescent="0.25">
      <c r="A917" t="s">
        <v>11</v>
      </c>
      <c r="B917" t="s">
        <v>10</v>
      </c>
      <c r="C917" s="1">
        <v>43159</v>
      </c>
      <c r="D917">
        <v>0</v>
      </c>
      <c r="E917">
        <v>2640</v>
      </c>
      <c r="F917">
        <v>2640</v>
      </c>
      <c r="G917">
        <v>2595</v>
      </c>
      <c r="H917">
        <v>2605</v>
      </c>
      <c r="I917">
        <v>1978</v>
      </c>
    </row>
    <row r="918" spans="1:9" x14ac:dyDescent="0.25">
      <c r="A918" t="s">
        <v>11</v>
      </c>
      <c r="B918" t="s">
        <v>10</v>
      </c>
      <c r="C918" s="1">
        <v>43160</v>
      </c>
      <c r="D918">
        <v>0</v>
      </c>
      <c r="E918">
        <v>2645</v>
      </c>
      <c r="F918">
        <v>2645</v>
      </c>
      <c r="G918">
        <v>2605</v>
      </c>
      <c r="H918">
        <v>2630</v>
      </c>
      <c r="I918">
        <v>834</v>
      </c>
    </row>
    <row r="919" spans="1:9" x14ac:dyDescent="0.25">
      <c r="A919" t="s">
        <v>11</v>
      </c>
      <c r="B919" t="s">
        <v>10</v>
      </c>
      <c r="C919" s="1">
        <v>43161</v>
      </c>
      <c r="D919">
        <v>0</v>
      </c>
      <c r="E919">
        <v>2605</v>
      </c>
      <c r="F919">
        <v>2605</v>
      </c>
      <c r="G919">
        <v>2555</v>
      </c>
      <c r="H919">
        <v>2570</v>
      </c>
      <c r="I919">
        <v>2272</v>
      </c>
    </row>
    <row r="920" spans="1:9" x14ac:dyDescent="0.25">
      <c r="A920" t="s">
        <v>11</v>
      </c>
      <c r="B920" t="s">
        <v>10</v>
      </c>
      <c r="C920" s="1">
        <v>43164</v>
      </c>
      <c r="D920">
        <v>0</v>
      </c>
      <c r="E920">
        <v>2580</v>
      </c>
      <c r="F920">
        <v>2585</v>
      </c>
      <c r="G920">
        <v>2560</v>
      </c>
      <c r="H920">
        <v>2575</v>
      </c>
      <c r="I920">
        <v>1633</v>
      </c>
    </row>
    <row r="921" spans="1:9" x14ac:dyDescent="0.25">
      <c r="A921" t="s">
        <v>11</v>
      </c>
      <c r="B921" t="s">
        <v>10</v>
      </c>
      <c r="C921" s="1">
        <v>43165</v>
      </c>
      <c r="D921">
        <v>0</v>
      </c>
      <c r="E921">
        <v>2595</v>
      </c>
      <c r="F921">
        <v>2625</v>
      </c>
      <c r="G921">
        <v>2580</v>
      </c>
      <c r="H921">
        <v>2605</v>
      </c>
      <c r="I921">
        <v>1296</v>
      </c>
    </row>
    <row r="922" spans="1:9" x14ac:dyDescent="0.25">
      <c r="A922" t="s">
        <v>11</v>
      </c>
      <c r="B922" t="s">
        <v>10</v>
      </c>
      <c r="C922" s="1">
        <v>43166</v>
      </c>
      <c r="D922">
        <v>0</v>
      </c>
      <c r="E922">
        <v>2605</v>
      </c>
      <c r="F922">
        <v>2620</v>
      </c>
      <c r="G922">
        <v>2590</v>
      </c>
      <c r="H922">
        <v>2620</v>
      </c>
      <c r="I922">
        <v>468</v>
      </c>
    </row>
    <row r="923" spans="1:9" x14ac:dyDescent="0.25">
      <c r="A923" t="s">
        <v>11</v>
      </c>
      <c r="B923" t="s">
        <v>10</v>
      </c>
      <c r="C923" s="1">
        <v>43168</v>
      </c>
      <c r="D923">
        <v>0</v>
      </c>
      <c r="E923">
        <v>2665</v>
      </c>
      <c r="F923">
        <v>2680</v>
      </c>
      <c r="G923">
        <v>2650</v>
      </c>
      <c r="H923">
        <v>2665</v>
      </c>
      <c r="I923">
        <v>1401</v>
      </c>
    </row>
    <row r="924" spans="1:9" x14ac:dyDescent="0.25">
      <c r="A924" t="s">
        <v>11</v>
      </c>
      <c r="B924" t="s">
        <v>10</v>
      </c>
      <c r="C924" s="1">
        <v>43171</v>
      </c>
      <c r="D924">
        <v>0</v>
      </c>
      <c r="E924">
        <v>2685</v>
      </c>
      <c r="F924">
        <v>2725</v>
      </c>
      <c r="G924">
        <v>2685</v>
      </c>
      <c r="H924">
        <v>2705</v>
      </c>
      <c r="I924">
        <v>3233</v>
      </c>
    </row>
    <row r="925" spans="1:9" x14ac:dyDescent="0.25">
      <c r="A925" t="s">
        <v>11</v>
      </c>
      <c r="B925" t="s">
        <v>10</v>
      </c>
      <c r="C925" s="1">
        <v>43172</v>
      </c>
      <c r="D925">
        <v>0</v>
      </c>
      <c r="E925">
        <v>2720</v>
      </c>
      <c r="F925">
        <v>2735</v>
      </c>
      <c r="G925">
        <v>2680</v>
      </c>
      <c r="H925">
        <v>2695</v>
      </c>
      <c r="I925">
        <v>4420</v>
      </c>
    </row>
    <row r="926" spans="1:9" x14ac:dyDescent="0.25">
      <c r="A926" t="s">
        <v>11</v>
      </c>
      <c r="B926" t="s">
        <v>10</v>
      </c>
      <c r="C926" s="1">
        <v>43173</v>
      </c>
      <c r="D926">
        <v>0</v>
      </c>
      <c r="E926">
        <v>2680</v>
      </c>
      <c r="F926">
        <v>2725</v>
      </c>
      <c r="G926">
        <v>2675</v>
      </c>
      <c r="H926">
        <v>2695</v>
      </c>
      <c r="I926">
        <v>1162</v>
      </c>
    </row>
    <row r="927" spans="1:9" x14ac:dyDescent="0.25">
      <c r="A927" t="s">
        <v>11</v>
      </c>
      <c r="B927" t="s">
        <v>10</v>
      </c>
      <c r="C927" s="1">
        <v>43174</v>
      </c>
      <c r="D927">
        <v>0</v>
      </c>
      <c r="E927">
        <v>2725</v>
      </c>
      <c r="F927">
        <v>2765</v>
      </c>
      <c r="G927">
        <v>2715</v>
      </c>
      <c r="H927">
        <v>2765</v>
      </c>
      <c r="I927">
        <v>3110</v>
      </c>
    </row>
    <row r="928" spans="1:9" x14ac:dyDescent="0.25">
      <c r="A928" t="s">
        <v>11</v>
      </c>
      <c r="B928" t="s">
        <v>10</v>
      </c>
      <c r="C928" s="1">
        <v>43175</v>
      </c>
      <c r="D928">
        <v>0</v>
      </c>
      <c r="E928">
        <v>2795</v>
      </c>
      <c r="F928">
        <v>2795</v>
      </c>
      <c r="G928">
        <v>2740</v>
      </c>
      <c r="H928">
        <v>2755</v>
      </c>
      <c r="I928">
        <v>2746</v>
      </c>
    </row>
    <row r="929" spans="1:9" x14ac:dyDescent="0.25">
      <c r="A929" t="s">
        <v>11</v>
      </c>
      <c r="B929" t="s">
        <v>10</v>
      </c>
      <c r="C929" s="1">
        <v>43178</v>
      </c>
      <c r="D929">
        <v>0</v>
      </c>
      <c r="E929">
        <v>2765</v>
      </c>
      <c r="F929">
        <v>2765</v>
      </c>
      <c r="G929">
        <v>2730</v>
      </c>
      <c r="H929">
        <v>2740</v>
      </c>
      <c r="I929">
        <v>2236</v>
      </c>
    </row>
    <row r="930" spans="1:9" x14ac:dyDescent="0.25">
      <c r="A930" t="s">
        <v>11</v>
      </c>
      <c r="B930" t="s">
        <v>10</v>
      </c>
      <c r="C930" s="1">
        <v>43179</v>
      </c>
      <c r="D930">
        <v>0</v>
      </c>
      <c r="E930">
        <v>2765</v>
      </c>
      <c r="F930">
        <v>2800</v>
      </c>
      <c r="G930">
        <v>2750</v>
      </c>
      <c r="H930">
        <v>2765</v>
      </c>
      <c r="I930">
        <v>1737</v>
      </c>
    </row>
    <row r="931" spans="1:9" x14ac:dyDescent="0.25">
      <c r="A931" t="s">
        <v>11</v>
      </c>
      <c r="B931" t="s">
        <v>10</v>
      </c>
      <c r="C931" s="1">
        <v>43180</v>
      </c>
      <c r="D931">
        <v>0</v>
      </c>
      <c r="E931">
        <v>2765</v>
      </c>
      <c r="F931">
        <v>2765</v>
      </c>
      <c r="G931">
        <v>2715</v>
      </c>
      <c r="H931">
        <v>2715</v>
      </c>
      <c r="I931">
        <v>2858</v>
      </c>
    </row>
    <row r="932" spans="1:9" x14ac:dyDescent="0.25">
      <c r="A932" t="s">
        <v>11</v>
      </c>
      <c r="B932" t="s">
        <v>10</v>
      </c>
      <c r="C932" s="1">
        <v>43181</v>
      </c>
      <c r="D932">
        <v>0</v>
      </c>
      <c r="E932">
        <v>2740</v>
      </c>
      <c r="F932">
        <v>2740</v>
      </c>
      <c r="G932">
        <v>2595</v>
      </c>
      <c r="H932">
        <v>2595</v>
      </c>
      <c r="I932">
        <v>2747</v>
      </c>
    </row>
    <row r="933" spans="1:9" x14ac:dyDescent="0.25">
      <c r="A933" t="s">
        <v>11</v>
      </c>
      <c r="B933" t="s">
        <v>10</v>
      </c>
      <c r="C933" s="1">
        <v>43182</v>
      </c>
      <c r="D933">
        <v>0</v>
      </c>
      <c r="E933">
        <v>2645</v>
      </c>
      <c r="F933">
        <v>2650</v>
      </c>
      <c r="G933">
        <v>2550</v>
      </c>
      <c r="H933">
        <v>2555</v>
      </c>
      <c r="I933">
        <v>2503</v>
      </c>
    </row>
    <row r="934" spans="1:9" x14ac:dyDescent="0.25">
      <c r="A934" t="s">
        <v>11</v>
      </c>
      <c r="B934" t="s">
        <v>10</v>
      </c>
      <c r="C934" s="1">
        <v>43185</v>
      </c>
      <c r="D934">
        <v>0</v>
      </c>
      <c r="E934">
        <v>2610</v>
      </c>
      <c r="F934">
        <v>2625</v>
      </c>
      <c r="G934">
        <v>2580</v>
      </c>
      <c r="H934">
        <v>2595</v>
      </c>
      <c r="I934">
        <v>2959</v>
      </c>
    </row>
    <row r="935" spans="1:9" x14ac:dyDescent="0.25">
      <c r="A935" t="s">
        <v>11</v>
      </c>
      <c r="B935" t="s">
        <v>10</v>
      </c>
      <c r="C935" s="1">
        <v>43186</v>
      </c>
      <c r="D935">
        <v>0</v>
      </c>
      <c r="E935">
        <v>2645</v>
      </c>
      <c r="F935">
        <v>2660</v>
      </c>
      <c r="G935">
        <v>2620</v>
      </c>
      <c r="H935">
        <v>2640</v>
      </c>
      <c r="I935">
        <v>1595</v>
      </c>
    </row>
    <row r="936" spans="1:9" x14ac:dyDescent="0.25">
      <c r="A936" t="s">
        <v>11</v>
      </c>
      <c r="B936" t="s">
        <v>10</v>
      </c>
      <c r="C936" s="1">
        <v>43187</v>
      </c>
      <c r="D936">
        <v>0</v>
      </c>
      <c r="E936">
        <v>2605</v>
      </c>
      <c r="F936">
        <v>2605</v>
      </c>
      <c r="G936">
        <v>2545</v>
      </c>
      <c r="H936">
        <v>2560</v>
      </c>
      <c r="I936">
        <v>1899</v>
      </c>
    </row>
    <row r="937" spans="1:9" x14ac:dyDescent="0.25">
      <c r="A937" t="s">
        <v>11</v>
      </c>
      <c r="B937" t="s">
        <v>10</v>
      </c>
      <c r="C937" s="1">
        <v>43188</v>
      </c>
      <c r="D937">
        <v>0</v>
      </c>
      <c r="E937">
        <v>2575</v>
      </c>
      <c r="F937">
        <v>2575</v>
      </c>
      <c r="G937">
        <v>2550</v>
      </c>
      <c r="H937">
        <v>2570</v>
      </c>
      <c r="I937">
        <v>830</v>
      </c>
    </row>
    <row r="938" spans="1:9" x14ac:dyDescent="0.25">
      <c r="A938" t="s">
        <v>11</v>
      </c>
      <c r="B938" t="s">
        <v>10</v>
      </c>
      <c r="C938" s="1">
        <v>43189</v>
      </c>
      <c r="D938">
        <v>0</v>
      </c>
      <c r="E938">
        <v>2540</v>
      </c>
      <c r="F938">
        <v>2565</v>
      </c>
      <c r="G938">
        <v>2540</v>
      </c>
      <c r="H938">
        <v>2550</v>
      </c>
      <c r="I938">
        <v>1043</v>
      </c>
    </row>
    <row r="939" spans="1:9" x14ac:dyDescent="0.25">
      <c r="A939" t="s">
        <v>11</v>
      </c>
      <c r="B939" t="s">
        <v>10</v>
      </c>
      <c r="C939" s="1">
        <v>43192</v>
      </c>
      <c r="D939">
        <v>0</v>
      </c>
      <c r="E939">
        <v>2550</v>
      </c>
      <c r="F939">
        <v>2555</v>
      </c>
      <c r="G939">
        <v>2525</v>
      </c>
      <c r="H939">
        <v>2525</v>
      </c>
      <c r="I939">
        <v>1377</v>
      </c>
    </row>
    <row r="940" spans="1:9" x14ac:dyDescent="0.25">
      <c r="A940" t="s">
        <v>11</v>
      </c>
      <c r="B940" t="s">
        <v>10</v>
      </c>
      <c r="C940" s="1">
        <v>43193</v>
      </c>
      <c r="D940">
        <v>0</v>
      </c>
      <c r="E940">
        <v>2540</v>
      </c>
      <c r="F940">
        <v>2585</v>
      </c>
      <c r="G940">
        <v>2530</v>
      </c>
      <c r="H940">
        <v>2565</v>
      </c>
      <c r="I940">
        <v>1121</v>
      </c>
    </row>
    <row r="941" spans="1:9" x14ac:dyDescent="0.25">
      <c r="A941" t="s">
        <v>11</v>
      </c>
      <c r="B941" t="s">
        <v>10</v>
      </c>
      <c r="C941" s="1">
        <v>43194</v>
      </c>
      <c r="D941">
        <v>0</v>
      </c>
      <c r="E941">
        <v>2540</v>
      </c>
      <c r="F941">
        <v>2540</v>
      </c>
      <c r="G941">
        <v>2440</v>
      </c>
      <c r="H941">
        <v>2475</v>
      </c>
      <c r="I941">
        <v>3385</v>
      </c>
    </row>
    <row r="942" spans="1:9" x14ac:dyDescent="0.25">
      <c r="A942" t="s">
        <v>11</v>
      </c>
      <c r="B942" t="s">
        <v>10</v>
      </c>
      <c r="C942" s="1">
        <v>43195</v>
      </c>
      <c r="D942">
        <v>0</v>
      </c>
      <c r="E942">
        <v>2520</v>
      </c>
      <c r="F942">
        <v>2590</v>
      </c>
      <c r="G942">
        <v>2520</v>
      </c>
      <c r="H942">
        <v>2585</v>
      </c>
      <c r="I942">
        <v>2184</v>
      </c>
    </row>
    <row r="943" spans="1:9" x14ac:dyDescent="0.25">
      <c r="A943" t="s">
        <v>11</v>
      </c>
      <c r="B943" t="s">
        <v>10</v>
      </c>
      <c r="C943" s="1">
        <v>43196</v>
      </c>
      <c r="D943">
        <v>0</v>
      </c>
      <c r="E943">
        <v>2535</v>
      </c>
      <c r="F943">
        <v>2575</v>
      </c>
      <c r="G943">
        <v>2535</v>
      </c>
      <c r="H943">
        <v>2560</v>
      </c>
      <c r="I943">
        <v>1211</v>
      </c>
    </row>
    <row r="944" spans="1:9" x14ac:dyDescent="0.25">
      <c r="A944" t="s">
        <v>11</v>
      </c>
      <c r="B944" t="s">
        <v>10</v>
      </c>
      <c r="C944" s="1">
        <v>43199</v>
      </c>
      <c r="D944">
        <v>0</v>
      </c>
      <c r="E944">
        <v>2600</v>
      </c>
      <c r="F944">
        <v>2685</v>
      </c>
      <c r="G944">
        <v>2585</v>
      </c>
      <c r="H944">
        <v>2670</v>
      </c>
      <c r="I944">
        <v>5073</v>
      </c>
    </row>
    <row r="945" spans="1:9" x14ac:dyDescent="0.25">
      <c r="A945" t="s">
        <v>11</v>
      </c>
      <c r="B945" t="s">
        <v>10</v>
      </c>
      <c r="C945" s="1">
        <v>43200</v>
      </c>
      <c r="D945">
        <v>0</v>
      </c>
      <c r="E945">
        <v>2725</v>
      </c>
      <c r="F945">
        <v>2890</v>
      </c>
      <c r="G945">
        <v>2560</v>
      </c>
      <c r="H945">
        <v>2845</v>
      </c>
      <c r="I945">
        <v>18458</v>
      </c>
    </row>
    <row r="946" spans="1:9" x14ac:dyDescent="0.25">
      <c r="A946" t="s">
        <v>11</v>
      </c>
      <c r="B946" t="s">
        <v>10</v>
      </c>
      <c r="C946" s="1">
        <v>43201</v>
      </c>
      <c r="D946">
        <v>0</v>
      </c>
      <c r="E946">
        <v>2850</v>
      </c>
      <c r="F946">
        <v>2950</v>
      </c>
      <c r="G946">
        <v>2720</v>
      </c>
      <c r="H946">
        <v>2895</v>
      </c>
      <c r="I946">
        <v>12548</v>
      </c>
    </row>
    <row r="947" spans="1:9" x14ac:dyDescent="0.25">
      <c r="A947" t="s">
        <v>11</v>
      </c>
      <c r="B947" t="s">
        <v>10</v>
      </c>
      <c r="C947" s="1">
        <v>43202</v>
      </c>
      <c r="D947">
        <v>0</v>
      </c>
      <c r="E947">
        <v>2895</v>
      </c>
      <c r="F947">
        <v>2895</v>
      </c>
      <c r="G947">
        <v>2650</v>
      </c>
      <c r="H947">
        <v>2815</v>
      </c>
      <c r="I947">
        <v>4534</v>
      </c>
    </row>
    <row r="948" spans="1:9" x14ac:dyDescent="0.25">
      <c r="A948" t="s">
        <v>11</v>
      </c>
      <c r="B948" t="s">
        <v>10</v>
      </c>
      <c r="C948" s="1">
        <v>43203</v>
      </c>
      <c r="D948">
        <v>0</v>
      </c>
      <c r="E948">
        <v>2775</v>
      </c>
      <c r="F948">
        <v>2815</v>
      </c>
      <c r="G948">
        <v>2745</v>
      </c>
      <c r="H948">
        <v>2775</v>
      </c>
      <c r="I948">
        <v>2265</v>
      </c>
    </row>
    <row r="949" spans="1:9" x14ac:dyDescent="0.25">
      <c r="A949" t="s">
        <v>11</v>
      </c>
      <c r="B949" t="s">
        <v>10</v>
      </c>
      <c r="C949" s="1">
        <v>43206</v>
      </c>
      <c r="D949">
        <v>0</v>
      </c>
      <c r="E949">
        <v>2780</v>
      </c>
      <c r="F949">
        <v>2780</v>
      </c>
      <c r="G949">
        <v>2715</v>
      </c>
      <c r="H949">
        <v>2750</v>
      </c>
      <c r="I949">
        <v>7019</v>
      </c>
    </row>
    <row r="950" spans="1:9" x14ac:dyDescent="0.25">
      <c r="A950" t="s">
        <v>11</v>
      </c>
      <c r="B950" t="s">
        <v>10</v>
      </c>
      <c r="C950" s="1">
        <v>43207</v>
      </c>
      <c r="D950">
        <v>0</v>
      </c>
      <c r="E950">
        <v>2720</v>
      </c>
      <c r="F950">
        <v>2745</v>
      </c>
      <c r="G950">
        <v>2665</v>
      </c>
      <c r="H950">
        <v>2730</v>
      </c>
      <c r="I950">
        <v>3207</v>
      </c>
    </row>
    <row r="951" spans="1:9" x14ac:dyDescent="0.25">
      <c r="A951" t="s">
        <v>11</v>
      </c>
      <c r="B951" t="s">
        <v>10</v>
      </c>
      <c r="C951" s="1">
        <v>43208</v>
      </c>
      <c r="D951">
        <v>0</v>
      </c>
      <c r="E951">
        <v>2725</v>
      </c>
      <c r="F951">
        <v>2735</v>
      </c>
      <c r="G951">
        <v>2700</v>
      </c>
      <c r="H951">
        <v>2710</v>
      </c>
      <c r="I951">
        <v>2140</v>
      </c>
    </row>
    <row r="952" spans="1:9" x14ac:dyDescent="0.25">
      <c r="A952" t="s">
        <v>11</v>
      </c>
      <c r="B952" t="s">
        <v>10</v>
      </c>
      <c r="C952" s="1">
        <v>43209</v>
      </c>
      <c r="D952">
        <v>0</v>
      </c>
      <c r="E952">
        <v>2730</v>
      </c>
      <c r="F952">
        <v>2755</v>
      </c>
      <c r="G952">
        <v>2700</v>
      </c>
      <c r="H952">
        <v>2715</v>
      </c>
      <c r="I952">
        <v>2939</v>
      </c>
    </row>
    <row r="953" spans="1:9" x14ac:dyDescent="0.25">
      <c r="A953" t="s">
        <v>11</v>
      </c>
      <c r="B953" t="s">
        <v>10</v>
      </c>
      <c r="C953" s="1">
        <v>43210</v>
      </c>
      <c r="D953">
        <v>0</v>
      </c>
      <c r="E953">
        <v>2680</v>
      </c>
      <c r="F953">
        <v>2765</v>
      </c>
      <c r="G953">
        <v>2680</v>
      </c>
      <c r="H953">
        <v>2700</v>
      </c>
      <c r="I953">
        <v>1779</v>
      </c>
    </row>
    <row r="954" spans="1:9" x14ac:dyDescent="0.25">
      <c r="A954" t="s">
        <v>11</v>
      </c>
      <c r="B954" t="s">
        <v>10</v>
      </c>
      <c r="C954" s="1">
        <v>43213</v>
      </c>
      <c r="D954">
        <v>0</v>
      </c>
      <c r="E954">
        <v>2705</v>
      </c>
      <c r="F954">
        <v>2725</v>
      </c>
      <c r="G954">
        <v>2685</v>
      </c>
      <c r="H954">
        <v>2715</v>
      </c>
      <c r="I954">
        <v>1089</v>
      </c>
    </row>
    <row r="955" spans="1:9" x14ac:dyDescent="0.25">
      <c r="A955" t="s">
        <v>11</v>
      </c>
      <c r="B955" t="s">
        <v>10</v>
      </c>
      <c r="C955" s="1">
        <v>43214</v>
      </c>
      <c r="D955">
        <v>0</v>
      </c>
      <c r="E955">
        <v>2680</v>
      </c>
      <c r="F955">
        <v>2745</v>
      </c>
      <c r="G955">
        <v>2675</v>
      </c>
      <c r="H955">
        <v>2720</v>
      </c>
      <c r="I955">
        <v>1120</v>
      </c>
    </row>
    <row r="956" spans="1:9" x14ac:dyDescent="0.25">
      <c r="A956" t="s">
        <v>11</v>
      </c>
      <c r="B956" t="s">
        <v>10</v>
      </c>
      <c r="C956" s="1">
        <v>43215</v>
      </c>
      <c r="D956">
        <v>0</v>
      </c>
      <c r="E956">
        <v>2690</v>
      </c>
      <c r="F956">
        <v>2720</v>
      </c>
      <c r="G956">
        <v>2675</v>
      </c>
      <c r="H956">
        <v>2705</v>
      </c>
      <c r="I956">
        <v>1093</v>
      </c>
    </row>
    <row r="957" spans="1:9" x14ac:dyDescent="0.25">
      <c r="A957" t="s">
        <v>11</v>
      </c>
      <c r="B957" t="s">
        <v>10</v>
      </c>
      <c r="C957" s="1">
        <v>43216</v>
      </c>
      <c r="D957">
        <v>0</v>
      </c>
      <c r="E957">
        <v>2705</v>
      </c>
      <c r="F957">
        <v>2740</v>
      </c>
      <c r="G957">
        <v>2680</v>
      </c>
      <c r="H957">
        <v>2735</v>
      </c>
      <c r="I957">
        <v>1144</v>
      </c>
    </row>
    <row r="958" spans="1:9" x14ac:dyDescent="0.25">
      <c r="A958" t="s">
        <v>11</v>
      </c>
      <c r="B958" t="s">
        <v>10</v>
      </c>
      <c r="C958" s="1">
        <v>43217</v>
      </c>
      <c r="D958">
        <v>0</v>
      </c>
      <c r="E958">
        <v>2735</v>
      </c>
      <c r="F958">
        <v>2750</v>
      </c>
      <c r="G958">
        <v>2710</v>
      </c>
      <c r="H958">
        <v>2725</v>
      </c>
      <c r="I958">
        <v>1258</v>
      </c>
    </row>
    <row r="959" spans="1:9" x14ac:dyDescent="0.25">
      <c r="A959" t="s">
        <v>11</v>
      </c>
      <c r="B959" t="s">
        <v>10</v>
      </c>
      <c r="C959" s="1">
        <v>43218</v>
      </c>
      <c r="D959">
        <v>0</v>
      </c>
      <c r="E959">
        <v>2730</v>
      </c>
      <c r="F959">
        <v>2740</v>
      </c>
      <c r="G959">
        <v>2715</v>
      </c>
      <c r="H959">
        <v>2735</v>
      </c>
      <c r="I959">
        <v>347</v>
      </c>
    </row>
    <row r="960" spans="1:9" x14ac:dyDescent="0.25">
      <c r="A960" t="s">
        <v>11</v>
      </c>
      <c r="B960" t="s">
        <v>10</v>
      </c>
      <c r="C960" s="1">
        <v>43220</v>
      </c>
      <c r="D960">
        <v>0</v>
      </c>
      <c r="E960">
        <v>2740</v>
      </c>
      <c r="F960">
        <v>2800</v>
      </c>
      <c r="G960">
        <v>2705</v>
      </c>
      <c r="H960">
        <v>2795</v>
      </c>
      <c r="I960">
        <v>1251</v>
      </c>
    </row>
    <row r="961" spans="1:9" x14ac:dyDescent="0.25">
      <c r="A961" t="s">
        <v>11</v>
      </c>
      <c r="B961" t="s">
        <v>10</v>
      </c>
      <c r="C961" s="1">
        <v>43222</v>
      </c>
      <c r="D961">
        <v>0</v>
      </c>
      <c r="E961">
        <v>2805</v>
      </c>
      <c r="F961">
        <v>2845</v>
      </c>
      <c r="G961">
        <v>2805</v>
      </c>
      <c r="H961">
        <v>2815</v>
      </c>
      <c r="I961">
        <v>1276</v>
      </c>
    </row>
    <row r="962" spans="1:9" x14ac:dyDescent="0.25">
      <c r="A962" t="s">
        <v>11</v>
      </c>
      <c r="B962" t="s">
        <v>10</v>
      </c>
      <c r="C962" s="1">
        <v>43223</v>
      </c>
      <c r="D962">
        <v>0</v>
      </c>
      <c r="E962">
        <v>2775</v>
      </c>
      <c r="F962">
        <v>2800</v>
      </c>
      <c r="G962">
        <v>2735</v>
      </c>
      <c r="H962">
        <v>2735</v>
      </c>
      <c r="I962">
        <v>1913</v>
      </c>
    </row>
    <row r="963" spans="1:9" x14ac:dyDescent="0.25">
      <c r="A963" t="s">
        <v>11</v>
      </c>
      <c r="B963" t="s">
        <v>10</v>
      </c>
      <c r="C963" s="1">
        <v>43224</v>
      </c>
      <c r="D963">
        <v>0</v>
      </c>
      <c r="E963">
        <v>2775</v>
      </c>
      <c r="F963">
        <v>2780</v>
      </c>
      <c r="G963">
        <v>2705</v>
      </c>
      <c r="H963">
        <v>2775</v>
      </c>
      <c r="I963">
        <v>1413</v>
      </c>
    </row>
    <row r="964" spans="1:9" x14ac:dyDescent="0.25">
      <c r="A964" t="s">
        <v>11</v>
      </c>
      <c r="B964" t="s">
        <v>10</v>
      </c>
      <c r="C964" s="1">
        <v>43227</v>
      </c>
      <c r="D964">
        <v>0</v>
      </c>
      <c r="E964">
        <v>2835</v>
      </c>
      <c r="F964">
        <v>2835</v>
      </c>
      <c r="G964">
        <v>2735</v>
      </c>
      <c r="H964">
        <v>2790</v>
      </c>
      <c r="I964">
        <v>1217</v>
      </c>
    </row>
    <row r="965" spans="1:9" x14ac:dyDescent="0.25">
      <c r="A965" t="s">
        <v>11</v>
      </c>
      <c r="B965" t="s">
        <v>10</v>
      </c>
      <c r="C965" s="1">
        <v>43228</v>
      </c>
      <c r="D965">
        <v>0</v>
      </c>
      <c r="E965">
        <v>2820</v>
      </c>
      <c r="F965">
        <v>2900</v>
      </c>
      <c r="G965">
        <v>2820</v>
      </c>
      <c r="H965">
        <v>2840</v>
      </c>
      <c r="I965">
        <v>3639</v>
      </c>
    </row>
    <row r="966" spans="1:9" x14ac:dyDescent="0.25">
      <c r="A966" t="s">
        <v>11</v>
      </c>
      <c r="B966" t="s">
        <v>10</v>
      </c>
      <c r="C966" s="1">
        <v>43230</v>
      </c>
      <c r="D966">
        <v>0</v>
      </c>
      <c r="E966">
        <v>2840</v>
      </c>
      <c r="F966">
        <v>2855</v>
      </c>
      <c r="G966">
        <v>2810</v>
      </c>
      <c r="H966">
        <v>2830</v>
      </c>
      <c r="I966">
        <v>1328</v>
      </c>
    </row>
    <row r="967" spans="1:9" x14ac:dyDescent="0.25">
      <c r="A967" t="s">
        <v>11</v>
      </c>
      <c r="B967" t="s">
        <v>10</v>
      </c>
      <c r="C967" s="1">
        <v>43231</v>
      </c>
      <c r="D967">
        <v>0</v>
      </c>
      <c r="E967">
        <v>2865</v>
      </c>
      <c r="F967">
        <v>2865</v>
      </c>
      <c r="G967">
        <v>2820</v>
      </c>
      <c r="H967">
        <v>2840</v>
      </c>
      <c r="I967">
        <v>1393</v>
      </c>
    </row>
    <row r="968" spans="1:9" x14ac:dyDescent="0.25">
      <c r="A968" t="s">
        <v>11</v>
      </c>
      <c r="B968" t="s">
        <v>10</v>
      </c>
      <c r="C968" s="1">
        <v>43234</v>
      </c>
      <c r="D968">
        <v>0</v>
      </c>
      <c r="E968">
        <v>2815</v>
      </c>
      <c r="F968">
        <v>2880</v>
      </c>
      <c r="G968">
        <v>2815</v>
      </c>
      <c r="H968">
        <v>2865</v>
      </c>
      <c r="I968">
        <v>1772</v>
      </c>
    </row>
    <row r="969" spans="1:9" x14ac:dyDescent="0.25">
      <c r="A969" t="s">
        <v>11</v>
      </c>
      <c r="B969" t="s">
        <v>10</v>
      </c>
      <c r="C969" s="1">
        <v>43235</v>
      </c>
      <c r="D969">
        <v>0</v>
      </c>
      <c r="E969">
        <v>2890</v>
      </c>
      <c r="F969">
        <v>2890</v>
      </c>
      <c r="G969">
        <v>2825</v>
      </c>
      <c r="H969">
        <v>2830</v>
      </c>
      <c r="I969">
        <v>2219</v>
      </c>
    </row>
    <row r="970" spans="1:9" x14ac:dyDescent="0.25">
      <c r="A970" t="s">
        <v>11</v>
      </c>
      <c r="B970" t="s">
        <v>10</v>
      </c>
      <c r="C970" s="1">
        <v>43236</v>
      </c>
      <c r="D970">
        <v>0</v>
      </c>
      <c r="E970">
        <v>2840</v>
      </c>
      <c r="F970">
        <v>2875</v>
      </c>
      <c r="G970">
        <v>2840</v>
      </c>
      <c r="H970">
        <v>2850</v>
      </c>
      <c r="I970">
        <v>1020</v>
      </c>
    </row>
    <row r="971" spans="1:9" x14ac:dyDescent="0.25">
      <c r="A971" t="s">
        <v>11</v>
      </c>
      <c r="B971" t="s">
        <v>10</v>
      </c>
      <c r="C971" s="1">
        <v>43237</v>
      </c>
      <c r="D971">
        <v>0</v>
      </c>
      <c r="E971">
        <v>2850</v>
      </c>
      <c r="F971">
        <v>2855</v>
      </c>
      <c r="G971">
        <v>2835</v>
      </c>
      <c r="H971">
        <v>2855</v>
      </c>
      <c r="I971">
        <v>1782</v>
      </c>
    </row>
    <row r="972" spans="1:9" x14ac:dyDescent="0.25">
      <c r="A972" t="s">
        <v>11</v>
      </c>
      <c r="B972" t="s">
        <v>10</v>
      </c>
      <c r="C972" s="1">
        <v>43238</v>
      </c>
      <c r="D972">
        <v>0</v>
      </c>
      <c r="E972">
        <v>2865</v>
      </c>
      <c r="F972">
        <v>2865</v>
      </c>
      <c r="G972">
        <v>2845</v>
      </c>
      <c r="H972">
        <v>2855</v>
      </c>
      <c r="I972">
        <v>2478</v>
      </c>
    </row>
    <row r="973" spans="1:9" x14ac:dyDescent="0.25">
      <c r="A973" t="s">
        <v>11</v>
      </c>
      <c r="B973" t="s">
        <v>10</v>
      </c>
      <c r="C973" s="1">
        <v>43241</v>
      </c>
      <c r="D973">
        <v>0</v>
      </c>
      <c r="E973">
        <v>2875</v>
      </c>
      <c r="F973">
        <v>2900</v>
      </c>
      <c r="G973">
        <v>2830</v>
      </c>
      <c r="H973">
        <v>2830</v>
      </c>
      <c r="I973">
        <v>1777</v>
      </c>
    </row>
    <row r="974" spans="1:9" x14ac:dyDescent="0.25">
      <c r="A974" t="s">
        <v>11</v>
      </c>
      <c r="B974" t="s">
        <v>10</v>
      </c>
      <c r="C974" s="1">
        <v>43242</v>
      </c>
      <c r="D974">
        <v>0</v>
      </c>
      <c r="E974">
        <v>2830</v>
      </c>
      <c r="F974">
        <v>2830</v>
      </c>
      <c r="G974">
        <v>2795</v>
      </c>
      <c r="H974">
        <v>2810</v>
      </c>
      <c r="I974">
        <v>958</v>
      </c>
    </row>
    <row r="975" spans="1:9" x14ac:dyDescent="0.25">
      <c r="A975" t="s">
        <v>11</v>
      </c>
      <c r="B975" t="s">
        <v>10</v>
      </c>
      <c r="C975" s="1">
        <v>43243</v>
      </c>
      <c r="D975">
        <v>0</v>
      </c>
      <c r="E975">
        <v>2865</v>
      </c>
      <c r="F975">
        <v>2865</v>
      </c>
      <c r="G975">
        <v>2770</v>
      </c>
      <c r="H975">
        <v>2800</v>
      </c>
      <c r="I975">
        <v>1189</v>
      </c>
    </row>
    <row r="976" spans="1:9" x14ac:dyDescent="0.25">
      <c r="A976" t="s">
        <v>11</v>
      </c>
      <c r="B976" t="s">
        <v>10</v>
      </c>
      <c r="C976" s="1">
        <v>43244</v>
      </c>
      <c r="D976">
        <v>0</v>
      </c>
      <c r="E976">
        <v>2790</v>
      </c>
      <c r="F976">
        <v>2835</v>
      </c>
      <c r="G976">
        <v>2775</v>
      </c>
      <c r="H976">
        <v>2785</v>
      </c>
      <c r="I976">
        <v>952</v>
      </c>
    </row>
    <row r="977" spans="1:9" x14ac:dyDescent="0.25">
      <c r="A977" t="s">
        <v>11</v>
      </c>
      <c r="B977" t="s">
        <v>10</v>
      </c>
      <c r="C977" s="1">
        <v>43245</v>
      </c>
      <c r="D977">
        <v>0</v>
      </c>
      <c r="E977">
        <v>2800</v>
      </c>
      <c r="F977">
        <v>2830</v>
      </c>
      <c r="G977">
        <v>2785</v>
      </c>
      <c r="H977">
        <v>2810</v>
      </c>
      <c r="I977">
        <v>618</v>
      </c>
    </row>
    <row r="978" spans="1:9" x14ac:dyDescent="0.25">
      <c r="A978" t="s">
        <v>11</v>
      </c>
      <c r="B978" t="s">
        <v>10</v>
      </c>
      <c r="C978" s="1">
        <v>43248</v>
      </c>
      <c r="D978">
        <v>0</v>
      </c>
      <c r="E978">
        <v>2830</v>
      </c>
      <c r="F978">
        <v>2860</v>
      </c>
      <c r="G978">
        <v>2830</v>
      </c>
      <c r="H978">
        <v>2840</v>
      </c>
      <c r="I978">
        <v>1667</v>
      </c>
    </row>
    <row r="979" spans="1:9" x14ac:dyDescent="0.25">
      <c r="A979" t="s">
        <v>11</v>
      </c>
      <c r="B979" t="s">
        <v>10</v>
      </c>
      <c r="C979" s="1">
        <v>43249</v>
      </c>
      <c r="D979">
        <v>0</v>
      </c>
      <c r="E979">
        <v>2845</v>
      </c>
      <c r="F979">
        <v>2860</v>
      </c>
      <c r="G979">
        <v>2815</v>
      </c>
      <c r="H979">
        <v>2830</v>
      </c>
      <c r="I979">
        <v>1476</v>
      </c>
    </row>
    <row r="980" spans="1:9" x14ac:dyDescent="0.25">
      <c r="A980" t="s">
        <v>11</v>
      </c>
      <c r="B980" t="s">
        <v>10</v>
      </c>
      <c r="C980" s="1">
        <v>43250</v>
      </c>
      <c r="D980">
        <v>0</v>
      </c>
      <c r="E980">
        <v>2795</v>
      </c>
      <c r="F980">
        <v>2800</v>
      </c>
      <c r="G980">
        <v>2775</v>
      </c>
      <c r="H980">
        <v>2800</v>
      </c>
      <c r="I980">
        <v>2734</v>
      </c>
    </row>
    <row r="981" spans="1:9" x14ac:dyDescent="0.25">
      <c r="A981" t="s">
        <v>11</v>
      </c>
      <c r="B981" t="s">
        <v>10</v>
      </c>
      <c r="C981" s="1">
        <v>43251</v>
      </c>
      <c r="D981">
        <v>0</v>
      </c>
      <c r="E981">
        <v>2825</v>
      </c>
      <c r="F981">
        <v>2825</v>
      </c>
      <c r="G981">
        <v>2795</v>
      </c>
      <c r="H981">
        <v>2815</v>
      </c>
      <c r="I981">
        <v>1250</v>
      </c>
    </row>
    <row r="982" spans="1:9" x14ac:dyDescent="0.25">
      <c r="A982" t="s">
        <v>11</v>
      </c>
      <c r="B982" t="s">
        <v>10</v>
      </c>
      <c r="C982" s="1">
        <v>43252</v>
      </c>
      <c r="D982">
        <v>0</v>
      </c>
      <c r="E982">
        <v>2825</v>
      </c>
      <c r="F982">
        <v>2850</v>
      </c>
      <c r="G982">
        <v>2800</v>
      </c>
      <c r="H982">
        <v>2850</v>
      </c>
      <c r="I982">
        <v>1927</v>
      </c>
    </row>
    <row r="983" spans="1:9" x14ac:dyDescent="0.25">
      <c r="A983" t="s">
        <v>11</v>
      </c>
      <c r="B983" t="s">
        <v>10</v>
      </c>
      <c r="C983" s="1">
        <v>43255</v>
      </c>
      <c r="D983">
        <v>0</v>
      </c>
      <c r="E983">
        <v>2850</v>
      </c>
      <c r="F983">
        <v>2895</v>
      </c>
      <c r="G983">
        <v>2810</v>
      </c>
      <c r="H983">
        <v>2880</v>
      </c>
      <c r="I983">
        <v>2955</v>
      </c>
    </row>
    <row r="984" spans="1:9" x14ac:dyDescent="0.25">
      <c r="A984" t="s">
        <v>11</v>
      </c>
      <c r="B984" t="s">
        <v>10</v>
      </c>
      <c r="C984" s="1">
        <v>43256</v>
      </c>
      <c r="D984">
        <v>0</v>
      </c>
      <c r="E984">
        <v>2890</v>
      </c>
      <c r="F984">
        <v>2945</v>
      </c>
      <c r="G984">
        <v>2885</v>
      </c>
      <c r="H984">
        <v>2910</v>
      </c>
      <c r="I984">
        <v>3347</v>
      </c>
    </row>
    <row r="985" spans="1:9" x14ac:dyDescent="0.25">
      <c r="A985" t="s">
        <v>11</v>
      </c>
      <c r="B985" t="s">
        <v>10</v>
      </c>
      <c r="C985" s="1">
        <v>43257</v>
      </c>
      <c r="D985">
        <v>0</v>
      </c>
      <c r="E985">
        <v>2920</v>
      </c>
      <c r="F985">
        <v>2935</v>
      </c>
      <c r="G985">
        <v>2905</v>
      </c>
      <c r="H985">
        <v>2915</v>
      </c>
      <c r="I985">
        <v>1929</v>
      </c>
    </row>
    <row r="986" spans="1:9" x14ac:dyDescent="0.25">
      <c r="A986" t="s">
        <v>11</v>
      </c>
      <c r="B986" t="s">
        <v>10</v>
      </c>
      <c r="C986" s="1">
        <v>43258</v>
      </c>
      <c r="D986">
        <v>0</v>
      </c>
      <c r="E986">
        <v>2930</v>
      </c>
      <c r="F986">
        <v>2960</v>
      </c>
      <c r="G986">
        <v>2910</v>
      </c>
      <c r="H986">
        <v>2930</v>
      </c>
      <c r="I986">
        <v>3188</v>
      </c>
    </row>
    <row r="987" spans="1:9" x14ac:dyDescent="0.25">
      <c r="A987" t="s">
        <v>11</v>
      </c>
      <c r="B987" t="s">
        <v>10</v>
      </c>
      <c r="C987" s="1">
        <v>43259</v>
      </c>
      <c r="D987">
        <v>0</v>
      </c>
      <c r="E987">
        <v>2915</v>
      </c>
      <c r="F987">
        <v>2925</v>
      </c>
      <c r="G987">
        <v>2885</v>
      </c>
      <c r="H987">
        <v>2915</v>
      </c>
      <c r="I987">
        <v>4494</v>
      </c>
    </row>
    <row r="988" spans="1:9" x14ac:dyDescent="0.25">
      <c r="A988" t="s">
        <v>11</v>
      </c>
      <c r="B988" t="s">
        <v>10</v>
      </c>
      <c r="C988" s="1">
        <v>43260</v>
      </c>
      <c r="D988">
        <v>0</v>
      </c>
      <c r="E988">
        <v>2910</v>
      </c>
      <c r="F988">
        <v>2925</v>
      </c>
      <c r="G988">
        <v>2895</v>
      </c>
      <c r="H988">
        <v>2910</v>
      </c>
      <c r="I988">
        <v>346</v>
      </c>
    </row>
    <row r="989" spans="1:9" x14ac:dyDescent="0.25">
      <c r="E989">
        <f>(E988-E2)*100/E2</f>
        <v>196.9387755102041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3"/>
  <sheetViews>
    <sheetView workbookViewId="0">
      <pane ySplit="5385" topLeftCell="A935" activePane="bottomLeft"/>
      <selection activeCell="E2" sqref="E2:E952"/>
      <selection pane="bottomLeft" activeCell="E954" sqref="E954"/>
    </sheetView>
  </sheetViews>
  <sheetFormatPr defaultRowHeight="15" x14ac:dyDescent="0.25"/>
  <cols>
    <col min="3" max="3" width="17.140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s="1">
        <v>41779</v>
      </c>
      <c r="D2">
        <v>0</v>
      </c>
      <c r="E2">
        <v>958</v>
      </c>
      <c r="F2">
        <v>962</v>
      </c>
      <c r="G2">
        <v>957</v>
      </c>
      <c r="H2">
        <v>957</v>
      </c>
      <c r="I2">
        <v>882</v>
      </c>
    </row>
    <row r="3" spans="1:9" x14ac:dyDescent="0.25">
      <c r="A3" t="s">
        <v>9</v>
      </c>
      <c r="B3" t="s">
        <v>10</v>
      </c>
      <c r="C3" s="1">
        <v>41780</v>
      </c>
      <c r="D3">
        <v>0</v>
      </c>
      <c r="E3">
        <v>958</v>
      </c>
      <c r="F3">
        <v>959.2</v>
      </c>
      <c r="G3">
        <v>958</v>
      </c>
      <c r="H3">
        <v>959.2</v>
      </c>
      <c r="I3">
        <v>803</v>
      </c>
    </row>
    <row r="4" spans="1:9" x14ac:dyDescent="0.25">
      <c r="A4" t="s">
        <v>9</v>
      </c>
      <c r="B4" t="s">
        <v>10</v>
      </c>
      <c r="C4" s="1">
        <v>41781</v>
      </c>
      <c r="D4">
        <v>0</v>
      </c>
      <c r="E4">
        <v>961</v>
      </c>
      <c r="F4">
        <v>961</v>
      </c>
      <c r="G4">
        <v>961</v>
      </c>
      <c r="H4">
        <v>961</v>
      </c>
      <c r="I4">
        <v>800</v>
      </c>
    </row>
    <row r="5" spans="1:9" x14ac:dyDescent="0.25">
      <c r="A5" t="s">
        <v>9</v>
      </c>
      <c r="B5" t="s">
        <v>10</v>
      </c>
      <c r="C5" s="1">
        <v>41782</v>
      </c>
      <c r="D5">
        <v>0</v>
      </c>
      <c r="E5">
        <v>971</v>
      </c>
      <c r="F5">
        <v>971</v>
      </c>
      <c r="G5">
        <v>971</v>
      </c>
      <c r="H5">
        <v>971</v>
      </c>
      <c r="I5">
        <v>800</v>
      </c>
    </row>
    <row r="6" spans="1:9" x14ac:dyDescent="0.25">
      <c r="A6" t="s">
        <v>9</v>
      </c>
      <c r="B6" t="s">
        <v>10</v>
      </c>
      <c r="C6" s="1">
        <v>41785</v>
      </c>
      <c r="D6">
        <v>0</v>
      </c>
      <c r="E6">
        <v>974</v>
      </c>
      <c r="F6">
        <v>982.9</v>
      </c>
      <c r="G6">
        <v>974</v>
      </c>
      <c r="H6">
        <v>975.4</v>
      </c>
      <c r="I6">
        <v>792</v>
      </c>
    </row>
    <row r="7" spans="1:9" x14ac:dyDescent="0.25">
      <c r="A7" t="s">
        <v>9</v>
      </c>
      <c r="B7" t="s">
        <v>10</v>
      </c>
      <c r="C7" s="1">
        <v>41786</v>
      </c>
      <c r="D7">
        <v>0</v>
      </c>
      <c r="E7">
        <v>979</v>
      </c>
      <c r="F7">
        <v>979</v>
      </c>
      <c r="G7">
        <v>979</v>
      </c>
      <c r="H7">
        <v>979</v>
      </c>
      <c r="I7">
        <v>780</v>
      </c>
    </row>
    <row r="8" spans="1:9" x14ac:dyDescent="0.25">
      <c r="A8" t="s">
        <v>9</v>
      </c>
      <c r="B8" t="s">
        <v>10</v>
      </c>
      <c r="C8" s="1">
        <v>41787</v>
      </c>
      <c r="D8">
        <v>0</v>
      </c>
      <c r="E8">
        <v>987</v>
      </c>
      <c r="F8">
        <v>992.8</v>
      </c>
      <c r="G8">
        <v>987</v>
      </c>
      <c r="H8">
        <v>992.8</v>
      </c>
      <c r="I8">
        <v>847</v>
      </c>
    </row>
    <row r="9" spans="1:9" x14ac:dyDescent="0.25">
      <c r="A9" t="s">
        <v>9</v>
      </c>
      <c r="B9" t="s">
        <v>10</v>
      </c>
      <c r="C9" s="1">
        <v>41788</v>
      </c>
      <c r="D9">
        <v>0</v>
      </c>
      <c r="E9">
        <v>996</v>
      </c>
      <c r="F9">
        <v>998.8</v>
      </c>
      <c r="G9">
        <v>996</v>
      </c>
      <c r="H9">
        <v>998.8</v>
      </c>
      <c r="I9">
        <v>806</v>
      </c>
    </row>
    <row r="10" spans="1:9" x14ac:dyDescent="0.25">
      <c r="A10" t="s">
        <v>9</v>
      </c>
      <c r="B10" t="s">
        <v>10</v>
      </c>
      <c r="C10" s="1">
        <v>41789</v>
      </c>
      <c r="D10">
        <v>0</v>
      </c>
      <c r="E10">
        <v>1002</v>
      </c>
      <c r="F10">
        <v>1011.2</v>
      </c>
      <c r="G10">
        <v>1002</v>
      </c>
      <c r="H10">
        <v>1011.2</v>
      </c>
      <c r="I10">
        <v>807</v>
      </c>
    </row>
    <row r="11" spans="1:9" x14ac:dyDescent="0.25">
      <c r="A11" t="s">
        <v>9</v>
      </c>
      <c r="B11" t="s">
        <v>10</v>
      </c>
      <c r="C11" s="1">
        <v>41792</v>
      </c>
      <c r="D11">
        <v>0</v>
      </c>
      <c r="E11">
        <v>1020</v>
      </c>
      <c r="F11">
        <v>1020</v>
      </c>
      <c r="G11">
        <v>1020</v>
      </c>
      <c r="H11">
        <v>1020</v>
      </c>
      <c r="I11">
        <v>800</v>
      </c>
    </row>
    <row r="12" spans="1:9" x14ac:dyDescent="0.25">
      <c r="A12" t="s">
        <v>9</v>
      </c>
      <c r="B12" t="s">
        <v>10</v>
      </c>
      <c r="C12" s="1">
        <v>41793</v>
      </c>
      <c r="D12">
        <v>0</v>
      </c>
      <c r="E12">
        <v>1025</v>
      </c>
      <c r="F12">
        <v>1025</v>
      </c>
      <c r="G12">
        <v>1025</v>
      </c>
      <c r="H12">
        <v>1025</v>
      </c>
      <c r="I12">
        <v>780</v>
      </c>
    </row>
    <row r="13" spans="1:9" x14ac:dyDescent="0.25">
      <c r="A13" t="s">
        <v>9</v>
      </c>
      <c r="B13" t="s">
        <v>10</v>
      </c>
      <c r="C13" s="1">
        <v>41794</v>
      </c>
      <c r="D13">
        <v>0</v>
      </c>
      <c r="E13">
        <v>1028</v>
      </c>
      <c r="F13">
        <v>1028</v>
      </c>
      <c r="G13">
        <v>1028</v>
      </c>
      <c r="H13">
        <v>1028</v>
      </c>
      <c r="I13">
        <v>790</v>
      </c>
    </row>
    <row r="14" spans="1:9" x14ac:dyDescent="0.25">
      <c r="A14" t="s">
        <v>9</v>
      </c>
      <c r="B14" t="s">
        <v>10</v>
      </c>
      <c r="C14" s="1">
        <v>41795</v>
      </c>
      <c r="D14">
        <v>0</v>
      </c>
      <c r="E14">
        <v>1022</v>
      </c>
      <c r="F14">
        <v>1022</v>
      </c>
      <c r="G14">
        <v>1022</v>
      </c>
      <c r="H14">
        <v>1022</v>
      </c>
      <c r="I14">
        <v>800</v>
      </c>
    </row>
    <row r="15" spans="1:9" x14ac:dyDescent="0.25">
      <c r="A15" t="s">
        <v>9</v>
      </c>
      <c r="B15" t="s">
        <v>10</v>
      </c>
      <c r="C15" s="1">
        <v>41796</v>
      </c>
      <c r="D15">
        <v>0</v>
      </c>
      <c r="E15">
        <v>1020</v>
      </c>
      <c r="F15">
        <v>1020</v>
      </c>
      <c r="G15">
        <v>1020</v>
      </c>
      <c r="H15">
        <v>1020</v>
      </c>
      <c r="I15">
        <v>798</v>
      </c>
    </row>
    <row r="16" spans="1:9" x14ac:dyDescent="0.25">
      <c r="A16" t="s">
        <v>9</v>
      </c>
      <c r="B16" t="s">
        <v>10</v>
      </c>
      <c r="C16" s="1">
        <v>41800</v>
      </c>
      <c r="D16">
        <v>0</v>
      </c>
      <c r="E16">
        <v>1000</v>
      </c>
      <c r="F16">
        <v>1000</v>
      </c>
      <c r="G16">
        <v>1000</v>
      </c>
      <c r="H16">
        <v>1000</v>
      </c>
      <c r="I16">
        <v>798</v>
      </c>
    </row>
    <row r="17" spans="1:9" x14ac:dyDescent="0.25">
      <c r="A17" t="s">
        <v>9</v>
      </c>
      <c r="B17" t="s">
        <v>10</v>
      </c>
      <c r="C17" s="1">
        <v>41801</v>
      </c>
      <c r="D17">
        <v>0</v>
      </c>
      <c r="E17">
        <v>1012</v>
      </c>
      <c r="F17">
        <v>1012</v>
      </c>
      <c r="G17">
        <v>1012</v>
      </c>
      <c r="H17">
        <v>1012</v>
      </c>
      <c r="I17">
        <v>796</v>
      </c>
    </row>
    <row r="18" spans="1:9" x14ac:dyDescent="0.25">
      <c r="A18" t="s">
        <v>9</v>
      </c>
      <c r="B18" t="s">
        <v>10</v>
      </c>
      <c r="C18" s="1">
        <v>41806</v>
      </c>
      <c r="D18">
        <v>0</v>
      </c>
      <c r="E18">
        <v>1019</v>
      </c>
      <c r="F18">
        <v>1019</v>
      </c>
      <c r="G18">
        <v>1019</v>
      </c>
      <c r="H18">
        <v>1019</v>
      </c>
      <c r="I18">
        <v>798</v>
      </c>
    </row>
    <row r="19" spans="1:9" x14ac:dyDescent="0.25">
      <c r="A19" t="s">
        <v>9</v>
      </c>
      <c r="B19" t="s">
        <v>10</v>
      </c>
      <c r="C19" s="1">
        <v>41807</v>
      </c>
      <c r="D19">
        <v>0</v>
      </c>
      <c r="E19">
        <v>1030</v>
      </c>
      <c r="F19">
        <v>1030</v>
      </c>
      <c r="G19">
        <v>1030</v>
      </c>
      <c r="H19">
        <v>1030</v>
      </c>
      <c r="I19">
        <v>798</v>
      </c>
    </row>
    <row r="20" spans="1:9" x14ac:dyDescent="0.25">
      <c r="A20" t="s">
        <v>9</v>
      </c>
      <c r="B20" t="s">
        <v>10</v>
      </c>
      <c r="C20" s="1">
        <v>41808</v>
      </c>
      <c r="D20">
        <v>0</v>
      </c>
      <c r="E20">
        <v>1031</v>
      </c>
      <c r="F20">
        <v>1031</v>
      </c>
      <c r="G20">
        <v>1031</v>
      </c>
      <c r="H20">
        <v>1031</v>
      </c>
      <c r="I20">
        <v>800</v>
      </c>
    </row>
    <row r="21" spans="1:9" x14ac:dyDescent="0.25">
      <c r="A21" t="s">
        <v>9</v>
      </c>
      <c r="B21" t="s">
        <v>10</v>
      </c>
      <c r="C21" s="1">
        <v>41809</v>
      </c>
      <c r="D21">
        <v>0</v>
      </c>
      <c r="E21">
        <v>1043</v>
      </c>
      <c r="F21">
        <v>1043</v>
      </c>
      <c r="G21">
        <v>1043</v>
      </c>
      <c r="H21">
        <v>1043</v>
      </c>
      <c r="I21">
        <v>800</v>
      </c>
    </row>
    <row r="22" spans="1:9" x14ac:dyDescent="0.25">
      <c r="A22" t="s">
        <v>9</v>
      </c>
      <c r="B22" t="s">
        <v>10</v>
      </c>
      <c r="C22" s="1">
        <v>41810</v>
      </c>
      <c r="D22">
        <v>0</v>
      </c>
      <c r="E22">
        <v>1050</v>
      </c>
      <c r="F22">
        <v>1050</v>
      </c>
      <c r="G22">
        <v>1050</v>
      </c>
      <c r="H22">
        <v>1050</v>
      </c>
      <c r="I22">
        <v>796</v>
      </c>
    </row>
    <row r="23" spans="1:9" x14ac:dyDescent="0.25">
      <c r="A23" t="s">
        <v>9</v>
      </c>
      <c r="B23" t="s">
        <v>10</v>
      </c>
      <c r="C23" s="1">
        <v>41813</v>
      </c>
      <c r="D23">
        <v>0</v>
      </c>
      <c r="E23">
        <v>1035</v>
      </c>
      <c r="F23">
        <v>1035</v>
      </c>
      <c r="G23">
        <v>1035</v>
      </c>
      <c r="H23">
        <v>1035</v>
      </c>
      <c r="I23">
        <v>790</v>
      </c>
    </row>
    <row r="24" spans="1:9" x14ac:dyDescent="0.25">
      <c r="A24" t="s">
        <v>9</v>
      </c>
      <c r="B24" t="s">
        <v>10</v>
      </c>
      <c r="C24" s="1">
        <v>41814</v>
      </c>
      <c r="D24">
        <v>0</v>
      </c>
      <c r="E24">
        <v>1027</v>
      </c>
      <c r="F24">
        <v>1027</v>
      </c>
      <c r="G24">
        <v>1027</v>
      </c>
      <c r="H24">
        <v>1027</v>
      </c>
      <c r="I24">
        <v>796</v>
      </c>
    </row>
    <row r="25" spans="1:9" x14ac:dyDescent="0.25">
      <c r="A25" t="s">
        <v>9</v>
      </c>
      <c r="B25" t="s">
        <v>10</v>
      </c>
      <c r="C25" s="1">
        <v>41815</v>
      </c>
      <c r="D25">
        <v>0</v>
      </c>
      <c r="E25">
        <v>1027.5999999999999</v>
      </c>
      <c r="F25">
        <v>1027.5999999999999</v>
      </c>
      <c r="G25">
        <v>1018</v>
      </c>
      <c r="H25">
        <v>1018</v>
      </c>
      <c r="I25">
        <v>801</v>
      </c>
    </row>
    <row r="26" spans="1:9" x14ac:dyDescent="0.25">
      <c r="A26" t="s">
        <v>9</v>
      </c>
      <c r="B26" t="s">
        <v>10</v>
      </c>
      <c r="C26" s="1">
        <v>41816</v>
      </c>
      <c r="D26">
        <v>0</v>
      </c>
      <c r="E26">
        <v>1019</v>
      </c>
      <c r="F26">
        <v>1019</v>
      </c>
      <c r="G26">
        <v>1019</v>
      </c>
      <c r="H26">
        <v>1019</v>
      </c>
      <c r="I26">
        <v>800</v>
      </c>
    </row>
    <row r="27" spans="1:9" x14ac:dyDescent="0.25">
      <c r="A27" t="s">
        <v>9</v>
      </c>
      <c r="B27" t="s">
        <v>10</v>
      </c>
      <c r="C27" s="1">
        <v>41817</v>
      </c>
      <c r="D27">
        <v>0</v>
      </c>
      <c r="E27">
        <v>1018</v>
      </c>
      <c r="F27">
        <v>1018</v>
      </c>
      <c r="G27">
        <v>1018</v>
      </c>
      <c r="H27">
        <v>1018</v>
      </c>
      <c r="I27">
        <v>798</v>
      </c>
    </row>
    <row r="28" spans="1:9" x14ac:dyDescent="0.25">
      <c r="A28" t="s">
        <v>9</v>
      </c>
      <c r="B28" t="s">
        <v>10</v>
      </c>
      <c r="C28" s="1">
        <v>41820</v>
      </c>
      <c r="D28">
        <v>0</v>
      </c>
      <c r="E28">
        <v>1033</v>
      </c>
      <c r="F28">
        <v>1033</v>
      </c>
      <c r="G28">
        <v>1033</v>
      </c>
      <c r="H28">
        <v>1033</v>
      </c>
      <c r="I28">
        <v>798</v>
      </c>
    </row>
    <row r="29" spans="1:9" x14ac:dyDescent="0.25">
      <c r="A29" t="s">
        <v>9</v>
      </c>
      <c r="B29" t="s">
        <v>10</v>
      </c>
      <c r="C29" s="1">
        <v>41821</v>
      </c>
      <c r="D29">
        <v>0</v>
      </c>
      <c r="E29">
        <v>1054</v>
      </c>
      <c r="F29">
        <v>1054</v>
      </c>
      <c r="G29">
        <v>1054</v>
      </c>
      <c r="H29">
        <v>1054</v>
      </c>
      <c r="I29">
        <v>798</v>
      </c>
    </row>
    <row r="30" spans="1:9" x14ac:dyDescent="0.25">
      <c r="A30" t="s">
        <v>9</v>
      </c>
      <c r="B30" t="s">
        <v>10</v>
      </c>
      <c r="C30" s="1">
        <v>41822</v>
      </c>
      <c r="D30">
        <v>0</v>
      </c>
      <c r="E30">
        <v>1054</v>
      </c>
      <c r="F30">
        <v>1054</v>
      </c>
      <c r="G30">
        <v>1054</v>
      </c>
      <c r="H30">
        <v>1054</v>
      </c>
      <c r="I30">
        <v>800</v>
      </c>
    </row>
    <row r="31" spans="1:9" x14ac:dyDescent="0.25">
      <c r="A31" t="s">
        <v>9</v>
      </c>
      <c r="B31" t="s">
        <v>10</v>
      </c>
      <c r="C31" s="1">
        <v>41823</v>
      </c>
      <c r="D31">
        <v>0</v>
      </c>
      <c r="E31">
        <v>1042.5</v>
      </c>
      <c r="F31">
        <v>1050</v>
      </c>
      <c r="G31">
        <v>1042.5</v>
      </c>
      <c r="H31">
        <v>1050</v>
      </c>
      <c r="I31">
        <v>816</v>
      </c>
    </row>
    <row r="32" spans="1:9" x14ac:dyDescent="0.25">
      <c r="A32" t="s">
        <v>9</v>
      </c>
      <c r="B32" t="s">
        <v>10</v>
      </c>
      <c r="C32" s="1">
        <v>41824</v>
      </c>
      <c r="D32">
        <v>0</v>
      </c>
      <c r="E32">
        <v>1057</v>
      </c>
      <c r="F32">
        <v>1057</v>
      </c>
      <c r="G32">
        <v>1057</v>
      </c>
      <c r="H32">
        <v>1057</v>
      </c>
      <c r="I32">
        <v>800</v>
      </c>
    </row>
    <row r="33" spans="1:9" x14ac:dyDescent="0.25">
      <c r="A33" t="s">
        <v>9</v>
      </c>
      <c r="B33" t="s">
        <v>10</v>
      </c>
      <c r="C33" s="1">
        <v>41827</v>
      </c>
      <c r="D33">
        <v>0</v>
      </c>
      <c r="E33">
        <v>1053</v>
      </c>
      <c r="F33">
        <v>1053</v>
      </c>
      <c r="G33">
        <v>1053</v>
      </c>
      <c r="H33">
        <v>1053</v>
      </c>
      <c r="I33">
        <v>796</v>
      </c>
    </row>
    <row r="34" spans="1:9" x14ac:dyDescent="0.25">
      <c r="A34" t="s">
        <v>9</v>
      </c>
      <c r="B34" t="s">
        <v>10</v>
      </c>
      <c r="C34" s="1">
        <v>41828</v>
      </c>
      <c r="D34">
        <v>0</v>
      </c>
      <c r="E34">
        <v>1043</v>
      </c>
      <c r="F34">
        <v>1043</v>
      </c>
      <c r="G34">
        <v>1043</v>
      </c>
      <c r="H34">
        <v>1043</v>
      </c>
      <c r="I34">
        <v>798</v>
      </c>
    </row>
    <row r="35" spans="1:9" x14ac:dyDescent="0.25">
      <c r="A35" t="s">
        <v>9</v>
      </c>
      <c r="B35" t="s">
        <v>10</v>
      </c>
      <c r="C35" s="1">
        <v>41829</v>
      </c>
      <c r="D35">
        <v>0</v>
      </c>
      <c r="E35">
        <v>1037</v>
      </c>
      <c r="F35">
        <v>1037</v>
      </c>
      <c r="G35">
        <v>1037</v>
      </c>
      <c r="H35">
        <v>1037</v>
      </c>
      <c r="I35">
        <v>800</v>
      </c>
    </row>
    <row r="36" spans="1:9" x14ac:dyDescent="0.25">
      <c r="A36" t="s">
        <v>9</v>
      </c>
      <c r="B36" t="s">
        <v>10</v>
      </c>
      <c r="C36" s="1">
        <v>41830</v>
      </c>
      <c r="D36">
        <v>0</v>
      </c>
      <c r="E36">
        <v>1018</v>
      </c>
      <c r="F36">
        <v>1018</v>
      </c>
      <c r="G36">
        <v>1015.8</v>
      </c>
      <c r="H36">
        <v>1015.8</v>
      </c>
      <c r="I36">
        <v>3000</v>
      </c>
    </row>
    <row r="37" spans="1:9" x14ac:dyDescent="0.25">
      <c r="A37" t="s">
        <v>9</v>
      </c>
      <c r="B37" t="s">
        <v>10</v>
      </c>
      <c r="C37" s="1">
        <v>41831</v>
      </c>
      <c r="D37">
        <v>0</v>
      </c>
      <c r="E37">
        <v>1027</v>
      </c>
      <c r="F37">
        <v>1027</v>
      </c>
      <c r="G37">
        <v>1027</v>
      </c>
      <c r="H37">
        <v>1027</v>
      </c>
      <c r="I37">
        <v>796</v>
      </c>
    </row>
    <row r="38" spans="1:9" x14ac:dyDescent="0.25">
      <c r="A38" t="s">
        <v>9</v>
      </c>
      <c r="B38" t="s">
        <v>10</v>
      </c>
      <c r="C38" s="1">
        <v>41834</v>
      </c>
      <c r="D38">
        <v>0</v>
      </c>
      <c r="E38">
        <v>1045</v>
      </c>
      <c r="F38">
        <v>1045</v>
      </c>
      <c r="G38">
        <v>1043.7</v>
      </c>
      <c r="H38">
        <v>1043.7</v>
      </c>
      <c r="I38">
        <v>802</v>
      </c>
    </row>
    <row r="39" spans="1:9" x14ac:dyDescent="0.25">
      <c r="A39" t="s">
        <v>9</v>
      </c>
      <c r="B39" t="s">
        <v>10</v>
      </c>
      <c r="C39" s="1">
        <v>41835</v>
      </c>
      <c r="D39">
        <v>0</v>
      </c>
      <c r="E39">
        <v>1050</v>
      </c>
      <c r="F39">
        <v>1050</v>
      </c>
      <c r="G39">
        <v>1050</v>
      </c>
      <c r="H39">
        <v>1050</v>
      </c>
      <c r="I39">
        <v>800</v>
      </c>
    </row>
    <row r="40" spans="1:9" x14ac:dyDescent="0.25">
      <c r="A40" t="s">
        <v>9</v>
      </c>
      <c r="B40" t="s">
        <v>10</v>
      </c>
      <c r="C40" s="1">
        <v>41836</v>
      </c>
      <c r="D40">
        <v>0</v>
      </c>
      <c r="E40">
        <v>1052</v>
      </c>
      <c r="F40">
        <v>1052</v>
      </c>
      <c r="G40">
        <v>1052</v>
      </c>
      <c r="H40">
        <v>1052</v>
      </c>
      <c r="I40">
        <v>800</v>
      </c>
    </row>
    <row r="41" spans="1:9" x14ac:dyDescent="0.25">
      <c r="A41" t="s">
        <v>9</v>
      </c>
      <c r="B41" t="s">
        <v>10</v>
      </c>
      <c r="C41" s="1">
        <v>41837</v>
      </c>
      <c r="D41">
        <v>0</v>
      </c>
      <c r="E41">
        <v>1065.3</v>
      </c>
      <c r="F41">
        <v>1068</v>
      </c>
      <c r="G41">
        <v>1065.3</v>
      </c>
      <c r="H41">
        <v>1068</v>
      </c>
      <c r="I41">
        <v>797</v>
      </c>
    </row>
    <row r="42" spans="1:9" x14ac:dyDescent="0.25">
      <c r="A42" t="s">
        <v>9</v>
      </c>
      <c r="B42" t="s">
        <v>10</v>
      </c>
      <c r="C42" s="1">
        <v>41838</v>
      </c>
      <c r="D42">
        <v>0</v>
      </c>
      <c r="E42">
        <v>1065.4000000000001</v>
      </c>
      <c r="F42">
        <v>1065.4000000000001</v>
      </c>
      <c r="G42">
        <v>1065.4000000000001</v>
      </c>
      <c r="H42">
        <v>1065.4000000000001</v>
      </c>
      <c r="I42">
        <v>2</v>
      </c>
    </row>
    <row r="43" spans="1:9" x14ac:dyDescent="0.25">
      <c r="A43" t="s">
        <v>9</v>
      </c>
      <c r="B43" t="s">
        <v>10</v>
      </c>
      <c r="C43" s="1">
        <v>41841</v>
      </c>
      <c r="D43">
        <v>0</v>
      </c>
      <c r="E43">
        <v>1069</v>
      </c>
      <c r="F43">
        <v>1069</v>
      </c>
      <c r="G43">
        <v>1069</v>
      </c>
      <c r="H43">
        <v>1069</v>
      </c>
      <c r="I43">
        <v>798</v>
      </c>
    </row>
    <row r="44" spans="1:9" x14ac:dyDescent="0.25">
      <c r="A44" t="s">
        <v>9</v>
      </c>
      <c r="B44" t="s">
        <v>10</v>
      </c>
      <c r="C44" s="1">
        <v>41842</v>
      </c>
      <c r="D44">
        <v>0</v>
      </c>
      <c r="E44">
        <v>1072.3</v>
      </c>
      <c r="F44">
        <v>1072.3</v>
      </c>
      <c r="G44">
        <v>1069</v>
      </c>
      <c r="H44">
        <v>1070.5999999999999</v>
      </c>
      <c r="I44">
        <v>802</v>
      </c>
    </row>
    <row r="45" spans="1:9" x14ac:dyDescent="0.25">
      <c r="A45" t="s">
        <v>9</v>
      </c>
      <c r="B45" t="s">
        <v>10</v>
      </c>
      <c r="C45" s="1">
        <v>41843</v>
      </c>
      <c r="D45">
        <v>0</v>
      </c>
      <c r="E45">
        <v>1060.4000000000001</v>
      </c>
      <c r="F45">
        <v>1060.4000000000001</v>
      </c>
      <c r="G45">
        <v>1060.4000000000001</v>
      </c>
      <c r="H45">
        <v>1060.4000000000001</v>
      </c>
      <c r="I45">
        <v>4</v>
      </c>
    </row>
    <row r="46" spans="1:9" x14ac:dyDescent="0.25">
      <c r="A46" t="s">
        <v>9</v>
      </c>
      <c r="B46" t="s">
        <v>10</v>
      </c>
      <c r="C46" s="1">
        <v>41845</v>
      </c>
      <c r="D46">
        <v>0</v>
      </c>
      <c r="E46">
        <v>1081</v>
      </c>
      <c r="F46">
        <v>1086.9000000000001</v>
      </c>
      <c r="G46">
        <v>1081</v>
      </c>
      <c r="H46">
        <v>1086.9000000000001</v>
      </c>
      <c r="I46">
        <v>3000</v>
      </c>
    </row>
    <row r="47" spans="1:9" x14ac:dyDescent="0.25">
      <c r="A47" t="s">
        <v>9</v>
      </c>
      <c r="B47" t="s">
        <v>10</v>
      </c>
      <c r="C47" s="1">
        <v>41848</v>
      </c>
      <c r="D47">
        <v>0</v>
      </c>
      <c r="E47">
        <v>1079.5999999999999</v>
      </c>
      <c r="F47">
        <v>1079.5999999999999</v>
      </c>
      <c r="G47">
        <v>1079.5999999999999</v>
      </c>
      <c r="H47">
        <v>1079.5999999999999</v>
      </c>
      <c r="I47">
        <v>2</v>
      </c>
    </row>
    <row r="48" spans="1:9" x14ac:dyDescent="0.25">
      <c r="A48" t="s">
        <v>9</v>
      </c>
      <c r="B48" t="s">
        <v>10</v>
      </c>
      <c r="C48" s="1">
        <v>41849</v>
      </c>
      <c r="D48">
        <v>0</v>
      </c>
      <c r="E48">
        <v>1099</v>
      </c>
      <c r="F48">
        <v>1099</v>
      </c>
      <c r="G48">
        <v>1099</v>
      </c>
      <c r="H48">
        <v>1099</v>
      </c>
      <c r="I48">
        <v>798</v>
      </c>
    </row>
    <row r="49" spans="1:9" x14ac:dyDescent="0.25">
      <c r="A49" t="s">
        <v>9</v>
      </c>
      <c r="B49" t="s">
        <v>10</v>
      </c>
      <c r="C49" s="1">
        <v>41850</v>
      </c>
      <c r="D49">
        <v>0</v>
      </c>
      <c r="E49">
        <v>1099.3</v>
      </c>
      <c r="F49">
        <v>1099.3</v>
      </c>
      <c r="G49">
        <v>1096.4000000000001</v>
      </c>
      <c r="H49">
        <v>1096.4000000000001</v>
      </c>
      <c r="I49">
        <v>8</v>
      </c>
    </row>
    <row r="50" spans="1:9" x14ac:dyDescent="0.25">
      <c r="A50" t="s">
        <v>9</v>
      </c>
      <c r="B50" t="s">
        <v>10</v>
      </c>
      <c r="C50" s="1">
        <v>41851</v>
      </c>
      <c r="D50">
        <v>0</v>
      </c>
      <c r="E50">
        <v>1082</v>
      </c>
      <c r="F50">
        <v>1082</v>
      </c>
      <c r="G50">
        <v>1082</v>
      </c>
      <c r="H50">
        <v>1082</v>
      </c>
      <c r="I50">
        <v>798</v>
      </c>
    </row>
    <row r="51" spans="1:9" x14ac:dyDescent="0.25">
      <c r="A51" t="s">
        <v>9</v>
      </c>
      <c r="B51" t="s">
        <v>10</v>
      </c>
      <c r="C51" s="1">
        <v>41852</v>
      </c>
      <c r="D51">
        <v>0</v>
      </c>
      <c r="E51">
        <v>1086.0999999999999</v>
      </c>
      <c r="F51">
        <v>1086.0999999999999</v>
      </c>
      <c r="G51">
        <v>1082</v>
      </c>
      <c r="H51">
        <v>1082</v>
      </c>
      <c r="I51">
        <v>801</v>
      </c>
    </row>
    <row r="52" spans="1:9" x14ac:dyDescent="0.25">
      <c r="A52" t="s">
        <v>9</v>
      </c>
      <c r="B52" t="s">
        <v>10</v>
      </c>
      <c r="C52" s="1">
        <v>41855</v>
      </c>
      <c r="D52">
        <v>0</v>
      </c>
      <c r="E52">
        <v>1079</v>
      </c>
      <c r="F52">
        <v>1079</v>
      </c>
      <c r="G52">
        <v>1078.4000000000001</v>
      </c>
      <c r="H52">
        <v>1078.4000000000001</v>
      </c>
      <c r="I52">
        <v>800</v>
      </c>
    </row>
    <row r="53" spans="1:9" x14ac:dyDescent="0.25">
      <c r="A53" t="s">
        <v>9</v>
      </c>
      <c r="B53" t="s">
        <v>10</v>
      </c>
      <c r="C53" s="1">
        <v>41856</v>
      </c>
      <c r="D53">
        <v>0</v>
      </c>
      <c r="E53">
        <v>1070.9000000000001</v>
      </c>
      <c r="F53">
        <v>1075</v>
      </c>
      <c r="G53">
        <v>1070.9000000000001</v>
      </c>
      <c r="H53">
        <v>1075</v>
      </c>
      <c r="I53">
        <v>801</v>
      </c>
    </row>
    <row r="54" spans="1:9" x14ac:dyDescent="0.25">
      <c r="A54" t="s">
        <v>9</v>
      </c>
      <c r="B54" t="s">
        <v>10</v>
      </c>
      <c r="C54" s="1">
        <v>41857</v>
      </c>
      <c r="D54">
        <v>0</v>
      </c>
      <c r="E54">
        <v>1067</v>
      </c>
      <c r="F54">
        <v>1067</v>
      </c>
      <c r="G54">
        <v>1067</v>
      </c>
      <c r="H54">
        <v>1067</v>
      </c>
      <c r="I54">
        <v>800</v>
      </c>
    </row>
    <row r="55" spans="1:9" x14ac:dyDescent="0.25">
      <c r="A55" t="s">
        <v>9</v>
      </c>
      <c r="B55" t="s">
        <v>10</v>
      </c>
      <c r="C55" s="1">
        <v>41858</v>
      </c>
      <c r="D55">
        <v>0</v>
      </c>
      <c r="E55">
        <v>1085</v>
      </c>
      <c r="F55">
        <v>1085</v>
      </c>
      <c r="G55">
        <v>1085</v>
      </c>
      <c r="H55">
        <v>1085</v>
      </c>
      <c r="I55">
        <v>800</v>
      </c>
    </row>
    <row r="56" spans="1:9" x14ac:dyDescent="0.25">
      <c r="A56" t="s">
        <v>9</v>
      </c>
      <c r="B56" t="s">
        <v>10</v>
      </c>
      <c r="C56" s="1">
        <v>41859</v>
      </c>
      <c r="D56">
        <v>0</v>
      </c>
      <c r="E56">
        <v>1066</v>
      </c>
      <c r="F56">
        <v>1066</v>
      </c>
      <c r="G56">
        <v>1066</v>
      </c>
      <c r="H56">
        <v>1066</v>
      </c>
      <c r="I56">
        <v>792</v>
      </c>
    </row>
    <row r="57" spans="1:9" x14ac:dyDescent="0.25">
      <c r="A57" t="s">
        <v>9</v>
      </c>
      <c r="B57" t="s">
        <v>10</v>
      </c>
      <c r="C57" s="1">
        <v>41862</v>
      </c>
      <c r="D57">
        <v>0</v>
      </c>
      <c r="E57">
        <v>1072</v>
      </c>
      <c r="F57">
        <v>1072</v>
      </c>
      <c r="G57">
        <v>1072</v>
      </c>
      <c r="H57">
        <v>1072</v>
      </c>
      <c r="I57">
        <v>798</v>
      </c>
    </row>
    <row r="58" spans="1:9" x14ac:dyDescent="0.25">
      <c r="A58" t="s">
        <v>9</v>
      </c>
      <c r="B58" t="s">
        <v>10</v>
      </c>
      <c r="C58" s="1">
        <v>41863</v>
      </c>
      <c r="D58">
        <v>0</v>
      </c>
      <c r="E58">
        <v>1077.2</v>
      </c>
      <c r="F58">
        <v>1077.2</v>
      </c>
      <c r="G58">
        <v>1077.2</v>
      </c>
      <c r="H58">
        <v>1077.2</v>
      </c>
      <c r="I58">
        <v>1</v>
      </c>
    </row>
    <row r="59" spans="1:9" x14ac:dyDescent="0.25">
      <c r="A59" t="s">
        <v>9</v>
      </c>
      <c r="B59" t="s">
        <v>10</v>
      </c>
      <c r="C59" s="1">
        <v>41864</v>
      </c>
      <c r="D59">
        <v>0</v>
      </c>
      <c r="E59">
        <v>1086.8</v>
      </c>
      <c r="F59">
        <v>1086.8</v>
      </c>
      <c r="G59">
        <v>1082</v>
      </c>
      <c r="H59">
        <v>1082</v>
      </c>
      <c r="I59">
        <v>793</v>
      </c>
    </row>
    <row r="60" spans="1:9" x14ac:dyDescent="0.25">
      <c r="A60" t="s">
        <v>9</v>
      </c>
      <c r="B60" t="s">
        <v>10</v>
      </c>
      <c r="C60" s="1">
        <v>41865</v>
      </c>
      <c r="D60">
        <v>0</v>
      </c>
      <c r="E60">
        <v>1080</v>
      </c>
      <c r="F60">
        <v>1080</v>
      </c>
      <c r="G60">
        <v>1080</v>
      </c>
      <c r="H60">
        <v>1080</v>
      </c>
      <c r="I60">
        <v>800</v>
      </c>
    </row>
    <row r="61" spans="1:9" x14ac:dyDescent="0.25">
      <c r="A61" t="s">
        <v>9</v>
      </c>
      <c r="B61" t="s">
        <v>10</v>
      </c>
      <c r="C61" s="1">
        <v>41866</v>
      </c>
      <c r="D61">
        <v>0</v>
      </c>
      <c r="E61">
        <v>1084</v>
      </c>
      <c r="F61">
        <v>1084</v>
      </c>
      <c r="G61">
        <v>1084</v>
      </c>
      <c r="H61">
        <v>1084</v>
      </c>
      <c r="I61">
        <v>800</v>
      </c>
    </row>
    <row r="62" spans="1:9" x14ac:dyDescent="0.25">
      <c r="A62" t="s">
        <v>9</v>
      </c>
      <c r="B62" t="s">
        <v>10</v>
      </c>
      <c r="C62" s="1">
        <v>41869</v>
      </c>
      <c r="D62">
        <v>0</v>
      </c>
      <c r="E62">
        <v>1088</v>
      </c>
      <c r="F62">
        <v>1088</v>
      </c>
      <c r="G62">
        <v>1088</v>
      </c>
      <c r="H62">
        <v>1088</v>
      </c>
      <c r="I62">
        <v>798</v>
      </c>
    </row>
    <row r="63" spans="1:9" x14ac:dyDescent="0.25">
      <c r="A63" t="s">
        <v>9</v>
      </c>
      <c r="B63" t="s">
        <v>10</v>
      </c>
      <c r="C63" s="1">
        <v>41870</v>
      </c>
      <c r="D63">
        <v>0</v>
      </c>
      <c r="E63">
        <v>1092</v>
      </c>
      <c r="F63">
        <v>1092</v>
      </c>
      <c r="G63">
        <v>1092</v>
      </c>
      <c r="H63">
        <v>1092</v>
      </c>
      <c r="I63">
        <v>798</v>
      </c>
    </row>
    <row r="64" spans="1:9" x14ac:dyDescent="0.25">
      <c r="A64" t="s">
        <v>9</v>
      </c>
      <c r="B64" t="s">
        <v>10</v>
      </c>
      <c r="C64" s="1">
        <v>41871</v>
      </c>
      <c r="D64">
        <v>0</v>
      </c>
      <c r="E64">
        <v>1089</v>
      </c>
      <c r="F64">
        <v>1089</v>
      </c>
      <c r="G64">
        <v>1089</v>
      </c>
      <c r="H64">
        <v>1089</v>
      </c>
      <c r="I64">
        <v>800</v>
      </c>
    </row>
    <row r="65" spans="1:9" x14ac:dyDescent="0.25">
      <c r="A65" t="s">
        <v>9</v>
      </c>
      <c r="B65" t="s">
        <v>10</v>
      </c>
      <c r="C65" s="1">
        <v>41872</v>
      </c>
      <c r="D65">
        <v>0</v>
      </c>
      <c r="E65">
        <v>1095</v>
      </c>
      <c r="F65">
        <v>1095</v>
      </c>
      <c r="G65">
        <v>1095</v>
      </c>
      <c r="H65">
        <v>1095</v>
      </c>
      <c r="I65">
        <v>798</v>
      </c>
    </row>
    <row r="66" spans="1:9" x14ac:dyDescent="0.25">
      <c r="A66" t="s">
        <v>9</v>
      </c>
      <c r="B66" t="s">
        <v>10</v>
      </c>
      <c r="C66" s="1">
        <v>41873</v>
      </c>
      <c r="D66">
        <v>0</v>
      </c>
      <c r="E66">
        <v>1083</v>
      </c>
      <c r="F66">
        <v>1083</v>
      </c>
      <c r="G66">
        <v>1083</v>
      </c>
      <c r="H66">
        <v>1083</v>
      </c>
      <c r="I66">
        <v>800</v>
      </c>
    </row>
    <row r="67" spans="1:9" x14ac:dyDescent="0.25">
      <c r="A67" t="s">
        <v>9</v>
      </c>
      <c r="B67" t="s">
        <v>10</v>
      </c>
      <c r="C67" s="1">
        <v>41876</v>
      </c>
      <c r="D67">
        <v>0</v>
      </c>
      <c r="E67">
        <v>1091.0999999999999</v>
      </c>
      <c r="F67">
        <v>1091.0999999999999</v>
      </c>
      <c r="G67">
        <v>1087</v>
      </c>
      <c r="H67">
        <v>1087</v>
      </c>
      <c r="I67">
        <v>806</v>
      </c>
    </row>
    <row r="68" spans="1:9" x14ac:dyDescent="0.25">
      <c r="A68" t="s">
        <v>9</v>
      </c>
      <c r="B68" t="s">
        <v>10</v>
      </c>
      <c r="C68" s="1">
        <v>41877</v>
      </c>
      <c r="D68">
        <v>0</v>
      </c>
      <c r="E68">
        <v>1080</v>
      </c>
      <c r="F68">
        <v>1083.7</v>
      </c>
      <c r="G68">
        <v>1080</v>
      </c>
      <c r="H68">
        <v>1083.7</v>
      </c>
      <c r="I68">
        <v>799</v>
      </c>
    </row>
    <row r="69" spans="1:9" x14ac:dyDescent="0.25">
      <c r="A69" t="s">
        <v>9</v>
      </c>
      <c r="B69" t="s">
        <v>10</v>
      </c>
      <c r="C69" s="1">
        <v>41878</v>
      </c>
      <c r="D69">
        <v>0</v>
      </c>
      <c r="E69">
        <v>1079</v>
      </c>
      <c r="F69">
        <v>1079</v>
      </c>
      <c r="G69">
        <v>1079</v>
      </c>
      <c r="H69">
        <v>1079</v>
      </c>
      <c r="I69">
        <v>796</v>
      </c>
    </row>
    <row r="70" spans="1:9" x14ac:dyDescent="0.25">
      <c r="A70" t="s">
        <v>9</v>
      </c>
      <c r="B70" t="s">
        <v>10</v>
      </c>
      <c r="C70" s="1">
        <v>41879</v>
      </c>
      <c r="D70">
        <v>0</v>
      </c>
      <c r="E70">
        <v>1093</v>
      </c>
      <c r="F70">
        <v>1093</v>
      </c>
      <c r="G70">
        <v>1093</v>
      </c>
      <c r="H70">
        <v>1093</v>
      </c>
      <c r="I70">
        <v>798</v>
      </c>
    </row>
    <row r="71" spans="1:9" x14ac:dyDescent="0.25">
      <c r="A71" t="s">
        <v>9</v>
      </c>
      <c r="B71" t="s">
        <v>10</v>
      </c>
      <c r="C71" s="1">
        <v>41880</v>
      </c>
      <c r="D71">
        <v>0</v>
      </c>
      <c r="E71">
        <v>1100</v>
      </c>
      <c r="F71">
        <v>1100</v>
      </c>
      <c r="G71">
        <v>1100</v>
      </c>
      <c r="H71">
        <v>1100</v>
      </c>
      <c r="I71">
        <v>794</v>
      </c>
    </row>
    <row r="72" spans="1:9" x14ac:dyDescent="0.25">
      <c r="A72" t="s">
        <v>9</v>
      </c>
      <c r="B72" t="s">
        <v>10</v>
      </c>
      <c r="C72" s="1">
        <v>41883</v>
      </c>
      <c r="D72">
        <v>0</v>
      </c>
      <c r="E72">
        <v>1106</v>
      </c>
      <c r="F72">
        <v>1106</v>
      </c>
      <c r="G72">
        <v>1106</v>
      </c>
      <c r="H72">
        <v>1106</v>
      </c>
      <c r="I72">
        <v>798</v>
      </c>
    </row>
    <row r="73" spans="1:9" x14ac:dyDescent="0.25">
      <c r="A73" t="s">
        <v>9</v>
      </c>
      <c r="B73" t="s">
        <v>10</v>
      </c>
      <c r="C73" s="1">
        <v>41884</v>
      </c>
      <c r="D73">
        <v>0</v>
      </c>
      <c r="E73">
        <v>1133.2</v>
      </c>
      <c r="F73">
        <v>1133.2</v>
      </c>
      <c r="G73">
        <v>1126</v>
      </c>
      <c r="H73">
        <v>1126</v>
      </c>
      <c r="I73">
        <v>782</v>
      </c>
    </row>
    <row r="74" spans="1:9" x14ac:dyDescent="0.25">
      <c r="A74" t="s">
        <v>9</v>
      </c>
      <c r="B74" t="s">
        <v>10</v>
      </c>
      <c r="C74" s="1">
        <v>41885</v>
      </c>
      <c r="D74">
        <v>0</v>
      </c>
      <c r="E74">
        <v>1112.8</v>
      </c>
      <c r="F74">
        <v>1112.8</v>
      </c>
      <c r="G74">
        <v>1107</v>
      </c>
      <c r="H74">
        <v>1107</v>
      </c>
      <c r="I74">
        <v>801</v>
      </c>
    </row>
    <row r="75" spans="1:9" x14ac:dyDescent="0.25">
      <c r="A75" t="s">
        <v>9</v>
      </c>
      <c r="B75" t="s">
        <v>10</v>
      </c>
      <c r="C75" s="1">
        <v>41887</v>
      </c>
      <c r="D75">
        <v>0</v>
      </c>
      <c r="E75">
        <v>1093</v>
      </c>
      <c r="F75">
        <v>1095</v>
      </c>
      <c r="G75">
        <v>1093</v>
      </c>
      <c r="H75">
        <v>1095</v>
      </c>
      <c r="I75">
        <v>801</v>
      </c>
    </row>
    <row r="76" spans="1:9" x14ac:dyDescent="0.25">
      <c r="A76" t="s">
        <v>9</v>
      </c>
      <c r="B76" t="s">
        <v>10</v>
      </c>
      <c r="C76" s="1">
        <v>41890</v>
      </c>
      <c r="D76">
        <v>0</v>
      </c>
      <c r="E76">
        <v>1108.5999999999999</v>
      </c>
      <c r="F76">
        <v>1108.5999999999999</v>
      </c>
      <c r="G76">
        <v>1108.5999999999999</v>
      </c>
      <c r="H76">
        <v>1108.5999999999999</v>
      </c>
      <c r="I76">
        <v>1</v>
      </c>
    </row>
    <row r="77" spans="1:9" x14ac:dyDescent="0.25">
      <c r="A77" t="s">
        <v>9</v>
      </c>
      <c r="B77" t="s">
        <v>10</v>
      </c>
      <c r="C77" s="1">
        <v>41891</v>
      </c>
      <c r="D77">
        <v>0</v>
      </c>
      <c r="E77">
        <v>1097.7</v>
      </c>
      <c r="F77">
        <v>1098</v>
      </c>
      <c r="G77">
        <v>1097.7</v>
      </c>
      <c r="H77">
        <v>1098</v>
      </c>
      <c r="I77">
        <v>801</v>
      </c>
    </row>
    <row r="78" spans="1:9" x14ac:dyDescent="0.25">
      <c r="A78" t="s">
        <v>9</v>
      </c>
      <c r="B78" t="s">
        <v>10</v>
      </c>
      <c r="C78" s="1">
        <v>41893</v>
      </c>
      <c r="D78">
        <v>0</v>
      </c>
      <c r="E78">
        <v>1116</v>
      </c>
      <c r="F78">
        <v>1118.8</v>
      </c>
      <c r="G78">
        <v>1116</v>
      </c>
      <c r="H78">
        <v>1118.8</v>
      </c>
      <c r="I78">
        <v>802</v>
      </c>
    </row>
    <row r="79" spans="1:9" x14ac:dyDescent="0.25">
      <c r="A79" t="s">
        <v>9</v>
      </c>
      <c r="B79" t="s">
        <v>10</v>
      </c>
      <c r="C79" s="1">
        <v>41894</v>
      </c>
      <c r="D79">
        <v>0</v>
      </c>
      <c r="E79">
        <v>1126</v>
      </c>
      <c r="F79">
        <v>1126</v>
      </c>
      <c r="G79">
        <v>1126</v>
      </c>
      <c r="H79">
        <v>1126</v>
      </c>
      <c r="I79">
        <v>800</v>
      </c>
    </row>
    <row r="80" spans="1:9" x14ac:dyDescent="0.25">
      <c r="A80" t="s">
        <v>9</v>
      </c>
      <c r="B80" t="s">
        <v>10</v>
      </c>
      <c r="C80" s="1">
        <v>41897</v>
      </c>
      <c r="D80">
        <v>0</v>
      </c>
      <c r="E80">
        <v>1136</v>
      </c>
      <c r="F80">
        <v>1136</v>
      </c>
      <c r="G80">
        <v>1136</v>
      </c>
      <c r="H80">
        <v>1136</v>
      </c>
      <c r="I80">
        <v>800</v>
      </c>
    </row>
    <row r="81" spans="1:9" x14ac:dyDescent="0.25">
      <c r="A81" t="s">
        <v>9</v>
      </c>
      <c r="B81" t="s">
        <v>10</v>
      </c>
      <c r="C81" s="1">
        <v>41899</v>
      </c>
      <c r="D81">
        <v>0</v>
      </c>
      <c r="E81">
        <v>1133</v>
      </c>
      <c r="F81">
        <v>1133</v>
      </c>
      <c r="G81">
        <v>1133</v>
      </c>
      <c r="H81">
        <v>1133</v>
      </c>
      <c r="I81">
        <v>780</v>
      </c>
    </row>
    <row r="82" spans="1:9" x14ac:dyDescent="0.25">
      <c r="A82" t="s">
        <v>9</v>
      </c>
      <c r="B82" t="s">
        <v>10</v>
      </c>
      <c r="C82" s="1">
        <v>41900</v>
      </c>
      <c r="D82">
        <v>0</v>
      </c>
      <c r="E82">
        <v>1142</v>
      </c>
      <c r="F82">
        <v>1142</v>
      </c>
      <c r="G82">
        <v>1142</v>
      </c>
      <c r="H82">
        <v>1142</v>
      </c>
      <c r="I82">
        <v>800</v>
      </c>
    </row>
    <row r="83" spans="1:9" x14ac:dyDescent="0.25">
      <c r="A83" t="s">
        <v>9</v>
      </c>
      <c r="B83" t="s">
        <v>10</v>
      </c>
      <c r="C83" s="1">
        <v>41904</v>
      </c>
      <c r="D83">
        <v>0</v>
      </c>
      <c r="E83">
        <v>1149</v>
      </c>
      <c r="F83">
        <v>1149</v>
      </c>
      <c r="G83">
        <v>1149</v>
      </c>
      <c r="H83">
        <v>1149</v>
      </c>
      <c r="I83">
        <v>1500</v>
      </c>
    </row>
    <row r="84" spans="1:9" x14ac:dyDescent="0.25">
      <c r="A84" t="s">
        <v>9</v>
      </c>
      <c r="B84" t="s">
        <v>10</v>
      </c>
      <c r="C84" s="1">
        <v>41905</v>
      </c>
      <c r="D84">
        <v>0</v>
      </c>
      <c r="E84">
        <v>1146</v>
      </c>
      <c r="F84">
        <v>1146</v>
      </c>
      <c r="G84">
        <v>1146</v>
      </c>
      <c r="H84">
        <v>1146</v>
      </c>
      <c r="I84">
        <v>800</v>
      </c>
    </row>
    <row r="85" spans="1:9" x14ac:dyDescent="0.25">
      <c r="A85" t="s">
        <v>9</v>
      </c>
      <c r="B85" t="s">
        <v>10</v>
      </c>
      <c r="C85" s="1">
        <v>41906</v>
      </c>
      <c r="D85">
        <v>0</v>
      </c>
      <c r="E85">
        <v>1138</v>
      </c>
      <c r="F85">
        <v>1138</v>
      </c>
      <c r="G85">
        <v>1138</v>
      </c>
      <c r="H85">
        <v>1138</v>
      </c>
      <c r="I85">
        <v>780</v>
      </c>
    </row>
    <row r="86" spans="1:9" x14ac:dyDescent="0.25">
      <c r="A86" t="s">
        <v>9</v>
      </c>
      <c r="B86" t="s">
        <v>10</v>
      </c>
      <c r="C86" s="1">
        <v>41907</v>
      </c>
      <c r="D86">
        <v>0</v>
      </c>
      <c r="E86">
        <v>1157.8</v>
      </c>
      <c r="F86">
        <v>1157.8</v>
      </c>
      <c r="G86">
        <v>1155</v>
      </c>
      <c r="H86">
        <v>1155</v>
      </c>
      <c r="I86">
        <v>799</v>
      </c>
    </row>
    <row r="87" spans="1:9" x14ac:dyDescent="0.25">
      <c r="A87" t="s">
        <v>9</v>
      </c>
      <c r="B87" t="s">
        <v>10</v>
      </c>
      <c r="C87" s="1">
        <v>41908</v>
      </c>
      <c r="D87">
        <v>0</v>
      </c>
      <c r="E87">
        <v>1169.7</v>
      </c>
      <c r="F87">
        <v>1173</v>
      </c>
      <c r="G87">
        <v>1169.7</v>
      </c>
      <c r="H87">
        <v>1173</v>
      </c>
      <c r="I87">
        <v>805</v>
      </c>
    </row>
    <row r="88" spans="1:9" x14ac:dyDescent="0.25">
      <c r="A88" t="s">
        <v>9</v>
      </c>
      <c r="B88" t="s">
        <v>10</v>
      </c>
      <c r="C88" s="1">
        <v>41912</v>
      </c>
      <c r="D88">
        <v>0</v>
      </c>
      <c r="E88">
        <v>1165.7</v>
      </c>
      <c r="F88">
        <v>1165.7</v>
      </c>
      <c r="G88">
        <v>1165.7</v>
      </c>
      <c r="H88">
        <v>1165.7</v>
      </c>
      <c r="I88">
        <v>12</v>
      </c>
    </row>
    <row r="89" spans="1:9" x14ac:dyDescent="0.25">
      <c r="A89" t="s">
        <v>9</v>
      </c>
      <c r="B89" t="s">
        <v>10</v>
      </c>
      <c r="C89" s="1">
        <v>41914</v>
      </c>
      <c r="D89">
        <v>0</v>
      </c>
      <c r="E89">
        <v>1133</v>
      </c>
      <c r="F89">
        <v>1133</v>
      </c>
      <c r="G89">
        <v>1133</v>
      </c>
      <c r="H89">
        <v>1133</v>
      </c>
      <c r="I89">
        <v>1</v>
      </c>
    </row>
    <row r="90" spans="1:9" x14ac:dyDescent="0.25">
      <c r="A90" t="s">
        <v>9</v>
      </c>
      <c r="B90" t="s">
        <v>10</v>
      </c>
      <c r="C90" s="1">
        <v>41926</v>
      </c>
      <c r="D90">
        <v>0</v>
      </c>
      <c r="E90">
        <v>1130</v>
      </c>
      <c r="F90">
        <v>1130</v>
      </c>
      <c r="G90">
        <v>1130</v>
      </c>
      <c r="H90">
        <v>1130</v>
      </c>
      <c r="I90">
        <v>670</v>
      </c>
    </row>
    <row r="91" spans="1:9" x14ac:dyDescent="0.25">
      <c r="A91" t="s">
        <v>9</v>
      </c>
      <c r="B91" t="s">
        <v>10</v>
      </c>
      <c r="C91" s="1">
        <v>41927</v>
      </c>
      <c r="D91">
        <v>0</v>
      </c>
      <c r="E91">
        <v>1110</v>
      </c>
      <c r="F91">
        <v>1110</v>
      </c>
      <c r="G91">
        <v>1110</v>
      </c>
      <c r="H91">
        <v>1110</v>
      </c>
      <c r="I91">
        <v>720</v>
      </c>
    </row>
    <row r="92" spans="1:9" x14ac:dyDescent="0.25">
      <c r="A92" t="s">
        <v>9</v>
      </c>
      <c r="B92" t="s">
        <v>10</v>
      </c>
      <c r="C92" s="1">
        <v>41928</v>
      </c>
      <c r="D92">
        <v>0</v>
      </c>
      <c r="E92">
        <v>1110.5999999999999</v>
      </c>
      <c r="F92">
        <v>1110.5999999999999</v>
      </c>
      <c r="G92">
        <v>1106</v>
      </c>
      <c r="H92">
        <v>1106</v>
      </c>
      <c r="I92">
        <v>3000</v>
      </c>
    </row>
    <row r="93" spans="1:9" x14ac:dyDescent="0.25">
      <c r="A93" t="s">
        <v>9</v>
      </c>
      <c r="B93" t="s">
        <v>10</v>
      </c>
      <c r="C93" s="1">
        <v>41929</v>
      </c>
      <c r="D93">
        <v>0</v>
      </c>
      <c r="E93">
        <v>1114</v>
      </c>
      <c r="F93">
        <v>1114</v>
      </c>
      <c r="G93">
        <v>1114</v>
      </c>
      <c r="H93">
        <v>1114</v>
      </c>
      <c r="I93">
        <v>740</v>
      </c>
    </row>
    <row r="94" spans="1:9" x14ac:dyDescent="0.25">
      <c r="A94" t="s">
        <v>9</v>
      </c>
      <c r="B94" t="s">
        <v>10</v>
      </c>
      <c r="C94" s="1">
        <v>41932</v>
      </c>
      <c r="D94">
        <v>0</v>
      </c>
      <c r="E94">
        <v>1134</v>
      </c>
      <c r="F94">
        <v>1138.5</v>
      </c>
      <c r="G94">
        <v>1134</v>
      </c>
      <c r="H94">
        <v>1138.5</v>
      </c>
      <c r="I94">
        <v>3000</v>
      </c>
    </row>
    <row r="95" spans="1:9" x14ac:dyDescent="0.25">
      <c r="A95" t="s">
        <v>9</v>
      </c>
      <c r="B95" t="s">
        <v>10</v>
      </c>
      <c r="C95" s="1">
        <v>41933</v>
      </c>
      <c r="D95">
        <v>0</v>
      </c>
      <c r="E95">
        <v>1139</v>
      </c>
      <c r="F95">
        <v>1139</v>
      </c>
      <c r="G95">
        <v>1139</v>
      </c>
      <c r="H95">
        <v>1139</v>
      </c>
      <c r="I95">
        <v>800</v>
      </c>
    </row>
    <row r="96" spans="1:9" x14ac:dyDescent="0.25">
      <c r="A96" t="s">
        <v>9</v>
      </c>
      <c r="B96" t="s">
        <v>10</v>
      </c>
      <c r="C96" s="1">
        <v>41934</v>
      </c>
      <c r="D96">
        <v>0</v>
      </c>
      <c r="E96">
        <v>1152.2</v>
      </c>
      <c r="F96">
        <v>1156.9000000000001</v>
      </c>
      <c r="G96">
        <v>1148.5</v>
      </c>
      <c r="H96">
        <v>1156.9000000000001</v>
      </c>
      <c r="I96">
        <v>3006</v>
      </c>
    </row>
    <row r="97" spans="1:9" x14ac:dyDescent="0.25">
      <c r="A97" t="s">
        <v>9</v>
      </c>
      <c r="B97" t="s">
        <v>10</v>
      </c>
      <c r="C97" s="1">
        <v>41935</v>
      </c>
      <c r="D97">
        <v>0</v>
      </c>
      <c r="E97">
        <v>1162.8</v>
      </c>
      <c r="F97">
        <v>1173</v>
      </c>
      <c r="G97">
        <v>1162.8</v>
      </c>
      <c r="H97">
        <v>1173</v>
      </c>
      <c r="I97">
        <v>784</v>
      </c>
    </row>
    <row r="98" spans="1:9" x14ac:dyDescent="0.25">
      <c r="A98" t="s">
        <v>9</v>
      </c>
      <c r="B98" t="s">
        <v>10</v>
      </c>
      <c r="C98" s="1">
        <v>41936</v>
      </c>
      <c r="D98">
        <v>0</v>
      </c>
      <c r="E98">
        <v>1185</v>
      </c>
      <c r="F98">
        <v>1185</v>
      </c>
      <c r="G98">
        <v>1181</v>
      </c>
      <c r="H98">
        <v>1181</v>
      </c>
      <c r="I98">
        <v>801</v>
      </c>
    </row>
    <row r="99" spans="1:9" x14ac:dyDescent="0.25">
      <c r="A99" t="s">
        <v>9</v>
      </c>
      <c r="B99" t="s">
        <v>10</v>
      </c>
      <c r="C99" s="1">
        <v>41939</v>
      </c>
      <c r="D99">
        <v>0</v>
      </c>
      <c r="E99">
        <v>1194</v>
      </c>
      <c r="F99">
        <v>1194</v>
      </c>
      <c r="G99">
        <v>1194</v>
      </c>
      <c r="H99">
        <v>1194</v>
      </c>
      <c r="I99">
        <v>800</v>
      </c>
    </row>
    <row r="100" spans="1:9" x14ac:dyDescent="0.25">
      <c r="A100" t="s">
        <v>9</v>
      </c>
      <c r="B100" t="s">
        <v>10</v>
      </c>
      <c r="C100" s="1">
        <v>41940</v>
      </c>
      <c r="D100">
        <v>0</v>
      </c>
      <c r="E100">
        <v>1209</v>
      </c>
      <c r="F100">
        <v>1209</v>
      </c>
      <c r="G100">
        <v>1206</v>
      </c>
      <c r="H100">
        <v>1206</v>
      </c>
      <c r="I100">
        <v>722</v>
      </c>
    </row>
    <row r="101" spans="1:9" x14ac:dyDescent="0.25">
      <c r="A101" t="s">
        <v>9</v>
      </c>
      <c r="B101" t="s">
        <v>10</v>
      </c>
      <c r="C101" s="1">
        <v>41941</v>
      </c>
      <c r="D101">
        <v>0</v>
      </c>
      <c r="E101">
        <v>1234</v>
      </c>
      <c r="F101">
        <v>1234</v>
      </c>
      <c r="G101">
        <v>1234</v>
      </c>
      <c r="H101">
        <v>1234</v>
      </c>
      <c r="I101">
        <v>720</v>
      </c>
    </row>
    <row r="102" spans="1:9" x14ac:dyDescent="0.25">
      <c r="A102" t="s">
        <v>9</v>
      </c>
      <c r="B102" t="s">
        <v>10</v>
      </c>
      <c r="C102" s="1">
        <v>41942</v>
      </c>
      <c r="D102">
        <v>0</v>
      </c>
      <c r="E102">
        <v>1234.5</v>
      </c>
      <c r="F102">
        <v>1234.5</v>
      </c>
      <c r="G102">
        <v>1204.7</v>
      </c>
      <c r="H102">
        <v>1204.7</v>
      </c>
      <c r="I102">
        <v>3000</v>
      </c>
    </row>
    <row r="103" spans="1:9" x14ac:dyDescent="0.25">
      <c r="A103" t="s">
        <v>9</v>
      </c>
      <c r="B103" t="s">
        <v>10</v>
      </c>
      <c r="C103" s="1">
        <v>41948</v>
      </c>
      <c r="D103">
        <v>0</v>
      </c>
      <c r="E103">
        <v>1311.2</v>
      </c>
      <c r="F103">
        <v>1318</v>
      </c>
      <c r="G103">
        <v>1311.2</v>
      </c>
      <c r="H103">
        <v>1318</v>
      </c>
      <c r="I103">
        <v>640</v>
      </c>
    </row>
    <row r="104" spans="1:9" x14ac:dyDescent="0.25">
      <c r="A104" t="s">
        <v>9</v>
      </c>
      <c r="B104" t="s">
        <v>10</v>
      </c>
      <c r="C104" s="1">
        <v>41949</v>
      </c>
      <c r="D104">
        <v>0</v>
      </c>
      <c r="E104">
        <v>1317.7</v>
      </c>
      <c r="F104">
        <v>1317.7</v>
      </c>
      <c r="G104">
        <v>1317.7</v>
      </c>
      <c r="H104">
        <v>1317.7</v>
      </c>
      <c r="I104">
        <v>15</v>
      </c>
    </row>
    <row r="105" spans="1:9" x14ac:dyDescent="0.25">
      <c r="A105" t="s">
        <v>9</v>
      </c>
      <c r="B105" t="s">
        <v>10</v>
      </c>
      <c r="C105" s="1">
        <v>41950</v>
      </c>
      <c r="D105">
        <v>0</v>
      </c>
      <c r="E105">
        <v>1393.4</v>
      </c>
      <c r="F105">
        <v>1393.4</v>
      </c>
      <c r="G105">
        <v>1347.7</v>
      </c>
      <c r="H105">
        <v>1347.7</v>
      </c>
      <c r="I105">
        <v>6</v>
      </c>
    </row>
    <row r="106" spans="1:9" x14ac:dyDescent="0.25">
      <c r="A106" t="s">
        <v>9</v>
      </c>
      <c r="B106" t="s">
        <v>10</v>
      </c>
      <c r="C106" s="1">
        <v>41953</v>
      </c>
      <c r="D106">
        <v>0</v>
      </c>
      <c r="E106">
        <v>1336.4</v>
      </c>
      <c r="F106">
        <v>1336.4</v>
      </c>
      <c r="G106">
        <v>1325</v>
      </c>
      <c r="H106">
        <v>1325</v>
      </c>
      <c r="I106">
        <v>815</v>
      </c>
    </row>
    <row r="107" spans="1:9" x14ac:dyDescent="0.25">
      <c r="A107" t="s">
        <v>9</v>
      </c>
      <c r="B107" t="s">
        <v>10</v>
      </c>
      <c r="C107" s="1">
        <v>41954</v>
      </c>
      <c r="D107">
        <v>0</v>
      </c>
      <c r="E107">
        <v>1385</v>
      </c>
      <c r="F107">
        <v>1385</v>
      </c>
      <c r="G107">
        <v>1385</v>
      </c>
      <c r="H107">
        <v>1385</v>
      </c>
      <c r="I107">
        <v>720</v>
      </c>
    </row>
    <row r="108" spans="1:9" x14ac:dyDescent="0.25">
      <c r="A108" t="s">
        <v>9</v>
      </c>
      <c r="B108" t="s">
        <v>10</v>
      </c>
      <c r="C108" s="1">
        <v>41955</v>
      </c>
      <c r="D108">
        <v>0</v>
      </c>
      <c r="E108">
        <v>1390</v>
      </c>
      <c r="F108">
        <v>1390</v>
      </c>
      <c r="G108">
        <v>1350</v>
      </c>
      <c r="H108">
        <v>1350</v>
      </c>
      <c r="I108">
        <v>806</v>
      </c>
    </row>
    <row r="109" spans="1:9" x14ac:dyDescent="0.25">
      <c r="A109" t="s">
        <v>9</v>
      </c>
      <c r="B109" t="s">
        <v>10</v>
      </c>
      <c r="C109" s="1">
        <v>41956</v>
      </c>
      <c r="D109">
        <v>0</v>
      </c>
      <c r="E109">
        <v>1371</v>
      </c>
      <c r="F109">
        <v>1371</v>
      </c>
      <c r="G109">
        <v>1371</v>
      </c>
      <c r="H109">
        <v>1371</v>
      </c>
      <c r="I109">
        <v>800</v>
      </c>
    </row>
    <row r="110" spans="1:9" x14ac:dyDescent="0.25">
      <c r="A110" t="s">
        <v>9</v>
      </c>
      <c r="B110" t="s">
        <v>10</v>
      </c>
      <c r="C110" s="1">
        <v>41957</v>
      </c>
      <c r="D110">
        <v>0</v>
      </c>
      <c r="E110">
        <v>1390</v>
      </c>
      <c r="F110">
        <v>1390</v>
      </c>
      <c r="G110">
        <v>1390</v>
      </c>
      <c r="H110">
        <v>1390</v>
      </c>
      <c r="I110">
        <v>760</v>
      </c>
    </row>
    <row r="111" spans="1:9" x14ac:dyDescent="0.25">
      <c r="A111" t="s">
        <v>9</v>
      </c>
      <c r="B111" t="s">
        <v>10</v>
      </c>
      <c r="C111" s="1">
        <v>41960</v>
      </c>
      <c r="D111">
        <v>0</v>
      </c>
      <c r="E111">
        <v>1371</v>
      </c>
      <c r="F111">
        <v>1375.3</v>
      </c>
      <c r="G111">
        <v>1369</v>
      </c>
      <c r="H111">
        <v>1369</v>
      </c>
      <c r="I111">
        <v>3461</v>
      </c>
    </row>
    <row r="112" spans="1:9" x14ac:dyDescent="0.25">
      <c r="A112" t="s">
        <v>9</v>
      </c>
      <c r="B112" t="s">
        <v>10</v>
      </c>
      <c r="C112" s="1">
        <v>41961</v>
      </c>
      <c r="D112">
        <v>0</v>
      </c>
      <c r="E112">
        <v>1380.5</v>
      </c>
      <c r="F112">
        <v>1380.5</v>
      </c>
      <c r="G112">
        <v>1376</v>
      </c>
      <c r="H112">
        <v>1376</v>
      </c>
      <c r="I112">
        <v>660</v>
      </c>
    </row>
    <row r="113" spans="1:9" x14ac:dyDescent="0.25">
      <c r="A113" t="s">
        <v>9</v>
      </c>
      <c r="B113" t="s">
        <v>10</v>
      </c>
      <c r="C113" s="1">
        <v>41962</v>
      </c>
      <c r="D113">
        <v>0</v>
      </c>
      <c r="E113">
        <v>1378.3</v>
      </c>
      <c r="F113">
        <v>1378.3</v>
      </c>
      <c r="G113">
        <v>1365</v>
      </c>
      <c r="H113">
        <v>1365</v>
      </c>
      <c r="I113">
        <v>540</v>
      </c>
    </row>
    <row r="114" spans="1:9" x14ac:dyDescent="0.25">
      <c r="A114" t="s">
        <v>9</v>
      </c>
      <c r="B114" t="s">
        <v>10</v>
      </c>
      <c r="C114" s="1">
        <v>41963</v>
      </c>
      <c r="D114">
        <v>0</v>
      </c>
      <c r="E114">
        <v>1361</v>
      </c>
      <c r="F114">
        <v>1361</v>
      </c>
      <c r="G114">
        <v>1339</v>
      </c>
      <c r="H114">
        <v>1339</v>
      </c>
      <c r="I114">
        <v>801</v>
      </c>
    </row>
    <row r="115" spans="1:9" x14ac:dyDescent="0.25">
      <c r="A115" t="s">
        <v>9</v>
      </c>
      <c r="B115" t="s">
        <v>10</v>
      </c>
      <c r="C115" s="1">
        <v>41964</v>
      </c>
      <c r="D115">
        <v>0</v>
      </c>
      <c r="E115">
        <v>1342</v>
      </c>
      <c r="F115">
        <v>1342</v>
      </c>
      <c r="G115">
        <v>1342</v>
      </c>
      <c r="H115">
        <v>1342</v>
      </c>
      <c r="I115">
        <v>600</v>
      </c>
    </row>
    <row r="116" spans="1:9" x14ac:dyDescent="0.25">
      <c r="A116" t="s">
        <v>9</v>
      </c>
      <c r="B116" t="s">
        <v>10</v>
      </c>
      <c r="C116" s="1">
        <v>41968</v>
      </c>
      <c r="D116">
        <v>0</v>
      </c>
      <c r="E116">
        <v>1333</v>
      </c>
      <c r="F116">
        <v>1338</v>
      </c>
      <c r="G116">
        <v>1333</v>
      </c>
      <c r="H116">
        <v>1338</v>
      </c>
      <c r="I116">
        <v>561</v>
      </c>
    </row>
    <row r="117" spans="1:9" x14ac:dyDescent="0.25">
      <c r="A117" t="s">
        <v>9</v>
      </c>
      <c r="B117" t="s">
        <v>10</v>
      </c>
      <c r="C117" s="1">
        <v>41969</v>
      </c>
      <c r="D117">
        <v>0</v>
      </c>
      <c r="E117">
        <v>1366.7</v>
      </c>
      <c r="F117">
        <v>1375</v>
      </c>
      <c r="G117">
        <v>1366.7</v>
      </c>
      <c r="H117">
        <v>1375</v>
      </c>
      <c r="I117">
        <v>1603</v>
      </c>
    </row>
    <row r="118" spans="1:9" x14ac:dyDescent="0.25">
      <c r="A118" t="s">
        <v>9</v>
      </c>
      <c r="B118" t="s">
        <v>10</v>
      </c>
      <c r="C118" s="1">
        <v>41971</v>
      </c>
      <c r="D118">
        <v>0</v>
      </c>
      <c r="E118">
        <v>1445.1</v>
      </c>
      <c r="F118">
        <v>1455.5</v>
      </c>
      <c r="G118">
        <v>1445.1</v>
      </c>
      <c r="H118">
        <v>1446</v>
      </c>
      <c r="I118">
        <v>11565</v>
      </c>
    </row>
    <row r="119" spans="1:9" x14ac:dyDescent="0.25">
      <c r="A119" t="s">
        <v>9</v>
      </c>
      <c r="B119" t="s">
        <v>10</v>
      </c>
      <c r="C119" s="1">
        <v>41974</v>
      </c>
      <c r="D119">
        <v>0</v>
      </c>
      <c r="E119">
        <v>1522</v>
      </c>
      <c r="F119">
        <v>1546</v>
      </c>
      <c r="G119">
        <v>1522</v>
      </c>
      <c r="H119">
        <v>1525</v>
      </c>
      <c r="I119">
        <v>666</v>
      </c>
    </row>
    <row r="120" spans="1:9" x14ac:dyDescent="0.25">
      <c r="A120" t="s">
        <v>9</v>
      </c>
      <c r="B120" t="s">
        <v>10</v>
      </c>
      <c r="C120" s="1">
        <v>41975</v>
      </c>
      <c r="D120">
        <v>0</v>
      </c>
      <c r="E120">
        <v>1510</v>
      </c>
      <c r="F120">
        <v>1581</v>
      </c>
      <c r="G120">
        <v>1506</v>
      </c>
      <c r="H120">
        <v>1581</v>
      </c>
      <c r="I120">
        <v>3804</v>
      </c>
    </row>
    <row r="121" spans="1:9" x14ac:dyDescent="0.25">
      <c r="A121" t="s">
        <v>9</v>
      </c>
      <c r="B121" t="s">
        <v>10</v>
      </c>
      <c r="C121" s="1">
        <v>41976</v>
      </c>
      <c r="D121">
        <v>0</v>
      </c>
      <c r="E121">
        <v>1597</v>
      </c>
      <c r="F121">
        <v>1597</v>
      </c>
      <c r="G121">
        <v>1557</v>
      </c>
      <c r="H121">
        <v>1557</v>
      </c>
      <c r="I121">
        <v>605</v>
      </c>
    </row>
    <row r="122" spans="1:9" x14ac:dyDescent="0.25">
      <c r="A122" t="s">
        <v>9</v>
      </c>
      <c r="B122" t="s">
        <v>10</v>
      </c>
      <c r="C122" s="1">
        <v>41977</v>
      </c>
      <c r="D122">
        <v>0</v>
      </c>
      <c r="E122">
        <v>1587</v>
      </c>
      <c r="F122">
        <v>1587</v>
      </c>
      <c r="G122">
        <v>1587</v>
      </c>
      <c r="H122">
        <v>1587</v>
      </c>
      <c r="I122">
        <v>600</v>
      </c>
    </row>
    <row r="123" spans="1:9" x14ac:dyDescent="0.25">
      <c r="A123" t="s">
        <v>9</v>
      </c>
      <c r="B123" t="s">
        <v>10</v>
      </c>
      <c r="C123" s="1">
        <v>41978</v>
      </c>
      <c r="D123">
        <v>0</v>
      </c>
      <c r="E123">
        <v>1570</v>
      </c>
      <c r="F123">
        <v>1591</v>
      </c>
      <c r="G123">
        <v>1570</v>
      </c>
      <c r="H123">
        <v>1591</v>
      </c>
      <c r="I123">
        <v>6</v>
      </c>
    </row>
    <row r="124" spans="1:9" x14ac:dyDescent="0.25">
      <c r="A124" t="s">
        <v>9</v>
      </c>
      <c r="B124" t="s">
        <v>10</v>
      </c>
      <c r="C124" s="1">
        <v>41981</v>
      </c>
      <c r="D124">
        <v>0</v>
      </c>
      <c r="E124">
        <v>1560</v>
      </c>
      <c r="F124">
        <v>1560</v>
      </c>
      <c r="G124">
        <v>1558</v>
      </c>
      <c r="H124">
        <v>1560</v>
      </c>
      <c r="I124">
        <v>711</v>
      </c>
    </row>
    <row r="125" spans="1:9" x14ac:dyDescent="0.25">
      <c r="A125" t="s">
        <v>9</v>
      </c>
      <c r="B125" t="s">
        <v>10</v>
      </c>
      <c r="C125" s="1">
        <v>41982</v>
      </c>
      <c r="D125">
        <v>0</v>
      </c>
      <c r="E125">
        <v>1570</v>
      </c>
      <c r="F125">
        <v>1570</v>
      </c>
      <c r="G125">
        <v>1567</v>
      </c>
      <c r="H125">
        <v>1567</v>
      </c>
      <c r="I125">
        <v>586</v>
      </c>
    </row>
    <row r="126" spans="1:9" x14ac:dyDescent="0.25">
      <c r="A126" t="s">
        <v>9</v>
      </c>
      <c r="B126" t="s">
        <v>10</v>
      </c>
      <c r="C126" s="1">
        <v>41983</v>
      </c>
      <c r="D126">
        <v>0</v>
      </c>
      <c r="E126">
        <v>1570</v>
      </c>
      <c r="F126">
        <v>1579</v>
      </c>
      <c r="G126">
        <v>1570</v>
      </c>
      <c r="H126">
        <v>1579</v>
      </c>
      <c r="I126">
        <v>652</v>
      </c>
    </row>
    <row r="127" spans="1:9" x14ac:dyDescent="0.25">
      <c r="A127" t="s">
        <v>9</v>
      </c>
      <c r="B127" t="s">
        <v>10</v>
      </c>
      <c r="C127" s="1">
        <v>41984</v>
      </c>
      <c r="D127">
        <v>0</v>
      </c>
      <c r="E127">
        <v>1582</v>
      </c>
      <c r="F127">
        <v>1614</v>
      </c>
      <c r="G127">
        <v>1582</v>
      </c>
      <c r="H127">
        <v>1614</v>
      </c>
      <c r="I127">
        <v>4110</v>
      </c>
    </row>
    <row r="128" spans="1:9" x14ac:dyDescent="0.25">
      <c r="A128" t="s">
        <v>9</v>
      </c>
      <c r="B128" t="s">
        <v>10</v>
      </c>
      <c r="C128" s="1">
        <v>41985</v>
      </c>
      <c r="D128">
        <v>0</v>
      </c>
      <c r="E128">
        <v>1643</v>
      </c>
      <c r="F128">
        <v>1648</v>
      </c>
      <c r="G128">
        <v>1643</v>
      </c>
      <c r="H128">
        <v>1648</v>
      </c>
      <c r="I128">
        <v>501</v>
      </c>
    </row>
    <row r="129" spans="1:9" x14ac:dyDescent="0.25">
      <c r="A129" t="s">
        <v>9</v>
      </c>
      <c r="B129" t="s">
        <v>10</v>
      </c>
      <c r="C129" s="1">
        <v>41988</v>
      </c>
      <c r="D129">
        <v>0</v>
      </c>
      <c r="E129">
        <v>1659</v>
      </c>
      <c r="F129">
        <v>1667</v>
      </c>
      <c r="G129">
        <v>1659</v>
      </c>
      <c r="H129">
        <v>1667</v>
      </c>
      <c r="I129">
        <v>5003</v>
      </c>
    </row>
    <row r="130" spans="1:9" x14ac:dyDescent="0.25">
      <c r="A130" t="s">
        <v>9</v>
      </c>
      <c r="B130" t="s">
        <v>10</v>
      </c>
      <c r="C130" s="1">
        <v>41989</v>
      </c>
      <c r="D130">
        <v>0</v>
      </c>
      <c r="E130">
        <v>1742</v>
      </c>
      <c r="F130">
        <v>2040</v>
      </c>
      <c r="G130">
        <v>1742</v>
      </c>
      <c r="H130">
        <v>2040</v>
      </c>
      <c r="I130">
        <v>25</v>
      </c>
    </row>
    <row r="131" spans="1:9" x14ac:dyDescent="0.25">
      <c r="A131" t="s">
        <v>9</v>
      </c>
      <c r="B131" t="s">
        <v>10</v>
      </c>
      <c r="C131" s="1">
        <v>41990</v>
      </c>
      <c r="D131">
        <v>0</v>
      </c>
      <c r="E131">
        <v>1860</v>
      </c>
      <c r="F131">
        <v>1914</v>
      </c>
      <c r="G131">
        <v>1731</v>
      </c>
      <c r="H131">
        <v>1731</v>
      </c>
      <c r="I131">
        <v>15</v>
      </c>
    </row>
    <row r="132" spans="1:9" x14ac:dyDescent="0.25">
      <c r="A132" t="s">
        <v>9</v>
      </c>
      <c r="B132" t="s">
        <v>10</v>
      </c>
      <c r="C132" s="1">
        <v>41991</v>
      </c>
      <c r="D132">
        <v>0</v>
      </c>
      <c r="E132">
        <v>1667</v>
      </c>
      <c r="F132">
        <v>1767</v>
      </c>
      <c r="G132">
        <v>1667</v>
      </c>
      <c r="H132">
        <v>1767</v>
      </c>
      <c r="I132">
        <v>55</v>
      </c>
    </row>
    <row r="133" spans="1:9" x14ac:dyDescent="0.25">
      <c r="A133" t="s">
        <v>9</v>
      </c>
      <c r="B133" t="s">
        <v>10</v>
      </c>
      <c r="C133" s="1">
        <v>41992</v>
      </c>
      <c r="D133">
        <v>0</v>
      </c>
      <c r="E133">
        <v>1733</v>
      </c>
      <c r="F133">
        <v>1733</v>
      </c>
      <c r="G133">
        <v>1733</v>
      </c>
      <c r="H133">
        <v>1733</v>
      </c>
      <c r="I133">
        <v>4</v>
      </c>
    </row>
    <row r="134" spans="1:9" x14ac:dyDescent="0.25">
      <c r="A134" t="s">
        <v>9</v>
      </c>
      <c r="B134" t="s">
        <v>10</v>
      </c>
      <c r="C134" s="1">
        <v>41995</v>
      </c>
      <c r="D134">
        <v>0</v>
      </c>
      <c r="E134">
        <v>1644</v>
      </c>
      <c r="F134">
        <v>1644</v>
      </c>
      <c r="G134">
        <v>1581</v>
      </c>
      <c r="H134">
        <v>1581</v>
      </c>
      <c r="I134">
        <v>275</v>
      </c>
    </row>
    <row r="135" spans="1:9" x14ac:dyDescent="0.25">
      <c r="A135" t="s">
        <v>9</v>
      </c>
      <c r="B135" t="s">
        <v>10</v>
      </c>
      <c r="C135" s="1">
        <v>41996</v>
      </c>
      <c r="D135">
        <v>0</v>
      </c>
      <c r="E135">
        <v>1611</v>
      </c>
      <c r="F135">
        <v>1611</v>
      </c>
      <c r="G135">
        <v>1611</v>
      </c>
      <c r="H135">
        <v>1611</v>
      </c>
      <c r="I135">
        <v>7</v>
      </c>
    </row>
    <row r="136" spans="1:9" x14ac:dyDescent="0.25">
      <c r="A136" t="s">
        <v>9</v>
      </c>
      <c r="B136" t="s">
        <v>10</v>
      </c>
      <c r="C136" s="1">
        <v>41997</v>
      </c>
      <c r="D136">
        <v>0</v>
      </c>
      <c r="E136">
        <v>1581</v>
      </c>
      <c r="F136">
        <v>1585</v>
      </c>
      <c r="G136">
        <v>1581</v>
      </c>
      <c r="H136">
        <v>1585</v>
      </c>
      <c r="I136">
        <v>14</v>
      </c>
    </row>
    <row r="137" spans="1:9" x14ac:dyDescent="0.25">
      <c r="A137" t="s">
        <v>9</v>
      </c>
      <c r="B137" t="s">
        <v>10</v>
      </c>
      <c r="C137" s="1">
        <v>41998</v>
      </c>
      <c r="D137">
        <v>0</v>
      </c>
      <c r="E137">
        <v>1487</v>
      </c>
      <c r="F137">
        <v>1532</v>
      </c>
      <c r="G137">
        <v>1487</v>
      </c>
      <c r="H137">
        <v>1530</v>
      </c>
      <c r="I137">
        <v>20</v>
      </c>
    </row>
    <row r="138" spans="1:9" x14ac:dyDescent="0.25">
      <c r="A138" t="s">
        <v>9</v>
      </c>
      <c r="B138" t="s">
        <v>10</v>
      </c>
      <c r="C138" s="1">
        <v>41999</v>
      </c>
      <c r="D138">
        <v>0</v>
      </c>
      <c r="E138">
        <v>1563</v>
      </c>
      <c r="F138">
        <v>1563</v>
      </c>
      <c r="G138">
        <v>1563</v>
      </c>
      <c r="H138">
        <v>1563</v>
      </c>
      <c r="I138">
        <v>3</v>
      </c>
    </row>
    <row r="139" spans="1:9" x14ac:dyDescent="0.25">
      <c r="A139" t="s">
        <v>9</v>
      </c>
      <c r="B139" t="s">
        <v>10</v>
      </c>
      <c r="C139" s="1">
        <v>42003</v>
      </c>
      <c r="D139">
        <v>0</v>
      </c>
      <c r="E139">
        <v>1632</v>
      </c>
      <c r="F139">
        <v>1632</v>
      </c>
      <c r="G139">
        <v>1632</v>
      </c>
      <c r="H139">
        <v>1632</v>
      </c>
      <c r="I139">
        <v>15</v>
      </c>
    </row>
    <row r="140" spans="1:9" x14ac:dyDescent="0.25">
      <c r="A140" t="s">
        <v>9</v>
      </c>
      <c r="B140" t="s">
        <v>10</v>
      </c>
      <c r="C140" s="1">
        <v>42012</v>
      </c>
      <c r="D140">
        <v>0</v>
      </c>
      <c r="E140">
        <v>1750</v>
      </c>
      <c r="F140">
        <v>1750</v>
      </c>
      <c r="G140">
        <v>1750</v>
      </c>
      <c r="H140">
        <v>1750</v>
      </c>
      <c r="I140">
        <v>1</v>
      </c>
    </row>
    <row r="141" spans="1:9" x14ac:dyDescent="0.25">
      <c r="A141" t="s">
        <v>9</v>
      </c>
      <c r="B141" t="s">
        <v>10</v>
      </c>
      <c r="C141" s="1">
        <v>42017</v>
      </c>
      <c r="D141">
        <v>0</v>
      </c>
      <c r="E141">
        <v>1825</v>
      </c>
      <c r="F141">
        <v>1868</v>
      </c>
      <c r="G141">
        <v>1824</v>
      </c>
      <c r="H141">
        <v>1868</v>
      </c>
      <c r="I141">
        <v>48</v>
      </c>
    </row>
    <row r="142" spans="1:9" x14ac:dyDescent="0.25">
      <c r="A142" t="s">
        <v>9</v>
      </c>
      <c r="B142" t="s">
        <v>10</v>
      </c>
      <c r="C142" s="1">
        <v>42018</v>
      </c>
      <c r="D142">
        <v>0</v>
      </c>
      <c r="E142">
        <v>1840</v>
      </c>
      <c r="F142">
        <v>1850</v>
      </c>
      <c r="G142">
        <v>1837</v>
      </c>
      <c r="H142">
        <v>1837</v>
      </c>
      <c r="I142">
        <v>63</v>
      </c>
    </row>
    <row r="143" spans="1:9" x14ac:dyDescent="0.25">
      <c r="A143" t="s">
        <v>9</v>
      </c>
      <c r="B143" t="s">
        <v>10</v>
      </c>
      <c r="C143" s="1">
        <v>42019</v>
      </c>
      <c r="D143">
        <v>0</v>
      </c>
      <c r="E143">
        <v>1869</v>
      </c>
      <c r="F143">
        <v>1869</v>
      </c>
      <c r="G143">
        <v>1845</v>
      </c>
      <c r="H143">
        <v>1848</v>
      </c>
      <c r="I143">
        <v>8</v>
      </c>
    </row>
    <row r="144" spans="1:9" x14ac:dyDescent="0.25">
      <c r="A144" t="s">
        <v>9</v>
      </c>
      <c r="B144" t="s">
        <v>10</v>
      </c>
      <c r="C144" s="1">
        <v>42020</v>
      </c>
      <c r="D144">
        <v>0</v>
      </c>
      <c r="E144">
        <v>1841</v>
      </c>
      <c r="F144">
        <v>1861</v>
      </c>
      <c r="G144">
        <v>1841</v>
      </c>
      <c r="H144">
        <v>1859</v>
      </c>
      <c r="I144">
        <v>312</v>
      </c>
    </row>
    <row r="145" spans="1:9" x14ac:dyDescent="0.25">
      <c r="A145" t="s">
        <v>9</v>
      </c>
      <c r="B145" t="s">
        <v>10</v>
      </c>
      <c r="C145" s="1">
        <v>42023</v>
      </c>
      <c r="D145">
        <v>0</v>
      </c>
      <c r="E145">
        <v>1860</v>
      </c>
      <c r="F145">
        <v>1860</v>
      </c>
      <c r="G145">
        <v>1858</v>
      </c>
      <c r="H145">
        <v>1858</v>
      </c>
      <c r="I145">
        <v>2</v>
      </c>
    </row>
    <row r="146" spans="1:9" x14ac:dyDescent="0.25">
      <c r="A146" t="s">
        <v>9</v>
      </c>
      <c r="B146" t="s">
        <v>10</v>
      </c>
      <c r="C146" s="1">
        <v>42024</v>
      </c>
      <c r="D146">
        <v>0</v>
      </c>
      <c r="E146">
        <v>1880</v>
      </c>
      <c r="F146">
        <v>1880</v>
      </c>
      <c r="G146">
        <v>1880</v>
      </c>
      <c r="H146">
        <v>1880</v>
      </c>
      <c r="I146">
        <v>6</v>
      </c>
    </row>
    <row r="147" spans="1:9" x14ac:dyDescent="0.25">
      <c r="A147" t="s">
        <v>9</v>
      </c>
      <c r="B147" t="s">
        <v>10</v>
      </c>
      <c r="C147" s="1">
        <v>42026</v>
      </c>
      <c r="D147">
        <v>0</v>
      </c>
      <c r="E147">
        <v>1887</v>
      </c>
      <c r="F147">
        <v>1887</v>
      </c>
      <c r="G147">
        <v>1866</v>
      </c>
      <c r="H147">
        <v>1866</v>
      </c>
      <c r="I147">
        <v>68</v>
      </c>
    </row>
    <row r="148" spans="1:9" x14ac:dyDescent="0.25">
      <c r="A148" t="s">
        <v>9</v>
      </c>
      <c r="B148" t="s">
        <v>10</v>
      </c>
      <c r="C148" s="1">
        <v>42027</v>
      </c>
      <c r="D148">
        <v>0</v>
      </c>
      <c r="E148">
        <v>1854</v>
      </c>
      <c r="F148">
        <v>1872</v>
      </c>
      <c r="G148">
        <v>1854</v>
      </c>
      <c r="H148">
        <v>1872</v>
      </c>
      <c r="I148">
        <v>35</v>
      </c>
    </row>
    <row r="149" spans="1:9" x14ac:dyDescent="0.25">
      <c r="A149" t="s">
        <v>9</v>
      </c>
      <c r="B149" t="s">
        <v>10</v>
      </c>
      <c r="C149" s="1">
        <v>42030</v>
      </c>
      <c r="D149">
        <v>0</v>
      </c>
      <c r="E149">
        <v>1933</v>
      </c>
      <c r="F149">
        <v>1933</v>
      </c>
      <c r="G149">
        <v>1933</v>
      </c>
      <c r="H149">
        <v>1933</v>
      </c>
      <c r="I149">
        <v>26</v>
      </c>
    </row>
    <row r="150" spans="1:9" x14ac:dyDescent="0.25">
      <c r="A150" t="s">
        <v>9</v>
      </c>
      <c r="B150" t="s">
        <v>10</v>
      </c>
      <c r="C150" s="1">
        <v>42032</v>
      </c>
      <c r="D150">
        <v>0</v>
      </c>
      <c r="E150">
        <v>2011</v>
      </c>
      <c r="F150">
        <v>2012</v>
      </c>
      <c r="G150">
        <v>2011</v>
      </c>
      <c r="H150">
        <v>2012</v>
      </c>
      <c r="I150">
        <v>27</v>
      </c>
    </row>
    <row r="151" spans="1:9" x14ac:dyDescent="0.25">
      <c r="A151" t="s">
        <v>9</v>
      </c>
      <c r="B151" t="s">
        <v>10</v>
      </c>
      <c r="C151" s="1">
        <v>42034</v>
      </c>
      <c r="D151">
        <v>0</v>
      </c>
      <c r="E151">
        <v>2010</v>
      </c>
      <c r="F151">
        <v>2015</v>
      </c>
      <c r="G151">
        <v>2010</v>
      </c>
      <c r="H151">
        <v>2015</v>
      </c>
      <c r="I151">
        <v>5</v>
      </c>
    </row>
    <row r="152" spans="1:9" x14ac:dyDescent="0.25">
      <c r="A152" t="s">
        <v>9</v>
      </c>
      <c r="B152" t="s">
        <v>10</v>
      </c>
      <c r="C152" s="1">
        <v>42037</v>
      </c>
      <c r="D152">
        <v>0</v>
      </c>
      <c r="E152">
        <v>2020</v>
      </c>
      <c r="F152">
        <v>2020</v>
      </c>
      <c r="G152">
        <v>2005</v>
      </c>
      <c r="H152">
        <v>2005</v>
      </c>
      <c r="I152">
        <v>33</v>
      </c>
    </row>
    <row r="153" spans="1:9" x14ac:dyDescent="0.25">
      <c r="A153" t="s">
        <v>9</v>
      </c>
      <c r="B153" t="s">
        <v>10</v>
      </c>
      <c r="C153" s="1">
        <v>42038</v>
      </c>
      <c r="D153">
        <v>0</v>
      </c>
      <c r="E153">
        <v>1932</v>
      </c>
      <c r="F153">
        <v>1932</v>
      </c>
      <c r="G153">
        <v>1914</v>
      </c>
      <c r="H153">
        <v>1914</v>
      </c>
      <c r="I153">
        <v>2</v>
      </c>
    </row>
    <row r="154" spans="1:9" x14ac:dyDescent="0.25">
      <c r="A154" t="s">
        <v>9</v>
      </c>
      <c r="B154" t="s">
        <v>10</v>
      </c>
      <c r="C154" s="1">
        <v>42040</v>
      </c>
      <c r="D154">
        <v>0</v>
      </c>
      <c r="E154">
        <v>1957</v>
      </c>
      <c r="F154">
        <v>1961</v>
      </c>
      <c r="G154">
        <v>1957</v>
      </c>
      <c r="H154">
        <v>1961</v>
      </c>
      <c r="I154">
        <v>60</v>
      </c>
    </row>
    <row r="155" spans="1:9" x14ac:dyDescent="0.25">
      <c r="A155" t="s">
        <v>9</v>
      </c>
      <c r="B155" t="s">
        <v>10</v>
      </c>
      <c r="C155" s="1">
        <v>42041</v>
      </c>
      <c r="D155">
        <v>0</v>
      </c>
      <c r="E155">
        <v>1948</v>
      </c>
      <c r="F155">
        <v>1948</v>
      </c>
      <c r="G155">
        <v>1941</v>
      </c>
      <c r="H155">
        <v>1941</v>
      </c>
      <c r="I155">
        <v>9</v>
      </c>
    </row>
    <row r="156" spans="1:9" x14ac:dyDescent="0.25">
      <c r="A156" t="s">
        <v>9</v>
      </c>
      <c r="B156" t="s">
        <v>10</v>
      </c>
      <c r="C156" s="1">
        <v>42044</v>
      </c>
      <c r="D156">
        <v>0</v>
      </c>
      <c r="E156">
        <v>1919</v>
      </c>
      <c r="F156">
        <v>1923</v>
      </c>
      <c r="G156">
        <v>1919</v>
      </c>
      <c r="H156">
        <v>1923</v>
      </c>
      <c r="I156">
        <v>8</v>
      </c>
    </row>
    <row r="157" spans="1:9" x14ac:dyDescent="0.25">
      <c r="A157" t="s">
        <v>9</v>
      </c>
      <c r="B157" t="s">
        <v>10</v>
      </c>
      <c r="C157" s="1">
        <v>42045</v>
      </c>
      <c r="D157">
        <v>0</v>
      </c>
      <c r="E157">
        <v>1912</v>
      </c>
      <c r="F157">
        <v>1912</v>
      </c>
      <c r="G157">
        <v>1912</v>
      </c>
      <c r="H157">
        <v>1912</v>
      </c>
      <c r="I157">
        <v>1</v>
      </c>
    </row>
    <row r="158" spans="1:9" x14ac:dyDescent="0.25">
      <c r="A158" t="s">
        <v>9</v>
      </c>
      <c r="B158" t="s">
        <v>10</v>
      </c>
      <c r="C158" s="1">
        <v>42046</v>
      </c>
      <c r="D158">
        <v>0</v>
      </c>
      <c r="E158">
        <v>1940</v>
      </c>
      <c r="F158">
        <v>1940</v>
      </c>
      <c r="G158">
        <v>1940</v>
      </c>
      <c r="H158">
        <v>1940</v>
      </c>
      <c r="I158">
        <v>103</v>
      </c>
    </row>
    <row r="159" spans="1:9" x14ac:dyDescent="0.25">
      <c r="A159" t="s">
        <v>9</v>
      </c>
      <c r="B159" t="s">
        <v>10</v>
      </c>
      <c r="C159" s="1">
        <v>42047</v>
      </c>
      <c r="D159">
        <v>0</v>
      </c>
      <c r="E159">
        <v>1930</v>
      </c>
      <c r="F159">
        <v>1960</v>
      </c>
      <c r="G159">
        <v>1930</v>
      </c>
      <c r="H159">
        <v>1959</v>
      </c>
      <c r="I159">
        <v>1018</v>
      </c>
    </row>
    <row r="160" spans="1:9" x14ac:dyDescent="0.25">
      <c r="A160" t="s">
        <v>9</v>
      </c>
      <c r="B160" t="s">
        <v>10</v>
      </c>
      <c r="C160" s="1">
        <v>42048</v>
      </c>
      <c r="D160">
        <v>0</v>
      </c>
      <c r="E160">
        <v>1943</v>
      </c>
      <c r="F160">
        <v>1943</v>
      </c>
      <c r="G160">
        <v>1890</v>
      </c>
      <c r="H160">
        <v>1890</v>
      </c>
      <c r="I160">
        <v>19</v>
      </c>
    </row>
    <row r="161" spans="1:9" x14ac:dyDescent="0.25">
      <c r="A161" t="s">
        <v>9</v>
      </c>
      <c r="B161" t="s">
        <v>10</v>
      </c>
      <c r="C161" s="1">
        <v>42053</v>
      </c>
      <c r="D161">
        <v>0</v>
      </c>
      <c r="E161">
        <v>1902</v>
      </c>
      <c r="F161">
        <v>1902</v>
      </c>
      <c r="G161">
        <v>1870</v>
      </c>
      <c r="H161">
        <v>1870</v>
      </c>
      <c r="I161">
        <v>10</v>
      </c>
    </row>
    <row r="162" spans="1:9" x14ac:dyDescent="0.25">
      <c r="A162" t="s">
        <v>9</v>
      </c>
      <c r="B162" t="s">
        <v>10</v>
      </c>
      <c r="C162" s="1">
        <v>42054</v>
      </c>
      <c r="D162">
        <v>0</v>
      </c>
      <c r="E162">
        <v>1897</v>
      </c>
      <c r="F162">
        <v>1897</v>
      </c>
      <c r="G162">
        <v>1897</v>
      </c>
      <c r="H162">
        <v>1897</v>
      </c>
      <c r="I162">
        <v>103</v>
      </c>
    </row>
    <row r="163" spans="1:9" x14ac:dyDescent="0.25">
      <c r="A163" t="s">
        <v>9</v>
      </c>
      <c r="B163" t="s">
        <v>10</v>
      </c>
      <c r="C163" s="1">
        <v>42055</v>
      </c>
      <c r="D163">
        <v>0</v>
      </c>
      <c r="E163">
        <v>1898</v>
      </c>
      <c r="F163">
        <v>1898</v>
      </c>
      <c r="G163">
        <v>1898</v>
      </c>
      <c r="H163">
        <v>1898</v>
      </c>
      <c r="I163">
        <v>1</v>
      </c>
    </row>
    <row r="164" spans="1:9" x14ac:dyDescent="0.25">
      <c r="A164" t="s">
        <v>9</v>
      </c>
      <c r="B164" t="s">
        <v>10</v>
      </c>
      <c r="C164" s="1">
        <v>42061</v>
      </c>
      <c r="D164">
        <v>0</v>
      </c>
      <c r="E164">
        <v>1877</v>
      </c>
      <c r="F164">
        <v>1877</v>
      </c>
      <c r="G164">
        <v>1877</v>
      </c>
      <c r="H164">
        <v>1877</v>
      </c>
      <c r="I164">
        <v>500</v>
      </c>
    </row>
    <row r="165" spans="1:9" x14ac:dyDescent="0.25">
      <c r="A165" t="s">
        <v>9</v>
      </c>
      <c r="B165" t="s">
        <v>10</v>
      </c>
      <c r="C165" s="1">
        <v>42062</v>
      </c>
      <c r="D165">
        <v>0</v>
      </c>
      <c r="E165">
        <v>1897</v>
      </c>
      <c r="F165">
        <v>1897</v>
      </c>
      <c r="G165">
        <v>1897</v>
      </c>
      <c r="H165">
        <v>1897</v>
      </c>
      <c r="I165">
        <v>20</v>
      </c>
    </row>
    <row r="166" spans="1:9" x14ac:dyDescent="0.25">
      <c r="A166" t="s">
        <v>9</v>
      </c>
      <c r="B166" t="s">
        <v>10</v>
      </c>
      <c r="C166" s="1">
        <v>42066</v>
      </c>
      <c r="D166">
        <v>0</v>
      </c>
      <c r="E166">
        <v>1927</v>
      </c>
      <c r="F166">
        <v>1927</v>
      </c>
      <c r="G166">
        <v>1918</v>
      </c>
      <c r="H166">
        <v>1918</v>
      </c>
      <c r="I166">
        <v>502</v>
      </c>
    </row>
    <row r="167" spans="1:9" x14ac:dyDescent="0.25">
      <c r="A167" t="s">
        <v>9</v>
      </c>
      <c r="B167" t="s">
        <v>10</v>
      </c>
      <c r="C167" s="1">
        <v>42067</v>
      </c>
      <c r="D167">
        <v>0</v>
      </c>
      <c r="E167">
        <v>1891</v>
      </c>
      <c r="F167">
        <v>1904</v>
      </c>
      <c r="G167">
        <v>1891</v>
      </c>
      <c r="H167">
        <v>1904</v>
      </c>
      <c r="I167">
        <v>112</v>
      </c>
    </row>
    <row r="168" spans="1:9" x14ac:dyDescent="0.25">
      <c r="A168" t="s">
        <v>9</v>
      </c>
      <c r="B168" t="s">
        <v>10</v>
      </c>
      <c r="C168" s="1">
        <v>42069</v>
      </c>
      <c r="D168">
        <v>0</v>
      </c>
      <c r="E168">
        <v>1872</v>
      </c>
      <c r="F168">
        <v>1881</v>
      </c>
      <c r="G168">
        <v>1870</v>
      </c>
      <c r="H168">
        <v>1870</v>
      </c>
      <c r="I168">
        <v>19</v>
      </c>
    </row>
    <row r="169" spans="1:9" x14ac:dyDescent="0.25">
      <c r="A169" t="s">
        <v>9</v>
      </c>
      <c r="B169" t="s">
        <v>10</v>
      </c>
      <c r="C169" s="1">
        <v>42073</v>
      </c>
      <c r="D169">
        <v>0</v>
      </c>
      <c r="E169">
        <v>1870</v>
      </c>
      <c r="F169">
        <v>1870</v>
      </c>
      <c r="G169">
        <v>1837</v>
      </c>
      <c r="H169">
        <v>1837</v>
      </c>
      <c r="I169">
        <v>5</v>
      </c>
    </row>
    <row r="170" spans="1:9" x14ac:dyDescent="0.25">
      <c r="A170" t="s">
        <v>9</v>
      </c>
      <c r="B170" t="s">
        <v>10</v>
      </c>
      <c r="C170" s="1">
        <v>42074</v>
      </c>
      <c r="D170">
        <v>0</v>
      </c>
      <c r="E170">
        <v>1924</v>
      </c>
      <c r="F170">
        <v>1924</v>
      </c>
      <c r="G170">
        <v>1924</v>
      </c>
      <c r="H170">
        <v>1924</v>
      </c>
      <c r="I170">
        <v>150</v>
      </c>
    </row>
    <row r="171" spans="1:9" x14ac:dyDescent="0.25">
      <c r="A171" t="s">
        <v>9</v>
      </c>
      <c r="B171" t="s">
        <v>10</v>
      </c>
      <c r="C171" s="1">
        <v>42075</v>
      </c>
      <c r="D171">
        <v>0</v>
      </c>
      <c r="E171">
        <v>1890</v>
      </c>
      <c r="F171">
        <v>1902</v>
      </c>
      <c r="G171">
        <v>1888</v>
      </c>
      <c r="H171">
        <v>1902</v>
      </c>
      <c r="I171">
        <v>8</v>
      </c>
    </row>
    <row r="172" spans="1:9" x14ac:dyDescent="0.25">
      <c r="A172" t="s">
        <v>9</v>
      </c>
      <c r="B172" t="s">
        <v>10</v>
      </c>
      <c r="C172" s="1">
        <v>42080</v>
      </c>
      <c r="D172">
        <v>0</v>
      </c>
      <c r="E172">
        <v>1938</v>
      </c>
      <c r="F172">
        <v>1938</v>
      </c>
      <c r="G172">
        <v>1938</v>
      </c>
      <c r="H172">
        <v>1938</v>
      </c>
      <c r="I172">
        <v>20</v>
      </c>
    </row>
    <row r="173" spans="1:9" x14ac:dyDescent="0.25">
      <c r="A173" t="s">
        <v>9</v>
      </c>
      <c r="B173" t="s">
        <v>10</v>
      </c>
      <c r="C173" s="1">
        <v>42082</v>
      </c>
      <c r="D173">
        <v>0</v>
      </c>
      <c r="E173">
        <v>1908</v>
      </c>
      <c r="F173">
        <v>1908</v>
      </c>
      <c r="G173">
        <v>1908</v>
      </c>
      <c r="H173">
        <v>1908</v>
      </c>
      <c r="I173">
        <v>6</v>
      </c>
    </row>
    <row r="174" spans="1:9" x14ac:dyDescent="0.25">
      <c r="A174" t="s">
        <v>9</v>
      </c>
      <c r="B174" t="s">
        <v>10</v>
      </c>
      <c r="C174" s="1">
        <v>42083</v>
      </c>
      <c r="D174">
        <v>0</v>
      </c>
      <c r="E174">
        <v>1921</v>
      </c>
      <c r="F174">
        <v>1921</v>
      </c>
      <c r="G174">
        <v>1921</v>
      </c>
      <c r="H174">
        <v>1921</v>
      </c>
      <c r="I174">
        <v>4</v>
      </c>
    </row>
    <row r="175" spans="1:9" x14ac:dyDescent="0.25">
      <c r="A175" t="s">
        <v>9</v>
      </c>
      <c r="B175" t="s">
        <v>10</v>
      </c>
      <c r="C175" s="1">
        <v>42087</v>
      </c>
      <c r="D175">
        <v>0</v>
      </c>
      <c r="E175">
        <v>1883</v>
      </c>
      <c r="F175">
        <v>1883</v>
      </c>
      <c r="G175">
        <v>1873</v>
      </c>
      <c r="H175">
        <v>1873</v>
      </c>
      <c r="I175">
        <v>6</v>
      </c>
    </row>
    <row r="176" spans="1:9" x14ac:dyDescent="0.25">
      <c r="A176" t="s">
        <v>9</v>
      </c>
      <c r="B176" t="s">
        <v>10</v>
      </c>
      <c r="C176" s="1">
        <v>42088</v>
      </c>
      <c r="D176">
        <v>0</v>
      </c>
      <c r="E176">
        <v>1836</v>
      </c>
      <c r="F176">
        <v>1840</v>
      </c>
      <c r="G176">
        <v>1829</v>
      </c>
      <c r="H176">
        <v>1829</v>
      </c>
      <c r="I176">
        <v>98</v>
      </c>
    </row>
    <row r="177" spans="1:9" x14ac:dyDescent="0.25">
      <c r="A177" t="s">
        <v>9</v>
      </c>
      <c r="B177" t="s">
        <v>10</v>
      </c>
      <c r="C177" s="1">
        <v>42089</v>
      </c>
      <c r="D177">
        <v>0</v>
      </c>
      <c r="E177">
        <v>1804</v>
      </c>
      <c r="F177">
        <v>1816</v>
      </c>
      <c r="G177">
        <v>1804</v>
      </c>
      <c r="H177">
        <v>1816</v>
      </c>
      <c r="I177">
        <v>114</v>
      </c>
    </row>
    <row r="178" spans="1:9" x14ac:dyDescent="0.25">
      <c r="A178" t="s">
        <v>9</v>
      </c>
      <c r="B178" t="s">
        <v>10</v>
      </c>
      <c r="C178" s="1">
        <v>42090</v>
      </c>
      <c r="D178">
        <v>0</v>
      </c>
      <c r="E178">
        <v>1794</v>
      </c>
      <c r="F178">
        <v>1794</v>
      </c>
      <c r="G178">
        <v>1794</v>
      </c>
      <c r="H178">
        <v>1794</v>
      </c>
      <c r="I178">
        <v>2</v>
      </c>
    </row>
    <row r="179" spans="1:9" x14ac:dyDescent="0.25">
      <c r="A179" t="s">
        <v>9</v>
      </c>
      <c r="B179" t="s">
        <v>10</v>
      </c>
      <c r="C179" s="1">
        <v>42095</v>
      </c>
      <c r="D179">
        <v>0</v>
      </c>
      <c r="E179">
        <v>1821</v>
      </c>
      <c r="F179">
        <v>1821</v>
      </c>
      <c r="G179">
        <v>1821</v>
      </c>
      <c r="H179">
        <v>1821</v>
      </c>
      <c r="I179">
        <v>1</v>
      </c>
    </row>
    <row r="180" spans="1:9" x14ac:dyDescent="0.25">
      <c r="A180" t="s">
        <v>9</v>
      </c>
      <c r="B180" t="s">
        <v>10</v>
      </c>
      <c r="C180" s="1">
        <v>42096</v>
      </c>
      <c r="D180">
        <v>0</v>
      </c>
      <c r="E180">
        <v>1807</v>
      </c>
      <c r="F180">
        <v>1807</v>
      </c>
      <c r="G180">
        <v>1801</v>
      </c>
      <c r="H180">
        <v>1801</v>
      </c>
      <c r="I180">
        <v>122</v>
      </c>
    </row>
    <row r="181" spans="1:9" x14ac:dyDescent="0.25">
      <c r="A181" t="s">
        <v>9</v>
      </c>
      <c r="B181" t="s">
        <v>10</v>
      </c>
      <c r="C181" s="1">
        <v>42097</v>
      </c>
      <c r="D181">
        <v>0</v>
      </c>
      <c r="E181">
        <v>1823</v>
      </c>
      <c r="F181">
        <v>1823</v>
      </c>
      <c r="G181">
        <v>1823</v>
      </c>
      <c r="H181">
        <v>1823</v>
      </c>
      <c r="I181">
        <v>550</v>
      </c>
    </row>
    <row r="182" spans="1:9" x14ac:dyDescent="0.25">
      <c r="A182" t="s">
        <v>9</v>
      </c>
      <c r="B182" t="s">
        <v>10</v>
      </c>
      <c r="C182" s="1">
        <v>42100</v>
      </c>
      <c r="D182">
        <v>0</v>
      </c>
      <c r="E182">
        <v>1820</v>
      </c>
      <c r="F182">
        <v>1820</v>
      </c>
      <c r="G182">
        <v>1787</v>
      </c>
      <c r="H182">
        <v>1787</v>
      </c>
      <c r="I182">
        <v>207</v>
      </c>
    </row>
    <row r="183" spans="1:9" x14ac:dyDescent="0.25">
      <c r="A183" t="s">
        <v>9</v>
      </c>
      <c r="B183" t="s">
        <v>10</v>
      </c>
      <c r="C183" s="1">
        <v>42101</v>
      </c>
      <c r="D183">
        <v>0</v>
      </c>
      <c r="E183">
        <v>1792</v>
      </c>
      <c r="F183">
        <v>1792</v>
      </c>
      <c r="G183">
        <v>1780</v>
      </c>
      <c r="H183">
        <v>1780</v>
      </c>
      <c r="I183">
        <v>24</v>
      </c>
    </row>
    <row r="184" spans="1:9" x14ac:dyDescent="0.25">
      <c r="A184" t="s">
        <v>9</v>
      </c>
      <c r="B184" t="s">
        <v>10</v>
      </c>
      <c r="C184" s="1">
        <v>42102</v>
      </c>
      <c r="D184">
        <v>0</v>
      </c>
      <c r="E184">
        <v>1750</v>
      </c>
      <c r="F184">
        <v>1750</v>
      </c>
      <c r="G184">
        <v>1750</v>
      </c>
      <c r="H184">
        <v>1750</v>
      </c>
      <c r="I184">
        <v>1</v>
      </c>
    </row>
    <row r="185" spans="1:9" x14ac:dyDescent="0.25">
      <c r="A185" t="s">
        <v>9</v>
      </c>
      <c r="B185" t="s">
        <v>10</v>
      </c>
      <c r="C185" s="1">
        <v>42103</v>
      </c>
      <c r="D185">
        <v>0</v>
      </c>
      <c r="E185">
        <v>1696</v>
      </c>
      <c r="F185">
        <v>1696</v>
      </c>
      <c r="G185">
        <v>1696</v>
      </c>
      <c r="H185">
        <v>1696</v>
      </c>
      <c r="I185">
        <v>1</v>
      </c>
    </row>
    <row r="186" spans="1:9" x14ac:dyDescent="0.25">
      <c r="A186" t="s">
        <v>9</v>
      </c>
      <c r="B186" t="s">
        <v>10</v>
      </c>
      <c r="C186" s="1">
        <v>42104</v>
      </c>
      <c r="D186">
        <v>0</v>
      </c>
      <c r="E186">
        <v>1642</v>
      </c>
      <c r="F186">
        <v>1683</v>
      </c>
      <c r="G186">
        <v>1642</v>
      </c>
      <c r="H186">
        <v>1683</v>
      </c>
      <c r="I186">
        <v>101</v>
      </c>
    </row>
    <row r="187" spans="1:9" x14ac:dyDescent="0.25">
      <c r="A187" t="s">
        <v>9</v>
      </c>
      <c r="B187" t="s">
        <v>10</v>
      </c>
      <c r="C187" s="1">
        <v>42107</v>
      </c>
      <c r="D187">
        <v>0</v>
      </c>
      <c r="E187">
        <v>1687</v>
      </c>
      <c r="F187">
        <v>1687</v>
      </c>
      <c r="G187">
        <v>1686</v>
      </c>
      <c r="H187">
        <v>1686</v>
      </c>
      <c r="I187">
        <v>2</v>
      </c>
    </row>
    <row r="188" spans="1:9" x14ac:dyDescent="0.25">
      <c r="A188" t="s">
        <v>9</v>
      </c>
      <c r="B188" t="s">
        <v>10</v>
      </c>
      <c r="C188" s="1">
        <v>42108</v>
      </c>
      <c r="D188">
        <v>0</v>
      </c>
      <c r="E188">
        <v>1671</v>
      </c>
      <c r="F188">
        <v>1671</v>
      </c>
      <c r="G188">
        <v>1671</v>
      </c>
      <c r="H188">
        <v>1671</v>
      </c>
      <c r="I188">
        <v>4</v>
      </c>
    </row>
    <row r="189" spans="1:9" x14ac:dyDescent="0.25">
      <c r="A189" t="s">
        <v>9</v>
      </c>
      <c r="B189" t="s">
        <v>10</v>
      </c>
      <c r="C189" s="1">
        <v>42110</v>
      </c>
      <c r="D189">
        <v>0</v>
      </c>
      <c r="E189">
        <v>1622</v>
      </c>
      <c r="F189">
        <v>1636</v>
      </c>
      <c r="G189">
        <v>1622</v>
      </c>
      <c r="H189">
        <v>1635</v>
      </c>
      <c r="I189">
        <v>4003</v>
      </c>
    </row>
    <row r="190" spans="1:9" x14ac:dyDescent="0.25">
      <c r="A190" t="s">
        <v>9</v>
      </c>
      <c r="B190" t="s">
        <v>10</v>
      </c>
      <c r="C190" s="1">
        <v>42111</v>
      </c>
      <c r="D190">
        <v>0</v>
      </c>
      <c r="E190">
        <v>1650</v>
      </c>
      <c r="F190">
        <v>1691</v>
      </c>
      <c r="G190">
        <v>1650</v>
      </c>
      <c r="H190">
        <v>1690</v>
      </c>
      <c r="I190">
        <v>19</v>
      </c>
    </row>
    <row r="191" spans="1:9" x14ac:dyDescent="0.25">
      <c r="A191" t="s">
        <v>9</v>
      </c>
      <c r="B191" t="s">
        <v>10</v>
      </c>
      <c r="C191" s="1">
        <v>42114</v>
      </c>
      <c r="D191">
        <v>0</v>
      </c>
      <c r="E191">
        <v>1674</v>
      </c>
      <c r="F191">
        <v>1674</v>
      </c>
      <c r="G191">
        <v>1674</v>
      </c>
      <c r="H191">
        <v>1674</v>
      </c>
      <c r="I191">
        <v>2680</v>
      </c>
    </row>
    <row r="192" spans="1:9" x14ac:dyDescent="0.25">
      <c r="A192" t="s">
        <v>9</v>
      </c>
      <c r="B192" t="s">
        <v>10</v>
      </c>
      <c r="C192" s="1">
        <v>42116</v>
      </c>
      <c r="D192">
        <v>0</v>
      </c>
      <c r="E192">
        <v>1773</v>
      </c>
      <c r="F192">
        <v>1773</v>
      </c>
      <c r="G192">
        <v>1773</v>
      </c>
      <c r="H192">
        <v>1773</v>
      </c>
      <c r="I192">
        <v>1</v>
      </c>
    </row>
    <row r="193" spans="1:9" x14ac:dyDescent="0.25">
      <c r="A193" t="s">
        <v>9</v>
      </c>
      <c r="B193" t="s">
        <v>10</v>
      </c>
      <c r="C193" s="1">
        <v>42117</v>
      </c>
      <c r="D193">
        <v>0</v>
      </c>
      <c r="E193">
        <v>1703</v>
      </c>
      <c r="F193">
        <v>1710</v>
      </c>
      <c r="G193">
        <v>1686</v>
      </c>
      <c r="H193">
        <v>1686</v>
      </c>
      <c r="I193">
        <v>4428</v>
      </c>
    </row>
    <row r="194" spans="1:9" x14ac:dyDescent="0.25">
      <c r="A194" t="s">
        <v>9</v>
      </c>
      <c r="B194" t="s">
        <v>10</v>
      </c>
      <c r="C194" s="1">
        <v>42118</v>
      </c>
      <c r="D194">
        <v>0</v>
      </c>
      <c r="E194">
        <v>1673</v>
      </c>
      <c r="F194">
        <v>1673</v>
      </c>
      <c r="G194">
        <v>1673</v>
      </c>
      <c r="H194">
        <v>1673</v>
      </c>
      <c r="I194">
        <v>1</v>
      </c>
    </row>
    <row r="195" spans="1:9" x14ac:dyDescent="0.25">
      <c r="A195" t="s">
        <v>9</v>
      </c>
      <c r="B195" t="s">
        <v>10</v>
      </c>
      <c r="C195" s="1">
        <v>42121</v>
      </c>
      <c r="D195">
        <v>0</v>
      </c>
      <c r="E195">
        <v>1723</v>
      </c>
      <c r="F195">
        <v>1723</v>
      </c>
      <c r="G195">
        <v>1723</v>
      </c>
      <c r="H195">
        <v>1723</v>
      </c>
      <c r="I195">
        <v>1</v>
      </c>
    </row>
    <row r="196" spans="1:9" x14ac:dyDescent="0.25">
      <c r="A196" t="s">
        <v>9</v>
      </c>
      <c r="B196" t="s">
        <v>10</v>
      </c>
      <c r="C196" s="1">
        <v>42123</v>
      </c>
      <c r="D196">
        <v>0</v>
      </c>
      <c r="E196">
        <v>1725</v>
      </c>
      <c r="F196">
        <v>1725</v>
      </c>
      <c r="G196">
        <v>1700</v>
      </c>
      <c r="H196">
        <v>1700</v>
      </c>
      <c r="I196">
        <v>9</v>
      </c>
    </row>
    <row r="197" spans="1:9" x14ac:dyDescent="0.25">
      <c r="A197" t="s">
        <v>9</v>
      </c>
      <c r="B197" t="s">
        <v>10</v>
      </c>
      <c r="C197" s="1">
        <v>42124</v>
      </c>
      <c r="D197">
        <v>0</v>
      </c>
      <c r="E197">
        <v>1680</v>
      </c>
      <c r="F197">
        <v>1680</v>
      </c>
      <c r="G197">
        <v>1676</v>
      </c>
      <c r="H197">
        <v>1676</v>
      </c>
      <c r="I197">
        <v>9</v>
      </c>
    </row>
    <row r="198" spans="1:9" x14ac:dyDescent="0.25">
      <c r="A198" t="s">
        <v>9</v>
      </c>
      <c r="B198" t="s">
        <v>10</v>
      </c>
      <c r="C198" s="1">
        <v>42130</v>
      </c>
      <c r="D198">
        <v>0</v>
      </c>
      <c r="E198">
        <v>1600</v>
      </c>
      <c r="F198">
        <v>1607</v>
      </c>
      <c r="G198">
        <v>1600</v>
      </c>
      <c r="H198">
        <v>1607</v>
      </c>
      <c r="I198">
        <v>41</v>
      </c>
    </row>
    <row r="199" spans="1:9" x14ac:dyDescent="0.25">
      <c r="A199" t="s">
        <v>9</v>
      </c>
      <c r="B199" t="s">
        <v>10</v>
      </c>
      <c r="C199" s="1">
        <v>42132</v>
      </c>
      <c r="D199">
        <v>0</v>
      </c>
      <c r="E199">
        <v>1674</v>
      </c>
      <c r="F199">
        <v>1674</v>
      </c>
      <c r="G199">
        <v>1674</v>
      </c>
      <c r="H199">
        <v>1674</v>
      </c>
      <c r="I199">
        <v>1</v>
      </c>
    </row>
    <row r="200" spans="1:9" x14ac:dyDescent="0.25">
      <c r="A200" t="s">
        <v>9</v>
      </c>
      <c r="B200" t="s">
        <v>10</v>
      </c>
      <c r="C200" s="1">
        <v>42137</v>
      </c>
      <c r="D200">
        <v>0</v>
      </c>
      <c r="E200">
        <v>1627</v>
      </c>
      <c r="F200">
        <v>1627</v>
      </c>
      <c r="G200">
        <v>1600</v>
      </c>
      <c r="H200">
        <v>1600</v>
      </c>
      <c r="I200">
        <v>28</v>
      </c>
    </row>
    <row r="201" spans="1:9" x14ac:dyDescent="0.25">
      <c r="A201" t="s">
        <v>9</v>
      </c>
      <c r="B201" t="s">
        <v>10</v>
      </c>
      <c r="C201" s="1">
        <v>42139</v>
      </c>
      <c r="D201">
        <v>0</v>
      </c>
      <c r="E201">
        <v>1636</v>
      </c>
      <c r="F201">
        <v>1636</v>
      </c>
      <c r="G201">
        <v>1636</v>
      </c>
      <c r="H201">
        <v>1636</v>
      </c>
      <c r="I201">
        <v>9</v>
      </c>
    </row>
    <row r="202" spans="1:9" x14ac:dyDescent="0.25">
      <c r="A202" t="s">
        <v>9</v>
      </c>
      <c r="B202" t="s">
        <v>10</v>
      </c>
      <c r="C202" s="1">
        <v>42142</v>
      </c>
      <c r="D202">
        <v>0</v>
      </c>
      <c r="E202">
        <v>1634</v>
      </c>
      <c r="F202">
        <v>1634</v>
      </c>
      <c r="G202">
        <v>1634</v>
      </c>
      <c r="H202">
        <v>1634</v>
      </c>
      <c r="I202">
        <v>1</v>
      </c>
    </row>
    <row r="203" spans="1:9" x14ac:dyDescent="0.25">
      <c r="A203" t="s">
        <v>9</v>
      </c>
      <c r="B203" t="s">
        <v>10</v>
      </c>
      <c r="C203" s="1">
        <v>42143</v>
      </c>
      <c r="D203">
        <v>0</v>
      </c>
      <c r="E203">
        <v>1652</v>
      </c>
      <c r="F203">
        <v>1652</v>
      </c>
      <c r="G203">
        <v>1652</v>
      </c>
      <c r="H203">
        <v>1652</v>
      </c>
      <c r="I203">
        <v>1</v>
      </c>
    </row>
    <row r="204" spans="1:9" x14ac:dyDescent="0.25">
      <c r="A204" t="s">
        <v>9</v>
      </c>
      <c r="B204" t="s">
        <v>10</v>
      </c>
      <c r="C204" s="1">
        <v>42145</v>
      </c>
      <c r="D204">
        <v>0</v>
      </c>
      <c r="E204">
        <v>1654</v>
      </c>
      <c r="F204">
        <v>1655</v>
      </c>
      <c r="G204">
        <v>1654</v>
      </c>
      <c r="H204">
        <v>1655</v>
      </c>
      <c r="I204">
        <v>18</v>
      </c>
    </row>
    <row r="205" spans="1:9" x14ac:dyDescent="0.25">
      <c r="A205" t="s">
        <v>9</v>
      </c>
      <c r="B205" t="s">
        <v>10</v>
      </c>
      <c r="C205" s="1">
        <v>42150</v>
      </c>
      <c r="D205">
        <v>0</v>
      </c>
      <c r="E205">
        <v>1673</v>
      </c>
      <c r="F205">
        <v>1673</v>
      </c>
      <c r="G205">
        <v>1671</v>
      </c>
      <c r="H205">
        <v>1672</v>
      </c>
      <c r="I205">
        <v>5</v>
      </c>
    </row>
    <row r="206" spans="1:9" x14ac:dyDescent="0.25">
      <c r="A206" t="s">
        <v>9</v>
      </c>
      <c r="B206" t="s">
        <v>10</v>
      </c>
      <c r="C206" s="1">
        <v>42151</v>
      </c>
      <c r="D206">
        <v>0</v>
      </c>
      <c r="E206">
        <v>1697</v>
      </c>
      <c r="F206">
        <v>1697</v>
      </c>
      <c r="G206">
        <v>1697</v>
      </c>
      <c r="H206">
        <v>1697</v>
      </c>
      <c r="I206">
        <v>1</v>
      </c>
    </row>
    <row r="207" spans="1:9" x14ac:dyDescent="0.25">
      <c r="A207" t="s">
        <v>9</v>
      </c>
      <c r="B207" t="s">
        <v>10</v>
      </c>
      <c r="C207" s="1">
        <v>42152</v>
      </c>
      <c r="D207">
        <v>0</v>
      </c>
      <c r="E207">
        <v>1725</v>
      </c>
      <c r="F207">
        <v>1725</v>
      </c>
      <c r="G207">
        <v>1725</v>
      </c>
      <c r="H207">
        <v>1725</v>
      </c>
      <c r="I207">
        <v>338</v>
      </c>
    </row>
    <row r="208" spans="1:9" x14ac:dyDescent="0.25">
      <c r="A208" t="s">
        <v>9</v>
      </c>
      <c r="B208" t="s">
        <v>10</v>
      </c>
      <c r="C208" s="1">
        <v>42153</v>
      </c>
      <c r="D208">
        <v>0</v>
      </c>
      <c r="E208">
        <v>1737</v>
      </c>
      <c r="F208">
        <v>1737</v>
      </c>
      <c r="G208">
        <v>1720</v>
      </c>
      <c r="H208">
        <v>1720</v>
      </c>
      <c r="I208">
        <v>11</v>
      </c>
    </row>
    <row r="209" spans="1:9" x14ac:dyDescent="0.25">
      <c r="A209" t="s">
        <v>9</v>
      </c>
      <c r="B209" t="s">
        <v>10</v>
      </c>
      <c r="C209" s="1">
        <v>42156</v>
      </c>
      <c r="D209">
        <v>0</v>
      </c>
      <c r="E209">
        <v>1767</v>
      </c>
      <c r="F209">
        <v>1767</v>
      </c>
      <c r="G209">
        <v>1748</v>
      </c>
      <c r="H209">
        <v>1748</v>
      </c>
      <c r="I209">
        <v>24</v>
      </c>
    </row>
    <row r="210" spans="1:9" x14ac:dyDescent="0.25">
      <c r="A210" t="s">
        <v>9</v>
      </c>
      <c r="B210" t="s">
        <v>10</v>
      </c>
      <c r="C210" s="1">
        <v>42157</v>
      </c>
      <c r="D210">
        <v>0</v>
      </c>
      <c r="E210">
        <v>1738</v>
      </c>
      <c r="F210">
        <v>1738</v>
      </c>
      <c r="G210">
        <v>1738</v>
      </c>
      <c r="H210">
        <v>1738</v>
      </c>
      <c r="I210">
        <v>6</v>
      </c>
    </row>
    <row r="211" spans="1:9" x14ac:dyDescent="0.25">
      <c r="A211" t="s">
        <v>9</v>
      </c>
      <c r="B211" t="s">
        <v>10</v>
      </c>
      <c r="C211" s="1">
        <v>42158</v>
      </c>
      <c r="D211">
        <v>0</v>
      </c>
      <c r="E211">
        <v>1745</v>
      </c>
      <c r="F211">
        <v>1771</v>
      </c>
      <c r="G211">
        <v>1740</v>
      </c>
      <c r="H211">
        <v>1766</v>
      </c>
      <c r="I211">
        <v>90</v>
      </c>
    </row>
    <row r="212" spans="1:9" x14ac:dyDescent="0.25">
      <c r="A212" t="s">
        <v>9</v>
      </c>
      <c r="B212" t="s">
        <v>10</v>
      </c>
      <c r="C212" s="1">
        <v>42159</v>
      </c>
      <c r="D212">
        <v>0</v>
      </c>
      <c r="E212">
        <v>1794</v>
      </c>
      <c r="F212">
        <v>1794</v>
      </c>
      <c r="G212">
        <v>1794</v>
      </c>
      <c r="H212">
        <v>1794</v>
      </c>
      <c r="I212">
        <v>2</v>
      </c>
    </row>
    <row r="213" spans="1:9" x14ac:dyDescent="0.25">
      <c r="A213" t="s">
        <v>9</v>
      </c>
      <c r="B213" t="s">
        <v>10</v>
      </c>
      <c r="C213" s="1">
        <v>42163</v>
      </c>
      <c r="D213">
        <v>0</v>
      </c>
      <c r="E213">
        <v>1814</v>
      </c>
      <c r="F213">
        <v>1814</v>
      </c>
      <c r="G213">
        <v>1814</v>
      </c>
      <c r="H213">
        <v>1814</v>
      </c>
      <c r="I213">
        <v>20</v>
      </c>
    </row>
    <row r="214" spans="1:9" x14ac:dyDescent="0.25">
      <c r="A214" t="s">
        <v>9</v>
      </c>
      <c r="B214" t="s">
        <v>10</v>
      </c>
      <c r="C214" s="1">
        <v>42164</v>
      </c>
      <c r="D214">
        <v>0</v>
      </c>
      <c r="E214">
        <v>1790</v>
      </c>
      <c r="F214">
        <v>1790</v>
      </c>
      <c r="G214">
        <v>1785</v>
      </c>
      <c r="H214">
        <v>1785</v>
      </c>
      <c r="I214">
        <v>19</v>
      </c>
    </row>
    <row r="215" spans="1:9" x14ac:dyDescent="0.25">
      <c r="A215" t="s">
        <v>9</v>
      </c>
      <c r="B215" t="s">
        <v>10</v>
      </c>
      <c r="C215" s="1">
        <v>42165</v>
      </c>
      <c r="D215">
        <v>0</v>
      </c>
      <c r="E215">
        <v>1758</v>
      </c>
      <c r="F215">
        <v>1758</v>
      </c>
      <c r="G215">
        <v>1747</v>
      </c>
      <c r="H215">
        <v>1747</v>
      </c>
      <c r="I215">
        <v>12</v>
      </c>
    </row>
    <row r="216" spans="1:9" x14ac:dyDescent="0.25">
      <c r="A216" t="s">
        <v>9</v>
      </c>
      <c r="B216" t="s">
        <v>10</v>
      </c>
      <c r="C216" s="1">
        <v>42166</v>
      </c>
      <c r="D216">
        <v>0</v>
      </c>
      <c r="E216">
        <v>1783</v>
      </c>
      <c r="F216">
        <v>1791</v>
      </c>
      <c r="G216">
        <v>1779</v>
      </c>
      <c r="H216">
        <v>1779</v>
      </c>
      <c r="I216">
        <v>66</v>
      </c>
    </row>
    <row r="217" spans="1:9" x14ac:dyDescent="0.25">
      <c r="A217" t="s">
        <v>9</v>
      </c>
      <c r="B217" t="s">
        <v>10</v>
      </c>
      <c r="C217" s="1">
        <v>42170</v>
      </c>
      <c r="D217">
        <v>0</v>
      </c>
      <c r="E217">
        <v>1785</v>
      </c>
      <c r="F217">
        <v>1785</v>
      </c>
      <c r="G217">
        <v>1783</v>
      </c>
      <c r="H217">
        <v>1783</v>
      </c>
      <c r="I217">
        <v>18</v>
      </c>
    </row>
    <row r="218" spans="1:9" x14ac:dyDescent="0.25">
      <c r="A218" t="s">
        <v>9</v>
      </c>
      <c r="B218" t="s">
        <v>10</v>
      </c>
      <c r="C218" s="1">
        <v>42171</v>
      </c>
      <c r="D218">
        <v>0</v>
      </c>
      <c r="E218">
        <v>1732</v>
      </c>
      <c r="F218">
        <v>1750</v>
      </c>
      <c r="G218">
        <v>1732</v>
      </c>
      <c r="H218">
        <v>1750</v>
      </c>
      <c r="I218">
        <v>3</v>
      </c>
    </row>
    <row r="219" spans="1:9" x14ac:dyDescent="0.25">
      <c r="A219" t="s">
        <v>9</v>
      </c>
      <c r="B219" t="s">
        <v>10</v>
      </c>
      <c r="C219" s="1">
        <v>42172</v>
      </c>
      <c r="D219">
        <v>0</v>
      </c>
      <c r="E219">
        <v>1739</v>
      </c>
      <c r="F219">
        <v>1739</v>
      </c>
      <c r="G219">
        <v>1739</v>
      </c>
      <c r="H219">
        <v>1739</v>
      </c>
      <c r="I219">
        <v>2</v>
      </c>
    </row>
    <row r="220" spans="1:9" x14ac:dyDescent="0.25">
      <c r="A220" t="s">
        <v>9</v>
      </c>
      <c r="B220" t="s">
        <v>10</v>
      </c>
      <c r="C220" s="1">
        <v>42174</v>
      </c>
      <c r="D220">
        <v>0</v>
      </c>
      <c r="E220">
        <v>1742</v>
      </c>
      <c r="F220">
        <v>1742</v>
      </c>
      <c r="G220">
        <v>1742</v>
      </c>
      <c r="H220">
        <v>1742</v>
      </c>
      <c r="I220">
        <v>1</v>
      </c>
    </row>
    <row r="221" spans="1:9" x14ac:dyDescent="0.25">
      <c r="A221" t="s">
        <v>9</v>
      </c>
      <c r="B221" t="s">
        <v>10</v>
      </c>
      <c r="C221" s="1">
        <v>42177</v>
      </c>
      <c r="D221">
        <v>0</v>
      </c>
      <c r="E221">
        <v>1759</v>
      </c>
      <c r="F221">
        <v>1759</v>
      </c>
      <c r="G221">
        <v>1759</v>
      </c>
      <c r="H221">
        <v>1759</v>
      </c>
      <c r="I221">
        <v>5</v>
      </c>
    </row>
    <row r="222" spans="1:9" x14ac:dyDescent="0.25">
      <c r="A222" t="s">
        <v>9</v>
      </c>
      <c r="B222" t="s">
        <v>10</v>
      </c>
      <c r="C222" s="1">
        <v>42178</v>
      </c>
      <c r="D222">
        <v>0</v>
      </c>
      <c r="E222">
        <v>1798</v>
      </c>
      <c r="F222">
        <v>1798</v>
      </c>
      <c r="G222">
        <v>1792</v>
      </c>
      <c r="H222">
        <v>1792</v>
      </c>
      <c r="I222">
        <v>22</v>
      </c>
    </row>
    <row r="223" spans="1:9" x14ac:dyDescent="0.25">
      <c r="A223" t="s">
        <v>9</v>
      </c>
      <c r="B223" t="s">
        <v>10</v>
      </c>
      <c r="C223" s="1">
        <v>42179</v>
      </c>
      <c r="D223">
        <v>0</v>
      </c>
      <c r="E223">
        <v>1774</v>
      </c>
      <c r="F223">
        <v>1774</v>
      </c>
      <c r="G223">
        <v>1774</v>
      </c>
      <c r="H223">
        <v>1774</v>
      </c>
      <c r="I223">
        <v>25</v>
      </c>
    </row>
    <row r="224" spans="1:9" x14ac:dyDescent="0.25">
      <c r="A224" t="s">
        <v>9</v>
      </c>
      <c r="B224" t="s">
        <v>10</v>
      </c>
      <c r="C224" s="1">
        <v>42180</v>
      </c>
      <c r="D224">
        <v>0</v>
      </c>
      <c r="E224">
        <v>1786</v>
      </c>
      <c r="F224">
        <v>1786</v>
      </c>
      <c r="G224">
        <v>1786</v>
      </c>
      <c r="H224">
        <v>1786</v>
      </c>
      <c r="I224">
        <v>20</v>
      </c>
    </row>
    <row r="225" spans="1:9" x14ac:dyDescent="0.25">
      <c r="A225" t="s">
        <v>9</v>
      </c>
      <c r="B225" t="s">
        <v>10</v>
      </c>
      <c r="C225" s="1">
        <v>42181</v>
      </c>
      <c r="D225">
        <v>0</v>
      </c>
      <c r="E225">
        <v>1806</v>
      </c>
      <c r="F225">
        <v>1809</v>
      </c>
      <c r="G225">
        <v>1806</v>
      </c>
      <c r="H225">
        <v>1809</v>
      </c>
      <c r="I225">
        <v>25</v>
      </c>
    </row>
    <row r="226" spans="1:9" x14ac:dyDescent="0.25">
      <c r="A226" t="s">
        <v>9</v>
      </c>
      <c r="B226" t="s">
        <v>10</v>
      </c>
      <c r="C226" s="1">
        <v>42184</v>
      </c>
      <c r="D226">
        <v>0</v>
      </c>
      <c r="E226">
        <v>1795</v>
      </c>
      <c r="F226">
        <v>1795</v>
      </c>
      <c r="G226">
        <v>1795</v>
      </c>
      <c r="H226">
        <v>1795</v>
      </c>
      <c r="I226">
        <v>3</v>
      </c>
    </row>
    <row r="227" spans="1:9" x14ac:dyDescent="0.25">
      <c r="A227" t="s">
        <v>9</v>
      </c>
      <c r="B227" t="s">
        <v>10</v>
      </c>
      <c r="C227" s="1">
        <v>42185</v>
      </c>
      <c r="D227">
        <v>0</v>
      </c>
      <c r="E227">
        <v>1802</v>
      </c>
      <c r="F227">
        <v>1802</v>
      </c>
      <c r="G227">
        <v>1802</v>
      </c>
      <c r="H227">
        <v>1802</v>
      </c>
      <c r="I227">
        <v>10</v>
      </c>
    </row>
    <row r="228" spans="1:9" x14ac:dyDescent="0.25">
      <c r="A228" t="s">
        <v>9</v>
      </c>
      <c r="B228" t="s">
        <v>10</v>
      </c>
      <c r="C228" s="1">
        <v>42186</v>
      </c>
      <c r="D228">
        <v>0</v>
      </c>
      <c r="E228">
        <v>1803</v>
      </c>
      <c r="F228">
        <v>1805</v>
      </c>
      <c r="G228">
        <v>1802</v>
      </c>
      <c r="H228">
        <v>1805</v>
      </c>
      <c r="I228">
        <v>16</v>
      </c>
    </row>
    <row r="229" spans="1:9" x14ac:dyDescent="0.25">
      <c r="A229" t="s">
        <v>9</v>
      </c>
      <c r="B229" t="s">
        <v>10</v>
      </c>
      <c r="C229" s="1">
        <v>42187</v>
      </c>
      <c r="D229">
        <v>0</v>
      </c>
      <c r="E229">
        <v>1803</v>
      </c>
      <c r="F229">
        <v>1803</v>
      </c>
      <c r="G229">
        <v>1803</v>
      </c>
      <c r="H229">
        <v>1803</v>
      </c>
      <c r="I229">
        <v>10</v>
      </c>
    </row>
    <row r="230" spans="1:9" x14ac:dyDescent="0.25">
      <c r="A230" t="s">
        <v>9</v>
      </c>
      <c r="B230" t="s">
        <v>10</v>
      </c>
      <c r="C230" s="1">
        <v>42188</v>
      </c>
      <c r="D230">
        <v>0</v>
      </c>
      <c r="E230">
        <v>1803</v>
      </c>
      <c r="F230">
        <v>1803</v>
      </c>
      <c r="G230">
        <v>1803</v>
      </c>
      <c r="H230">
        <v>1803</v>
      </c>
      <c r="I230">
        <v>1</v>
      </c>
    </row>
    <row r="231" spans="1:9" x14ac:dyDescent="0.25">
      <c r="A231" t="s">
        <v>9</v>
      </c>
      <c r="B231" t="s">
        <v>10</v>
      </c>
      <c r="C231" s="1">
        <v>42191</v>
      </c>
      <c r="D231">
        <v>0</v>
      </c>
      <c r="E231">
        <v>1816</v>
      </c>
      <c r="F231">
        <v>1826</v>
      </c>
      <c r="G231">
        <v>1814</v>
      </c>
      <c r="H231">
        <v>1826</v>
      </c>
      <c r="I231">
        <v>1000</v>
      </c>
    </row>
    <row r="232" spans="1:9" x14ac:dyDescent="0.25">
      <c r="A232" t="s">
        <v>9</v>
      </c>
      <c r="B232" t="s">
        <v>10</v>
      </c>
      <c r="C232" s="1">
        <v>42192</v>
      </c>
      <c r="D232">
        <v>0</v>
      </c>
      <c r="E232">
        <v>1843</v>
      </c>
      <c r="F232">
        <v>1843</v>
      </c>
      <c r="G232">
        <v>1843</v>
      </c>
      <c r="H232">
        <v>1843</v>
      </c>
      <c r="I232">
        <v>1</v>
      </c>
    </row>
    <row r="233" spans="1:9" x14ac:dyDescent="0.25">
      <c r="A233" t="s">
        <v>9</v>
      </c>
      <c r="B233" t="s">
        <v>10</v>
      </c>
      <c r="C233" s="1">
        <v>42193</v>
      </c>
      <c r="D233">
        <v>0</v>
      </c>
      <c r="E233">
        <v>1778</v>
      </c>
      <c r="F233">
        <v>1778</v>
      </c>
      <c r="G233">
        <v>1778</v>
      </c>
      <c r="H233">
        <v>1778</v>
      </c>
      <c r="I233">
        <v>1</v>
      </c>
    </row>
    <row r="234" spans="1:9" x14ac:dyDescent="0.25">
      <c r="A234" t="s">
        <v>9</v>
      </c>
      <c r="B234" t="s">
        <v>10</v>
      </c>
      <c r="C234" s="1">
        <v>42194</v>
      </c>
      <c r="D234">
        <v>0</v>
      </c>
      <c r="E234">
        <v>1785</v>
      </c>
      <c r="F234">
        <v>1785</v>
      </c>
      <c r="G234">
        <v>1785</v>
      </c>
      <c r="H234">
        <v>1785</v>
      </c>
      <c r="I234">
        <v>1</v>
      </c>
    </row>
    <row r="235" spans="1:9" x14ac:dyDescent="0.25">
      <c r="A235" t="s">
        <v>9</v>
      </c>
      <c r="B235" t="s">
        <v>10</v>
      </c>
      <c r="C235" s="1">
        <v>42198</v>
      </c>
      <c r="D235">
        <v>0</v>
      </c>
      <c r="E235">
        <v>1817</v>
      </c>
      <c r="F235">
        <v>1827</v>
      </c>
      <c r="G235">
        <v>1817</v>
      </c>
      <c r="H235">
        <v>1827</v>
      </c>
      <c r="I235">
        <v>101</v>
      </c>
    </row>
    <row r="236" spans="1:9" x14ac:dyDescent="0.25">
      <c r="A236" t="s">
        <v>9</v>
      </c>
      <c r="B236" t="s">
        <v>10</v>
      </c>
      <c r="C236" s="1">
        <v>42199</v>
      </c>
      <c r="D236">
        <v>0</v>
      </c>
      <c r="E236">
        <v>1834</v>
      </c>
      <c r="F236">
        <v>1834</v>
      </c>
      <c r="G236">
        <v>1834</v>
      </c>
      <c r="H236">
        <v>1834</v>
      </c>
      <c r="I236">
        <v>11</v>
      </c>
    </row>
    <row r="237" spans="1:9" x14ac:dyDescent="0.25">
      <c r="A237" t="s">
        <v>9</v>
      </c>
      <c r="B237" t="s">
        <v>10</v>
      </c>
      <c r="C237" s="1">
        <v>42201</v>
      </c>
      <c r="D237">
        <v>0</v>
      </c>
      <c r="E237">
        <v>1846</v>
      </c>
      <c r="F237">
        <v>1846</v>
      </c>
      <c r="G237">
        <v>1846</v>
      </c>
      <c r="H237">
        <v>1846</v>
      </c>
      <c r="I237">
        <v>50</v>
      </c>
    </row>
    <row r="238" spans="1:9" x14ac:dyDescent="0.25">
      <c r="A238" t="s">
        <v>9</v>
      </c>
      <c r="B238" t="s">
        <v>10</v>
      </c>
      <c r="C238" s="1">
        <v>42206</v>
      </c>
      <c r="D238">
        <v>0</v>
      </c>
      <c r="E238">
        <v>1857</v>
      </c>
      <c r="F238">
        <v>1857</v>
      </c>
      <c r="G238">
        <v>1857</v>
      </c>
      <c r="H238">
        <v>1857</v>
      </c>
      <c r="I238">
        <v>5</v>
      </c>
    </row>
    <row r="239" spans="1:9" x14ac:dyDescent="0.25">
      <c r="A239" t="s">
        <v>9</v>
      </c>
      <c r="B239" t="s">
        <v>10</v>
      </c>
      <c r="C239" s="1">
        <v>42207</v>
      </c>
      <c r="D239">
        <v>0</v>
      </c>
      <c r="E239">
        <v>1845</v>
      </c>
      <c r="F239">
        <v>1846</v>
      </c>
      <c r="G239">
        <v>1841</v>
      </c>
      <c r="H239">
        <v>1841</v>
      </c>
      <c r="I239">
        <v>20</v>
      </c>
    </row>
    <row r="240" spans="1:9" x14ac:dyDescent="0.25">
      <c r="A240" t="s">
        <v>9</v>
      </c>
      <c r="B240" t="s">
        <v>10</v>
      </c>
      <c r="C240" s="1">
        <v>42208</v>
      </c>
      <c r="D240">
        <v>0</v>
      </c>
      <c r="E240">
        <v>1864</v>
      </c>
      <c r="F240">
        <v>1864</v>
      </c>
      <c r="G240">
        <v>1860</v>
      </c>
      <c r="H240">
        <v>1860</v>
      </c>
      <c r="I240">
        <v>27</v>
      </c>
    </row>
    <row r="241" spans="1:9" x14ac:dyDescent="0.25">
      <c r="A241" t="s">
        <v>9</v>
      </c>
      <c r="B241" t="s">
        <v>10</v>
      </c>
      <c r="C241" s="1">
        <v>42212</v>
      </c>
      <c r="D241">
        <v>0</v>
      </c>
      <c r="E241">
        <v>1876</v>
      </c>
      <c r="F241">
        <v>1906</v>
      </c>
      <c r="G241">
        <v>1876</v>
      </c>
      <c r="H241">
        <v>1893</v>
      </c>
      <c r="I241">
        <v>6</v>
      </c>
    </row>
    <row r="242" spans="1:9" x14ac:dyDescent="0.25">
      <c r="A242" t="s">
        <v>9</v>
      </c>
      <c r="B242" t="s">
        <v>10</v>
      </c>
      <c r="C242" s="1">
        <v>42213</v>
      </c>
      <c r="D242">
        <v>0</v>
      </c>
      <c r="E242">
        <v>1921</v>
      </c>
      <c r="F242">
        <v>1921</v>
      </c>
      <c r="G242">
        <v>1921</v>
      </c>
      <c r="H242">
        <v>1921</v>
      </c>
      <c r="I242">
        <v>28</v>
      </c>
    </row>
    <row r="243" spans="1:9" x14ac:dyDescent="0.25">
      <c r="A243" t="s">
        <v>9</v>
      </c>
      <c r="B243" t="s">
        <v>10</v>
      </c>
      <c r="C243" s="1">
        <v>42214</v>
      </c>
      <c r="D243">
        <v>0</v>
      </c>
      <c r="E243">
        <v>1921</v>
      </c>
      <c r="F243">
        <v>1923</v>
      </c>
      <c r="G243">
        <v>1894</v>
      </c>
      <c r="H243">
        <v>1894</v>
      </c>
      <c r="I243">
        <v>63</v>
      </c>
    </row>
    <row r="244" spans="1:9" x14ac:dyDescent="0.25">
      <c r="A244" t="s">
        <v>9</v>
      </c>
      <c r="B244" t="s">
        <v>10</v>
      </c>
      <c r="C244" s="1">
        <v>42215</v>
      </c>
      <c r="D244">
        <v>0</v>
      </c>
      <c r="E244">
        <v>1911</v>
      </c>
      <c r="F244">
        <v>1911</v>
      </c>
      <c r="G244">
        <v>1911</v>
      </c>
      <c r="H244">
        <v>1911</v>
      </c>
      <c r="I244">
        <v>1</v>
      </c>
    </row>
    <row r="245" spans="1:9" x14ac:dyDescent="0.25">
      <c r="A245" t="s">
        <v>9</v>
      </c>
      <c r="B245" t="s">
        <v>10</v>
      </c>
      <c r="C245" s="1">
        <v>42219</v>
      </c>
      <c r="D245">
        <v>0</v>
      </c>
      <c r="E245">
        <v>2014</v>
      </c>
      <c r="F245">
        <v>2027</v>
      </c>
      <c r="G245">
        <v>2014</v>
      </c>
      <c r="H245">
        <v>2022</v>
      </c>
      <c r="I245">
        <v>18</v>
      </c>
    </row>
    <row r="246" spans="1:9" x14ac:dyDescent="0.25">
      <c r="A246" t="s">
        <v>9</v>
      </c>
      <c r="B246" t="s">
        <v>10</v>
      </c>
      <c r="C246" s="1">
        <v>42220</v>
      </c>
      <c r="D246">
        <v>0</v>
      </c>
      <c r="E246">
        <v>2031</v>
      </c>
      <c r="F246">
        <v>2031</v>
      </c>
      <c r="G246">
        <v>2022</v>
      </c>
      <c r="H246">
        <v>2022</v>
      </c>
      <c r="I246">
        <v>33</v>
      </c>
    </row>
    <row r="247" spans="1:9" x14ac:dyDescent="0.25">
      <c r="A247" t="s">
        <v>9</v>
      </c>
      <c r="B247" t="s">
        <v>10</v>
      </c>
      <c r="C247" s="1">
        <v>42221</v>
      </c>
      <c r="D247">
        <v>0</v>
      </c>
      <c r="E247">
        <v>2027</v>
      </c>
      <c r="F247">
        <v>2045</v>
      </c>
      <c r="G247">
        <v>2027</v>
      </c>
      <c r="H247">
        <v>2045</v>
      </c>
      <c r="I247">
        <v>17</v>
      </c>
    </row>
    <row r="248" spans="1:9" x14ac:dyDescent="0.25">
      <c r="A248" t="s">
        <v>9</v>
      </c>
      <c r="B248" t="s">
        <v>10</v>
      </c>
      <c r="C248" s="1">
        <v>42222</v>
      </c>
      <c r="D248">
        <v>0</v>
      </c>
      <c r="E248">
        <v>2075</v>
      </c>
      <c r="F248">
        <v>2086</v>
      </c>
      <c r="G248">
        <v>2074</v>
      </c>
      <c r="H248">
        <v>2074</v>
      </c>
      <c r="I248">
        <v>107</v>
      </c>
    </row>
    <row r="249" spans="1:9" x14ac:dyDescent="0.25">
      <c r="A249" t="s">
        <v>9</v>
      </c>
      <c r="B249" t="s">
        <v>10</v>
      </c>
      <c r="C249" s="1">
        <v>42223</v>
      </c>
      <c r="D249">
        <v>0</v>
      </c>
      <c r="E249">
        <v>2083</v>
      </c>
      <c r="F249">
        <v>2093</v>
      </c>
      <c r="G249">
        <v>2083</v>
      </c>
      <c r="H249">
        <v>2091</v>
      </c>
      <c r="I249">
        <v>76</v>
      </c>
    </row>
    <row r="250" spans="1:9" x14ac:dyDescent="0.25">
      <c r="A250" t="s">
        <v>9</v>
      </c>
      <c r="B250" t="s">
        <v>10</v>
      </c>
      <c r="C250" s="1">
        <v>42226</v>
      </c>
      <c r="D250">
        <v>0</v>
      </c>
      <c r="E250">
        <v>2099</v>
      </c>
      <c r="F250">
        <v>2099</v>
      </c>
      <c r="G250">
        <v>2099</v>
      </c>
      <c r="H250">
        <v>2099</v>
      </c>
      <c r="I250">
        <v>30</v>
      </c>
    </row>
    <row r="251" spans="1:9" x14ac:dyDescent="0.25">
      <c r="A251" t="s">
        <v>9</v>
      </c>
      <c r="B251" t="s">
        <v>10</v>
      </c>
      <c r="C251" s="1">
        <v>42228</v>
      </c>
      <c r="D251">
        <v>0</v>
      </c>
      <c r="E251">
        <v>2060</v>
      </c>
      <c r="F251">
        <v>2060</v>
      </c>
      <c r="G251">
        <v>2060</v>
      </c>
      <c r="H251">
        <v>2060</v>
      </c>
      <c r="I251">
        <v>20</v>
      </c>
    </row>
    <row r="252" spans="1:9" x14ac:dyDescent="0.25">
      <c r="A252" t="s">
        <v>9</v>
      </c>
      <c r="B252" t="s">
        <v>10</v>
      </c>
      <c r="C252" s="1">
        <v>42229</v>
      </c>
      <c r="D252">
        <v>0</v>
      </c>
      <c r="E252">
        <v>2058</v>
      </c>
      <c r="F252">
        <v>2058</v>
      </c>
      <c r="G252">
        <v>2058</v>
      </c>
      <c r="H252">
        <v>2058</v>
      </c>
      <c r="I252">
        <v>1</v>
      </c>
    </row>
    <row r="253" spans="1:9" x14ac:dyDescent="0.25">
      <c r="A253" t="s">
        <v>9</v>
      </c>
      <c r="B253" t="s">
        <v>10</v>
      </c>
      <c r="C253" s="1">
        <v>42230</v>
      </c>
      <c r="D253">
        <v>0</v>
      </c>
      <c r="E253">
        <v>2100</v>
      </c>
      <c r="F253">
        <v>2100</v>
      </c>
      <c r="G253">
        <v>2092</v>
      </c>
      <c r="H253">
        <v>2092</v>
      </c>
      <c r="I253">
        <v>403</v>
      </c>
    </row>
    <row r="254" spans="1:9" x14ac:dyDescent="0.25">
      <c r="A254" t="s">
        <v>9</v>
      </c>
      <c r="B254" t="s">
        <v>10</v>
      </c>
      <c r="C254" s="1">
        <v>42233</v>
      </c>
      <c r="D254">
        <v>0</v>
      </c>
      <c r="E254">
        <v>2124</v>
      </c>
      <c r="F254">
        <v>2124</v>
      </c>
      <c r="G254">
        <v>2106</v>
      </c>
      <c r="H254">
        <v>2106</v>
      </c>
      <c r="I254">
        <v>203</v>
      </c>
    </row>
    <row r="255" spans="1:9" x14ac:dyDescent="0.25">
      <c r="A255" t="s">
        <v>9</v>
      </c>
      <c r="B255" t="s">
        <v>10</v>
      </c>
      <c r="C255" s="1">
        <v>42234</v>
      </c>
      <c r="D255">
        <v>0</v>
      </c>
      <c r="E255">
        <v>2129</v>
      </c>
      <c r="F255">
        <v>2129</v>
      </c>
      <c r="G255">
        <v>2129</v>
      </c>
      <c r="H255">
        <v>2129</v>
      </c>
      <c r="I255">
        <v>1</v>
      </c>
    </row>
    <row r="256" spans="1:9" x14ac:dyDescent="0.25">
      <c r="A256" t="s">
        <v>9</v>
      </c>
      <c r="B256" t="s">
        <v>10</v>
      </c>
      <c r="C256" s="1">
        <v>42235</v>
      </c>
      <c r="D256">
        <v>0</v>
      </c>
      <c r="E256">
        <v>2106</v>
      </c>
      <c r="F256">
        <v>2113</v>
      </c>
      <c r="G256">
        <v>2106</v>
      </c>
      <c r="H256">
        <v>2113</v>
      </c>
      <c r="I256">
        <v>103</v>
      </c>
    </row>
    <row r="257" spans="1:9" x14ac:dyDescent="0.25">
      <c r="A257" t="s">
        <v>9</v>
      </c>
      <c r="B257" t="s">
        <v>10</v>
      </c>
      <c r="C257" s="1">
        <v>42236</v>
      </c>
      <c r="D257">
        <v>0</v>
      </c>
      <c r="E257">
        <v>2110</v>
      </c>
      <c r="F257">
        <v>2110</v>
      </c>
      <c r="G257">
        <v>2103</v>
      </c>
      <c r="H257">
        <v>2103</v>
      </c>
      <c r="I257">
        <v>30</v>
      </c>
    </row>
    <row r="258" spans="1:9" x14ac:dyDescent="0.25">
      <c r="A258" t="s">
        <v>9</v>
      </c>
      <c r="B258" t="s">
        <v>10</v>
      </c>
      <c r="C258" s="1">
        <v>42237</v>
      </c>
      <c r="D258">
        <v>0</v>
      </c>
      <c r="E258">
        <v>2099</v>
      </c>
      <c r="F258">
        <v>2122</v>
      </c>
      <c r="G258">
        <v>2080</v>
      </c>
      <c r="H258">
        <v>2080</v>
      </c>
      <c r="I258">
        <v>93</v>
      </c>
    </row>
    <row r="259" spans="1:9" x14ac:dyDescent="0.25">
      <c r="A259" t="s">
        <v>9</v>
      </c>
      <c r="B259" t="s">
        <v>10</v>
      </c>
      <c r="C259" s="1">
        <v>42240</v>
      </c>
      <c r="D259">
        <v>0</v>
      </c>
      <c r="E259">
        <v>2067</v>
      </c>
      <c r="F259">
        <v>2077</v>
      </c>
      <c r="G259">
        <v>2005</v>
      </c>
      <c r="H259">
        <v>2029</v>
      </c>
      <c r="I259">
        <v>48</v>
      </c>
    </row>
    <row r="260" spans="1:9" x14ac:dyDescent="0.25">
      <c r="A260" t="s">
        <v>9</v>
      </c>
      <c r="B260" t="s">
        <v>10</v>
      </c>
      <c r="C260" s="1">
        <v>42241</v>
      </c>
      <c r="D260">
        <v>0</v>
      </c>
      <c r="E260">
        <v>2052</v>
      </c>
      <c r="F260">
        <v>2090</v>
      </c>
      <c r="G260">
        <v>2049</v>
      </c>
      <c r="H260">
        <v>2057</v>
      </c>
      <c r="I260">
        <v>16</v>
      </c>
    </row>
    <row r="261" spans="1:9" x14ac:dyDescent="0.25">
      <c r="A261" t="s">
        <v>9</v>
      </c>
      <c r="B261" t="s">
        <v>10</v>
      </c>
      <c r="C261" s="1">
        <v>42242</v>
      </c>
      <c r="D261">
        <v>0</v>
      </c>
      <c r="E261">
        <v>2072</v>
      </c>
      <c r="F261">
        <v>2072</v>
      </c>
      <c r="G261">
        <v>2058</v>
      </c>
      <c r="H261">
        <v>2058</v>
      </c>
      <c r="I261">
        <v>3</v>
      </c>
    </row>
    <row r="262" spans="1:9" x14ac:dyDescent="0.25">
      <c r="A262" t="s">
        <v>9</v>
      </c>
      <c r="B262" t="s">
        <v>10</v>
      </c>
      <c r="C262" s="1">
        <v>42243</v>
      </c>
      <c r="D262">
        <v>0</v>
      </c>
      <c r="E262">
        <v>2058</v>
      </c>
      <c r="F262">
        <v>2058</v>
      </c>
      <c r="G262">
        <v>2050</v>
      </c>
      <c r="H262">
        <v>2050</v>
      </c>
      <c r="I262">
        <v>6</v>
      </c>
    </row>
    <row r="263" spans="1:9" x14ac:dyDescent="0.25">
      <c r="A263" t="s">
        <v>9</v>
      </c>
      <c r="B263" t="s">
        <v>10</v>
      </c>
      <c r="C263" s="1">
        <v>42244</v>
      </c>
      <c r="D263">
        <v>0</v>
      </c>
      <c r="E263">
        <v>2054</v>
      </c>
      <c r="F263">
        <v>2054</v>
      </c>
      <c r="G263">
        <v>2054</v>
      </c>
      <c r="H263">
        <v>2054</v>
      </c>
      <c r="I263">
        <v>1</v>
      </c>
    </row>
    <row r="264" spans="1:9" x14ac:dyDescent="0.25">
      <c r="A264" t="s">
        <v>9</v>
      </c>
      <c r="B264" t="s">
        <v>10</v>
      </c>
      <c r="C264" s="1">
        <v>42247</v>
      </c>
      <c r="D264">
        <v>0</v>
      </c>
      <c r="E264">
        <v>2031</v>
      </c>
      <c r="F264">
        <v>2031</v>
      </c>
      <c r="G264">
        <v>2031</v>
      </c>
      <c r="H264">
        <v>2031</v>
      </c>
      <c r="I264">
        <v>1</v>
      </c>
    </row>
    <row r="265" spans="1:9" x14ac:dyDescent="0.25">
      <c r="A265" t="s">
        <v>9</v>
      </c>
      <c r="B265" t="s">
        <v>10</v>
      </c>
      <c r="C265" s="1">
        <v>42248</v>
      </c>
      <c r="D265">
        <v>0</v>
      </c>
      <c r="E265">
        <v>1937</v>
      </c>
      <c r="F265">
        <v>1937</v>
      </c>
      <c r="G265">
        <v>1892</v>
      </c>
      <c r="H265">
        <v>1892</v>
      </c>
      <c r="I265">
        <v>27</v>
      </c>
    </row>
    <row r="266" spans="1:9" x14ac:dyDescent="0.25">
      <c r="A266" t="s">
        <v>9</v>
      </c>
      <c r="B266" t="s">
        <v>10</v>
      </c>
      <c r="C266" s="1">
        <v>42249</v>
      </c>
      <c r="D266">
        <v>0</v>
      </c>
      <c r="E266">
        <v>1964</v>
      </c>
      <c r="F266">
        <v>1964</v>
      </c>
      <c r="G266">
        <v>1964</v>
      </c>
      <c r="H266">
        <v>1964</v>
      </c>
      <c r="I266">
        <v>1</v>
      </c>
    </row>
    <row r="267" spans="1:9" x14ac:dyDescent="0.25">
      <c r="A267" t="s">
        <v>9</v>
      </c>
      <c r="B267" t="s">
        <v>10</v>
      </c>
      <c r="C267" s="1">
        <v>42250</v>
      </c>
      <c r="D267">
        <v>0</v>
      </c>
      <c r="E267">
        <v>1978</v>
      </c>
      <c r="F267">
        <v>1997</v>
      </c>
      <c r="G267">
        <v>1978</v>
      </c>
      <c r="H267">
        <v>1997</v>
      </c>
      <c r="I267">
        <v>2</v>
      </c>
    </row>
    <row r="268" spans="1:9" x14ac:dyDescent="0.25">
      <c r="A268" t="s">
        <v>9</v>
      </c>
      <c r="B268" t="s">
        <v>10</v>
      </c>
      <c r="C268" s="1">
        <v>42251</v>
      </c>
      <c r="D268">
        <v>0</v>
      </c>
      <c r="E268">
        <v>1963</v>
      </c>
      <c r="F268">
        <v>1966</v>
      </c>
      <c r="G268">
        <v>1963</v>
      </c>
      <c r="H268">
        <v>1966</v>
      </c>
      <c r="I268">
        <v>3</v>
      </c>
    </row>
    <row r="269" spans="1:9" x14ac:dyDescent="0.25">
      <c r="A269" t="s">
        <v>9</v>
      </c>
      <c r="B269" t="s">
        <v>10</v>
      </c>
      <c r="C269" s="1">
        <v>42254</v>
      </c>
      <c r="D269">
        <v>0</v>
      </c>
      <c r="E269">
        <v>2005</v>
      </c>
      <c r="F269">
        <v>2005</v>
      </c>
      <c r="G269">
        <v>1984</v>
      </c>
      <c r="H269">
        <v>2002</v>
      </c>
      <c r="I269">
        <v>83</v>
      </c>
    </row>
    <row r="270" spans="1:9" x14ac:dyDescent="0.25">
      <c r="A270" t="s">
        <v>9</v>
      </c>
      <c r="B270" t="s">
        <v>10</v>
      </c>
      <c r="C270" s="1">
        <v>42255</v>
      </c>
      <c r="D270">
        <v>0</v>
      </c>
      <c r="E270">
        <v>2005</v>
      </c>
      <c r="F270">
        <v>2006</v>
      </c>
      <c r="G270">
        <v>2005</v>
      </c>
      <c r="H270">
        <v>2006</v>
      </c>
      <c r="I270">
        <v>3</v>
      </c>
    </row>
    <row r="271" spans="1:9" x14ac:dyDescent="0.25">
      <c r="A271" t="s">
        <v>9</v>
      </c>
      <c r="B271" t="s">
        <v>10</v>
      </c>
      <c r="C271" s="1">
        <v>42256</v>
      </c>
      <c r="D271">
        <v>0</v>
      </c>
      <c r="E271">
        <v>2024</v>
      </c>
      <c r="F271">
        <v>2028</v>
      </c>
      <c r="G271">
        <v>2024</v>
      </c>
      <c r="H271">
        <v>2028</v>
      </c>
      <c r="I271">
        <v>4</v>
      </c>
    </row>
    <row r="272" spans="1:9" x14ac:dyDescent="0.25">
      <c r="A272" t="s">
        <v>9</v>
      </c>
      <c r="B272" t="s">
        <v>10</v>
      </c>
      <c r="C272" s="1">
        <v>42257</v>
      </c>
      <c r="D272">
        <v>0</v>
      </c>
      <c r="E272">
        <v>2011</v>
      </c>
      <c r="F272">
        <v>2011</v>
      </c>
      <c r="G272">
        <v>2010</v>
      </c>
      <c r="H272">
        <v>2010</v>
      </c>
      <c r="I272">
        <v>9</v>
      </c>
    </row>
    <row r="273" spans="1:9" x14ac:dyDescent="0.25">
      <c r="A273" t="s">
        <v>9</v>
      </c>
      <c r="B273" t="s">
        <v>10</v>
      </c>
      <c r="C273" s="1">
        <v>42258</v>
      </c>
      <c r="D273">
        <v>0</v>
      </c>
      <c r="E273">
        <v>1999</v>
      </c>
      <c r="F273">
        <v>1999</v>
      </c>
      <c r="G273">
        <v>1989</v>
      </c>
      <c r="H273">
        <v>1989</v>
      </c>
      <c r="I273">
        <v>28</v>
      </c>
    </row>
    <row r="274" spans="1:9" x14ac:dyDescent="0.25">
      <c r="A274" t="s">
        <v>9</v>
      </c>
      <c r="B274" t="s">
        <v>10</v>
      </c>
      <c r="C274" s="1">
        <v>42261</v>
      </c>
      <c r="D274">
        <v>0</v>
      </c>
      <c r="E274">
        <v>1987</v>
      </c>
      <c r="F274">
        <v>1990</v>
      </c>
      <c r="G274">
        <v>1975</v>
      </c>
      <c r="H274">
        <v>1975</v>
      </c>
      <c r="I274">
        <v>131</v>
      </c>
    </row>
    <row r="275" spans="1:9" x14ac:dyDescent="0.25">
      <c r="A275" t="s">
        <v>9</v>
      </c>
      <c r="B275" t="s">
        <v>10</v>
      </c>
      <c r="C275" s="1">
        <v>42262</v>
      </c>
      <c r="D275">
        <v>0</v>
      </c>
      <c r="E275">
        <v>1982</v>
      </c>
      <c r="F275">
        <v>1982</v>
      </c>
      <c r="G275">
        <v>1962</v>
      </c>
      <c r="H275">
        <v>1968</v>
      </c>
      <c r="I275">
        <v>26</v>
      </c>
    </row>
    <row r="276" spans="1:9" x14ac:dyDescent="0.25">
      <c r="A276" t="s">
        <v>9</v>
      </c>
      <c r="B276" t="s">
        <v>10</v>
      </c>
      <c r="C276" s="1">
        <v>42263</v>
      </c>
      <c r="D276">
        <v>0</v>
      </c>
      <c r="E276">
        <v>1950</v>
      </c>
      <c r="F276">
        <v>1958</v>
      </c>
      <c r="G276">
        <v>1945</v>
      </c>
      <c r="H276">
        <v>1945</v>
      </c>
      <c r="I276">
        <v>12</v>
      </c>
    </row>
    <row r="277" spans="1:9" x14ac:dyDescent="0.25">
      <c r="A277" t="s">
        <v>9</v>
      </c>
      <c r="B277" t="s">
        <v>10</v>
      </c>
      <c r="C277" s="1">
        <v>42264</v>
      </c>
      <c r="D277">
        <v>0</v>
      </c>
      <c r="E277">
        <v>1951</v>
      </c>
      <c r="F277">
        <v>1951</v>
      </c>
      <c r="G277">
        <v>1951</v>
      </c>
      <c r="H277">
        <v>1951</v>
      </c>
      <c r="I277">
        <v>10</v>
      </c>
    </row>
    <row r="278" spans="1:9" x14ac:dyDescent="0.25">
      <c r="A278" t="s">
        <v>9</v>
      </c>
      <c r="B278" t="s">
        <v>10</v>
      </c>
      <c r="C278" s="1">
        <v>42265</v>
      </c>
      <c r="D278">
        <v>0</v>
      </c>
      <c r="E278">
        <v>1927</v>
      </c>
      <c r="F278">
        <v>1927</v>
      </c>
      <c r="G278">
        <v>1927</v>
      </c>
      <c r="H278">
        <v>1927</v>
      </c>
      <c r="I278">
        <v>16</v>
      </c>
    </row>
    <row r="279" spans="1:9" x14ac:dyDescent="0.25">
      <c r="A279" t="s">
        <v>9</v>
      </c>
      <c r="B279" t="s">
        <v>10</v>
      </c>
      <c r="C279" s="1">
        <v>42268</v>
      </c>
      <c r="D279">
        <v>0</v>
      </c>
      <c r="E279">
        <v>1927</v>
      </c>
      <c r="F279">
        <v>1927</v>
      </c>
      <c r="G279">
        <v>1927</v>
      </c>
      <c r="H279">
        <v>1927</v>
      </c>
      <c r="I279">
        <v>72</v>
      </c>
    </row>
    <row r="280" spans="1:9" x14ac:dyDescent="0.25">
      <c r="A280" t="s">
        <v>9</v>
      </c>
      <c r="B280" t="s">
        <v>10</v>
      </c>
      <c r="C280" s="1">
        <v>42269</v>
      </c>
      <c r="D280">
        <v>0</v>
      </c>
      <c r="E280">
        <v>1899</v>
      </c>
      <c r="F280">
        <v>1899</v>
      </c>
      <c r="G280">
        <v>1899</v>
      </c>
      <c r="H280">
        <v>1899</v>
      </c>
      <c r="I280">
        <v>31</v>
      </c>
    </row>
    <row r="281" spans="1:9" x14ac:dyDescent="0.25">
      <c r="A281" t="s">
        <v>9</v>
      </c>
      <c r="B281" t="s">
        <v>10</v>
      </c>
      <c r="C281" s="1">
        <v>42270</v>
      </c>
      <c r="D281">
        <v>0</v>
      </c>
      <c r="E281">
        <v>1909</v>
      </c>
      <c r="F281">
        <v>1909</v>
      </c>
      <c r="G281">
        <v>1874</v>
      </c>
      <c r="H281">
        <v>1874</v>
      </c>
      <c r="I281">
        <v>37</v>
      </c>
    </row>
    <row r="282" spans="1:9" x14ac:dyDescent="0.25">
      <c r="A282" t="s">
        <v>9</v>
      </c>
      <c r="B282" t="s">
        <v>10</v>
      </c>
      <c r="C282" s="1">
        <v>42271</v>
      </c>
      <c r="D282">
        <v>0</v>
      </c>
      <c r="E282">
        <v>1896</v>
      </c>
      <c r="F282">
        <v>1896</v>
      </c>
      <c r="G282">
        <v>1870</v>
      </c>
      <c r="H282">
        <v>1870</v>
      </c>
      <c r="I282">
        <v>210</v>
      </c>
    </row>
    <row r="283" spans="1:9" x14ac:dyDescent="0.25">
      <c r="A283" t="s">
        <v>9</v>
      </c>
      <c r="B283" t="s">
        <v>10</v>
      </c>
      <c r="C283" s="1">
        <v>42272</v>
      </c>
      <c r="D283">
        <v>0</v>
      </c>
      <c r="E283">
        <v>1918</v>
      </c>
      <c r="F283">
        <v>1923</v>
      </c>
      <c r="G283">
        <v>1917</v>
      </c>
      <c r="H283">
        <v>1923</v>
      </c>
      <c r="I283">
        <v>8</v>
      </c>
    </row>
    <row r="284" spans="1:9" x14ac:dyDescent="0.25">
      <c r="A284" t="s">
        <v>9</v>
      </c>
      <c r="B284" t="s">
        <v>10</v>
      </c>
      <c r="C284" s="1">
        <v>42275</v>
      </c>
      <c r="D284">
        <v>0</v>
      </c>
      <c r="E284">
        <v>1962</v>
      </c>
      <c r="F284">
        <v>1963</v>
      </c>
      <c r="G284">
        <v>1962</v>
      </c>
      <c r="H284">
        <v>1963</v>
      </c>
      <c r="I284">
        <v>6</v>
      </c>
    </row>
    <row r="285" spans="1:9" x14ac:dyDescent="0.25">
      <c r="A285" t="s">
        <v>9</v>
      </c>
      <c r="B285" t="s">
        <v>10</v>
      </c>
      <c r="C285" s="1">
        <v>42276</v>
      </c>
      <c r="D285">
        <v>0</v>
      </c>
      <c r="E285">
        <v>1927</v>
      </c>
      <c r="F285">
        <v>1927</v>
      </c>
      <c r="G285">
        <v>1917</v>
      </c>
      <c r="H285">
        <v>1917</v>
      </c>
      <c r="I285">
        <v>20</v>
      </c>
    </row>
    <row r="286" spans="1:9" x14ac:dyDescent="0.25">
      <c r="A286" t="s">
        <v>9</v>
      </c>
      <c r="B286" t="s">
        <v>10</v>
      </c>
      <c r="C286" s="1">
        <v>42277</v>
      </c>
      <c r="D286">
        <v>0</v>
      </c>
      <c r="E286">
        <v>1941</v>
      </c>
      <c r="F286">
        <v>1943</v>
      </c>
      <c r="G286">
        <v>1941</v>
      </c>
      <c r="H286">
        <v>1943</v>
      </c>
      <c r="I286">
        <v>7</v>
      </c>
    </row>
    <row r="287" spans="1:9" x14ac:dyDescent="0.25">
      <c r="A287" t="s">
        <v>9</v>
      </c>
      <c r="B287" t="s">
        <v>10</v>
      </c>
      <c r="C287" s="1">
        <v>42278</v>
      </c>
      <c r="D287">
        <v>0</v>
      </c>
      <c r="E287">
        <v>1962</v>
      </c>
      <c r="F287">
        <v>1962</v>
      </c>
      <c r="G287">
        <v>1953</v>
      </c>
      <c r="H287">
        <v>1953</v>
      </c>
      <c r="I287">
        <v>22</v>
      </c>
    </row>
    <row r="288" spans="1:9" x14ac:dyDescent="0.25">
      <c r="A288" t="s">
        <v>9</v>
      </c>
      <c r="B288" t="s">
        <v>10</v>
      </c>
      <c r="C288" s="1">
        <v>42279</v>
      </c>
      <c r="D288">
        <v>0</v>
      </c>
      <c r="E288">
        <v>1992</v>
      </c>
      <c r="F288">
        <v>1992</v>
      </c>
      <c r="G288">
        <v>1976</v>
      </c>
      <c r="H288">
        <v>1976</v>
      </c>
      <c r="I288">
        <v>107</v>
      </c>
    </row>
    <row r="289" spans="1:9" x14ac:dyDescent="0.25">
      <c r="A289" t="s">
        <v>9</v>
      </c>
      <c r="B289" t="s">
        <v>10</v>
      </c>
      <c r="C289" s="1">
        <v>42282</v>
      </c>
      <c r="D289">
        <v>0</v>
      </c>
      <c r="E289">
        <v>2019</v>
      </c>
      <c r="F289">
        <v>2019</v>
      </c>
      <c r="G289">
        <v>2019</v>
      </c>
      <c r="H289">
        <v>2019</v>
      </c>
      <c r="I289">
        <v>1</v>
      </c>
    </row>
    <row r="290" spans="1:9" x14ac:dyDescent="0.25">
      <c r="A290" t="s">
        <v>9</v>
      </c>
      <c r="B290" t="s">
        <v>10</v>
      </c>
      <c r="C290" s="1">
        <v>42283</v>
      </c>
      <c r="D290">
        <v>0</v>
      </c>
      <c r="E290">
        <v>1986</v>
      </c>
      <c r="F290">
        <v>1986</v>
      </c>
      <c r="G290">
        <v>1977</v>
      </c>
      <c r="H290">
        <v>1977</v>
      </c>
      <c r="I290">
        <v>21</v>
      </c>
    </row>
    <row r="291" spans="1:9" x14ac:dyDescent="0.25">
      <c r="A291" t="s">
        <v>9</v>
      </c>
      <c r="B291" t="s">
        <v>10</v>
      </c>
      <c r="C291" s="1">
        <v>42284</v>
      </c>
      <c r="D291">
        <v>0</v>
      </c>
      <c r="E291">
        <v>1972</v>
      </c>
      <c r="F291">
        <v>1972</v>
      </c>
      <c r="G291">
        <v>1945</v>
      </c>
      <c r="H291">
        <v>1945</v>
      </c>
      <c r="I291">
        <v>5</v>
      </c>
    </row>
    <row r="292" spans="1:9" x14ac:dyDescent="0.25">
      <c r="A292" t="s">
        <v>9</v>
      </c>
      <c r="B292" t="s">
        <v>10</v>
      </c>
      <c r="C292" s="1">
        <v>42285</v>
      </c>
      <c r="D292">
        <v>0</v>
      </c>
      <c r="E292">
        <v>1873</v>
      </c>
      <c r="F292">
        <v>1873</v>
      </c>
      <c r="G292">
        <v>1873</v>
      </c>
      <c r="H292">
        <v>1873</v>
      </c>
      <c r="I292">
        <v>1</v>
      </c>
    </row>
    <row r="293" spans="1:9" x14ac:dyDescent="0.25">
      <c r="A293" t="s">
        <v>9</v>
      </c>
      <c r="B293" t="s">
        <v>10</v>
      </c>
      <c r="C293" s="1">
        <v>42286</v>
      </c>
      <c r="D293">
        <v>0</v>
      </c>
      <c r="E293">
        <v>1860</v>
      </c>
      <c r="F293">
        <v>1871</v>
      </c>
      <c r="G293">
        <v>1859</v>
      </c>
      <c r="H293">
        <v>1868</v>
      </c>
      <c r="I293">
        <v>35</v>
      </c>
    </row>
    <row r="294" spans="1:9" x14ac:dyDescent="0.25">
      <c r="A294" t="s">
        <v>9</v>
      </c>
      <c r="B294" t="s">
        <v>10</v>
      </c>
      <c r="C294" s="1">
        <v>42289</v>
      </c>
      <c r="D294">
        <v>0</v>
      </c>
      <c r="E294">
        <v>1860</v>
      </c>
      <c r="F294">
        <v>1865</v>
      </c>
      <c r="G294">
        <v>1860</v>
      </c>
      <c r="H294">
        <v>1863</v>
      </c>
      <c r="I294">
        <v>32</v>
      </c>
    </row>
    <row r="295" spans="1:9" x14ac:dyDescent="0.25">
      <c r="A295" t="s">
        <v>9</v>
      </c>
      <c r="B295" t="s">
        <v>10</v>
      </c>
      <c r="C295" s="1">
        <v>42290</v>
      </c>
      <c r="D295">
        <v>0</v>
      </c>
      <c r="E295">
        <v>1880</v>
      </c>
      <c r="F295">
        <v>1893</v>
      </c>
      <c r="G295">
        <v>1880</v>
      </c>
      <c r="H295">
        <v>1893</v>
      </c>
      <c r="I295">
        <v>5</v>
      </c>
    </row>
    <row r="296" spans="1:9" x14ac:dyDescent="0.25">
      <c r="A296" t="s">
        <v>9</v>
      </c>
      <c r="B296" t="s">
        <v>10</v>
      </c>
      <c r="C296" s="1">
        <v>42291</v>
      </c>
      <c r="D296">
        <v>0</v>
      </c>
      <c r="E296">
        <v>1884</v>
      </c>
      <c r="F296">
        <v>1884</v>
      </c>
      <c r="G296">
        <v>1884</v>
      </c>
      <c r="H296">
        <v>1884</v>
      </c>
      <c r="I296">
        <v>4</v>
      </c>
    </row>
    <row r="297" spans="1:9" x14ac:dyDescent="0.25">
      <c r="A297" t="s">
        <v>9</v>
      </c>
      <c r="B297" t="s">
        <v>10</v>
      </c>
      <c r="C297" s="1">
        <v>42292</v>
      </c>
      <c r="D297">
        <v>0</v>
      </c>
      <c r="E297">
        <v>1881</v>
      </c>
      <c r="F297">
        <v>1893</v>
      </c>
      <c r="G297">
        <v>1881</v>
      </c>
      <c r="H297">
        <v>1893</v>
      </c>
      <c r="I297">
        <v>17</v>
      </c>
    </row>
    <row r="298" spans="1:9" x14ac:dyDescent="0.25">
      <c r="A298" t="s">
        <v>9</v>
      </c>
      <c r="B298" t="s">
        <v>10</v>
      </c>
      <c r="C298" s="1">
        <v>42296</v>
      </c>
      <c r="D298">
        <v>0</v>
      </c>
      <c r="E298">
        <v>1870</v>
      </c>
      <c r="F298">
        <v>1889</v>
      </c>
      <c r="G298">
        <v>1866</v>
      </c>
      <c r="H298">
        <v>1889</v>
      </c>
      <c r="I298">
        <v>20</v>
      </c>
    </row>
    <row r="299" spans="1:9" x14ac:dyDescent="0.25">
      <c r="A299" t="s">
        <v>9</v>
      </c>
      <c r="B299" t="s">
        <v>10</v>
      </c>
      <c r="C299" s="1">
        <v>42297</v>
      </c>
      <c r="D299">
        <v>0</v>
      </c>
      <c r="E299">
        <v>1883</v>
      </c>
      <c r="F299">
        <v>1883</v>
      </c>
      <c r="G299">
        <v>1883</v>
      </c>
      <c r="H299">
        <v>1883</v>
      </c>
      <c r="I299">
        <v>11</v>
      </c>
    </row>
    <row r="300" spans="1:9" x14ac:dyDescent="0.25">
      <c r="A300" t="s">
        <v>9</v>
      </c>
      <c r="B300" t="s">
        <v>10</v>
      </c>
      <c r="C300" s="1">
        <v>42298</v>
      </c>
      <c r="D300">
        <v>0</v>
      </c>
      <c r="E300">
        <v>1902</v>
      </c>
      <c r="F300">
        <v>1930</v>
      </c>
      <c r="G300">
        <v>1902</v>
      </c>
      <c r="H300">
        <v>1928</v>
      </c>
      <c r="I300">
        <v>4</v>
      </c>
    </row>
    <row r="301" spans="1:9" x14ac:dyDescent="0.25">
      <c r="A301" t="s">
        <v>9</v>
      </c>
      <c r="B301" t="s">
        <v>10</v>
      </c>
      <c r="C301" s="1">
        <v>42300</v>
      </c>
      <c r="D301">
        <v>0</v>
      </c>
      <c r="E301">
        <v>1942</v>
      </c>
      <c r="F301">
        <v>1947</v>
      </c>
      <c r="G301">
        <v>1942</v>
      </c>
      <c r="H301">
        <v>1946</v>
      </c>
      <c r="I301">
        <v>9</v>
      </c>
    </row>
    <row r="302" spans="1:9" x14ac:dyDescent="0.25">
      <c r="A302" t="s">
        <v>9</v>
      </c>
      <c r="B302" t="s">
        <v>10</v>
      </c>
      <c r="C302" s="1">
        <v>42303</v>
      </c>
      <c r="D302">
        <v>0</v>
      </c>
      <c r="E302">
        <v>1951</v>
      </c>
      <c r="F302">
        <v>1951</v>
      </c>
      <c r="G302">
        <v>1945</v>
      </c>
      <c r="H302">
        <v>1945</v>
      </c>
      <c r="I302">
        <v>10</v>
      </c>
    </row>
    <row r="303" spans="1:9" x14ac:dyDescent="0.25">
      <c r="A303" t="s">
        <v>9</v>
      </c>
      <c r="B303" t="s">
        <v>10</v>
      </c>
      <c r="C303" s="1">
        <v>42304</v>
      </c>
      <c r="D303">
        <v>0</v>
      </c>
      <c r="E303">
        <v>1981</v>
      </c>
      <c r="F303">
        <v>2006</v>
      </c>
      <c r="G303">
        <v>1980</v>
      </c>
      <c r="H303">
        <v>2006</v>
      </c>
      <c r="I303">
        <v>46</v>
      </c>
    </row>
    <row r="304" spans="1:9" x14ac:dyDescent="0.25">
      <c r="A304" t="s">
        <v>9</v>
      </c>
      <c r="B304" t="s">
        <v>10</v>
      </c>
      <c r="C304" s="1">
        <v>42305</v>
      </c>
      <c r="D304">
        <v>0</v>
      </c>
      <c r="E304">
        <v>2016</v>
      </c>
      <c r="F304">
        <v>2016</v>
      </c>
      <c r="G304">
        <v>1989</v>
      </c>
      <c r="H304">
        <v>1989</v>
      </c>
      <c r="I304">
        <v>3</v>
      </c>
    </row>
    <row r="305" spans="1:9" x14ac:dyDescent="0.25">
      <c r="A305" t="s">
        <v>9</v>
      </c>
      <c r="B305" t="s">
        <v>10</v>
      </c>
      <c r="C305" s="1">
        <v>42306</v>
      </c>
      <c r="D305">
        <v>0</v>
      </c>
      <c r="E305">
        <v>2004</v>
      </c>
      <c r="F305">
        <v>2004</v>
      </c>
      <c r="G305">
        <v>1992</v>
      </c>
      <c r="H305">
        <v>1992</v>
      </c>
      <c r="I305">
        <v>22</v>
      </c>
    </row>
    <row r="306" spans="1:9" x14ac:dyDescent="0.25">
      <c r="A306" t="s">
        <v>9</v>
      </c>
      <c r="B306" t="s">
        <v>10</v>
      </c>
      <c r="C306" s="1">
        <v>42307</v>
      </c>
      <c r="D306">
        <v>0</v>
      </c>
      <c r="E306">
        <v>1982</v>
      </c>
      <c r="F306">
        <v>1998</v>
      </c>
      <c r="G306">
        <v>1982</v>
      </c>
      <c r="H306">
        <v>1998</v>
      </c>
      <c r="I306">
        <v>19</v>
      </c>
    </row>
    <row r="307" spans="1:9" x14ac:dyDescent="0.25">
      <c r="A307" t="s">
        <v>9</v>
      </c>
      <c r="B307" t="s">
        <v>10</v>
      </c>
      <c r="C307" s="1">
        <v>42311</v>
      </c>
      <c r="D307">
        <v>0</v>
      </c>
      <c r="E307">
        <v>1985</v>
      </c>
      <c r="F307">
        <v>1985</v>
      </c>
      <c r="G307">
        <v>1954</v>
      </c>
      <c r="H307">
        <v>1954</v>
      </c>
      <c r="I307">
        <v>8</v>
      </c>
    </row>
    <row r="308" spans="1:9" x14ac:dyDescent="0.25">
      <c r="A308" t="s">
        <v>9</v>
      </c>
      <c r="B308" t="s">
        <v>10</v>
      </c>
      <c r="C308" s="1">
        <v>42313</v>
      </c>
      <c r="D308">
        <v>0</v>
      </c>
      <c r="E308">
        <v>1973</v>
      </c>
      <c r="F308">
        <v>1973</v>
      </c>
      <c r="G308">
        <v>1971</v>
      </c>
      <c r="H308">
        <v>1971</v>
      </c>
      <c r="I308">
        <v>9</v>
      </c>
    </row>
    <row r="309" spans="1:9" x14ac:dyDescent="0.25">
      <c r="A309" t="s">
        <v>9</v>
      </c>
      <c r="B309" t="s">
        <v>10</v>
      </c>
      <c r="C309" s="1">
        <v>42314</v>
      </c>
      <c r="D309">
        <v>0</v>
      </c>
      <c r="E309">
        <v>1982</v>
      </c>
      <c r="F309">
        <v>1986</v>
      </c>
      <c r="G309">
        <v>1982</v>
      </c>
      <c r="H309">
        <v>1986</v>
      </c>
      <c r="I309">
        <v>132</v>
      </c>
    </row>
    <row r="310" spans="1:9" x14ac:dyDescent="0.25">
      <c r="A310" t="s">
        <v>9</v>
      </c>
      <c r="B310" t="s">
        <v>10</v>
      </c>
      <c r="C310" s="1">
        <v>42317</v>
      </c>
      <c r="D310">
        <v>0</v>
      </c>
      <c r="E310">
        <v>2020</v>
      </c>
      <c r="F310">
        <v>2030</v>
      </c>
      <c r="G310">
        <v>2003</v>
      </c>
      <c r="H310">
        <v>2003</v>
      </c>
      <c r="I310">
        <v>38</v>
      </c>
    </row>
    <row r="311" spans="1:9" x14ac:dyDescent="0.25">
      <c r="A311" t="s">
        <v>9</v>
      </c>
      <c r="B311" t="s">
        <v>10</v>
      </c>
      <c r="C311" s="1">
        <v>42318</v>
      </c>
      <c r="D311">
        <v>0</v>
      </c>
      <c r="E311">
        <v>1999</v>
      </c>
      <c r="F311">
        <v>2009</v>
      </c>
      <c r="G311">
        <v>1999</v>
      </c>
      <c r="H311">
        <v>2009</v>
      </c>
      <c r="I311">
        <v>122</v>
      </c>
    </row>
    <row r="312" spans="1:9" x14ac:dyDescent="0.25">
      <c r="A312" t="s">
        <v>9</v>
      </c>
      <c r="B312" t="s">
        <v>10</v>
      </c>
      <c r="C312" s="1">
        <v>42319</v>
      </c>
      <c r="D312">
        <v>0</v>
      </c>
      <c r="E312">
        <v>2030</v>
      </c>
      <c r="F312">
        <v>2034</v>
      </c>
      <c r="G312">
        <v>2029</v>
      </c>
      <c r="H312">
        <v>2029</v>
      </c>
      <c r="I312">
        <v>23</v>
      </c>
    </row>
    <row r="313" spans="1:9" x14ac:dyDescent="0.25">
      <c r="A313" t="s">
        <v>9</v>
      </c>
      <c r="B313" t="s">
        <v>10</v>
      </c>
      <c r="C313" s="1">
        <v>42320</v>
      </c>
      <c r="D313">
        <v>0</v>
      </c>
      <c r="E313">
        <v>2058</v>
      </c>
      <c r="F313">
        <v>2058</v>
      </c>
      <c r="G313">
        <v>2051</v>
      </c>
      <c r="H313">
        <v>2051</v>
      </c>
      <c r="I313">
        <v>49</v>
      </c>
    </row>
    <row r="314" spans="1:9" x14ac:dyDescent="0.25">
      <c r="A314" t="s">
        <v>9</v>
      </c>
      <c r="B314" t="s">
        <v>10</v>
      </c>
      <c r="C314" s="1">
        <v>42321</v>
      </c>
      <c r="D314">
        <v>0</v>
      </c>
      <c r="E314">
        <v>2082</v>
      </c>
      <c r="F314">
        <v>2082</v>
      </c>
      <c r="G314">
        <v>2065</v>
      </c>
      <c r="H314">
        <v>2065</v>
      </c>
      <c r="I314">
        <v>9</v>
      </c>
    </row>
    <row r="315" spans="1:9" x14ac:dyDescent="0.25">
      <c r="A315" t="s">
        <v>9</v>
      </c>
      <c r="B315" t="s">
        <v>10</v>
      </c>
      <c r="C315" s="1">
        <v>42324</v>
      </c>
      <c r="D315">
        <v>0</v>
      </c>
      <c r="E315">
        <v>2051</v>
      </c>
      <c r="F315">
        <v>2051</v>
      </c>
      <c r="G315">
        <v>2051</v>
      </c>
      <c r="H315">
        <v>2051</v>
      </c>
      <c r="I315">
        <v>7</v>
      </c>
    </row>
    <row r="316" spans="1:9" x14ac:dyDescent="0.25">
      <c r="A316" t="s">
        <v>9</v>
      </c>
      <c r="B316" t="s">
        <v>10</v>
      </c>
      <c r="C316" s="1">
        <v>42325</v>
      </c>
      <c r="D316">
        <v>0</v>
      </c>
      <c r="E316">
        <v>2035</v>
      </c>
      <c r="F316">
        <v>2043</v>
      </c>
      <c r="G316">
        <v>2035</v>
      </c>
      <c r="H316">
        <v>2043</v>
      </c>
      <c r="I316">
        <v>3</v>
      </c>
    </row>
    <row r="317" spans="1:9" x14ac:dyDescent="0.25">
      <c r="A317" t="s">
        <v>9</v>
      </c>
      <c r="B317" t="s">
        <v>10</v>
      </c>
      <c r="C317" s="1">
        <v>42326</v>
      </c>
      <c r="D317">
        <v>0</v>
      </c>
      <c r="E317">
        <v>2020</v>
      </c>
      <c r="F317">
        <v>2020</v>
      </c>
      <c r="G317">
        <v>2020</v>
      </c>
      <c r="H317">
        <v>2020</v>
      </c>
      <c r="I317">
        <v>1</v>
      </c>
    </row>
    <row r="318" spans="1:9" x14ac:dyDescent="0.25">
      <c r="A318" t="s">
        <v>9</v>
      </c>
      <c r="B318" t="s">
        <v>10</v>
      </c>
      <c r="C318" s="1">
        <v>42327</v>
      </c>
      <c r="D318">
        <v>0</v>
      </c>
      <c r="E318">
        <v>2060</v>
      </c>
      <c r="F318">
        <v>2060</v>
      </c>
      <c r="G318">
        <v>2060</v>
      </c>
      <c r="H318">
        <v>2060</v>
      </c>
      <c r="I318">
        <v>1</v>
      </c>
    </row>
    <row r="319" spans="1:9" x14ac:dyDescent="0.25">
      <c r="A319" t="s">
        <v>9</v>
      </c>
      <c r="B319" t="s">
        <v>10</v>
      </c>
      <c r="C319" s="1">
        <v>42328</v>
      </c>
      <c r="D319">
        <v>0</v>
      </c>
      <c r="E319">
        <v>2047</v>
      </c>
      <c r="F319">
        <v>2054</v>
      </c>
      <c r="G319">
        <v>2047</v>
      </c>
      <c r="H319">
        <v>2049</v>
      </c>
      <c r="I319">
        <v>11</v>
      </c>
    </row>
    <row r="320" spans="1:9" x14ac:dyDescent="0.25">
      <c r="A320" t="s">
        <v>9</v>
      </c>
      <c r="B320" t="s">
        <v>10</v>
      </c>
      <c r="C320" s="1">
        <v>42331</v>
      </c>
      <c r="D320">
        <v>0</v>
      </c>
      <c r="E320">
        <v>2072</v>
      </c>
      <c r="F320">
        <v>2072</v>
      </c>
      <c r="G320">
        <v>2065</v>
      </c>
      <c r="H320">
        <v>2071</v>
      </c>
      <c r="I320">
        <v>87</v>
      </c>
    </row>
    <row r="321" spans="1:9" x14ac:dyDescent="0.25">
      <c r="A321" t="s">
        <v>9</v>
      </c>
      <c r="B321" t="s">
        <v>10</v>
      </c>
      <c r="C321" s="1">
        <v>42332</v>
      </c>
      <c r="D321">
        <v>0</v>
      </c>
      <c r="E321">
        <v>2075</v>
      </c>
      <c r="F321">
        <v>2075</v>
      </c>
      <c r="G321">
        <v>2075</v>
      </c>
      <c r="H321">
        <v>2075</v>
      </c>
      <c r="I321">
        <v>1</v>
      </c>
    </row>
    <row r="322" spans="1:9" x14ac:dyDescent="0.25">
      <c r="A322" t="s">
        <v>9</v>
      </c>
      <c r="B322" t="s">
        <v>10</v>
      </c>
      <c r="C322" s="1">
        <v>42333</v>
      </c>
      <c r="D322">
        <v>0</v>
      </c>
      <c r="E322">
        <v>2063</v>
      </c>
      <c r="F322">
        <v>2063</v>
      </c>
      <c r="G322">
        <v>2063</v>
      </c>
      <c r="H322">
        <v>2063</v>
      </c>
      <c r="I322">
        <v>1</v>
      </c>
    </row>
    <row r="323" spans="1:9" x14ac:dyDescent="0.25">
      <c r="A323" t="s">
        <v>9</v>
      </c>
      <c r="B323" t="s">
        <v>10</v>
      </c>
      <c r="C323" s="1">
        <v>42334</v>
      </c>
      <c r="D323">
        <v>0</v>
      </c>
      <c r="E323">
        <v>2085</v>
      </c>
      <c r="F323">
        <v>2085</v>
      </c>
      <c r="G323">
        <v>2085</v>
      </c>
      <c r="H323">
        <v>2085</v>
      </c>
      <c r="I323">
        <v>3</v>
      </c>
    </row>
    <row r="324" spans="1:9" x14ac:dyDescent="0.25">
      <c r="A324" t="s">
        <v>9</v>
      </c>
      <c r="B324" t="s">
        <v>10</v>
      </c>
      <c r="C324" s="1">
        <v>42335</v>
      </c>
      <c r="D324">
        <v>0</v>
      </c>
      <c r="E324">
        <v>2079</v>
      </c>
      <c r="F324">
        <v>2079</v>
      </c>
      <c r="G324">
        <v>2069</v>
      </c>
      <c r="H324">
        <v>2069</v>
      </c>
      <c r="I324">
        <v>100</v>
      </c>
    </row>
    <row r="325" spans="1:9" x14ac:dyDescent="0.25">
      <c r="A325" t="s">
        <v>9</v>
      </c>
      <c r="B325" t="s">
        <v>10</v>
      </c>
      <c r="C325" s="1">
        <v>42338</v>
      </c>
      <c r="D325">
        <v>0</v>
      </c>
      <c r="E325">
        <v>2075</v>
      </c>
      <c r="F325">
        <v>2075</v>
      </c>
      <c r="G325">
        <v>2051</v>
      </c>
      <c r="H325">
        <v>2051</v>
      </c>
      <c r="I325">
        <v>44</v>
      </c>
    </row>
    <row r="326" spans="1:9" x14ac:dyDescent="0.25">
      <c r="A326" t="s">
        <v>9</v>
      </c>
      <c r="B326" t="s">
        <v>10</v>
      </c>
      <c r="C326" s="1">
        <v>42339</v>
      </c>
      <c r="D326">
        <v>0</v>
      </c>
      <c r="E326">
        <v>2080</v>
      </c>
      <c r="F326">
        <v>2091</v>
      </c>
      <c r="G326">
        <v>2072</v>
      </c>
      <c r="H326">
        <v>2091</v>
      </c>
      <c r="I326">
        <v>63</v>
      </c>
    </row>
    <row r="327" spans="1:9" x14ac:dyDescent="0.25">
      <c r="A327" t="s">
        <v>9</v>
      </c>
      <c r="B327" t="s">
        <v>10</v>
      </c>
      <c r="C327" s="1">
        <v>42340</v>
      </c>
      <c r="D327">
        <v>0</v>
      </c>
      <c r="E327">
        <v>2111</v>
      </c>
      <c r="F327">
        <v>2111</v>
      </c>
      <c r="G327">
        <v>2100</v>
      </c>
      <c r="H327">
        <v>2100</v>
      </c>
      <c r="I327">
        <v>2</v>
      </c>
    </row>
    <row r="328" spans="1:9" x14ac:dyDescent="0.25">
      <c r="A328" t="s">
        <v>9</v>
      </c>
      <c r="B328" t="s">
        <v>10</v>
      </c>
      <c r="C328" s="1">
        <v>42341</v>
      </c>
      <c r="D328">
        <v>0</v>
      </c>
      <c r="E328">
        <v>2128</v>
      </c>
      <c r="F328">
        <v>2128</v>
      </c>
      <c r="G328">
        <v>2118</v>
      </c>
      <c r="H328">
        <v>2118</v>
      </c>
      <c r="I328">
        <v>13</v>
      </c>
    </row>
    <row r="329" spans="1:9" x14ac:dyDescent="0.25">
      <c r="A329" t="s">
        <v>9</v>
      </c>
      <c r="B329" t="s">
        <v>10</v>
      </c>
      <c r="C329" s="1">
        <v>42342</v>
      </c>
      <c r="D329">
        <v>0</v>
      </c>
      <c r="E329">
        <v>2100</v>
      </c>
      <c r="F329">
        <v>2100</v>
      </c>
      <c r="G329">
        <v>2088</v>
      </c>
      <c r="H329">
        <v>2088</v>
      </c>
      <c r="I329">
        <v>4</v>
      </c>
    </row>
    <row r="330" spans="1:9" x14ac:dyDescent="0.25">
      <c r="A330" t="s">
        <v>9</v>
      </c>
      <c r="B330" t="s">
        <v>10</v>
      </c>
      <c r="C330" s="1">
        <v>42345</v>
      </c>
      <c r="D330">
        <v>0</v>
      </c>
      <c r="E330">
        <v>2124</v>
      </c>
      <c r="F330">
        <v>2144</v>
      </c>
      <c r="G330">
        <v>2124</v>
      </c>
      <c r="H330">
        <v>2139</v>
      </c>
      <c r="I330">
        <v>71</v>
      </c>
    </row>
    <row r="331" spans="1:9" x14ac:dyDescent="0.25">
      <c r="A331" t="s">
        <v>9</v>
      </c>
      <c r="B331" t="s">
        <v>10</v>
      </c>
      <c r="C331" s="1">
        <v>42346</v>
      </c>
      <c r="D331">
        <v>0</v>
      </c>
      <c r="E331">
        <v>2125</v>
      </c>
      <c r="F331">
        <v>2125</v>
      </c>
      <c r="G331">
        <v>2125</v>
      </c>
      <c r="H331">
        <v>2125</v>
      </c>
      <c r="I331">
        <v>52</v>
      </c>
    </row>
    <row r="332" spans="1:9" x14ac:dyDescent="0.25">
      <c r="A332" t="s">
        <v>9</v>
      </c>
      <c r="B332" t="s">
        <v>10</v>
      </c>
      <c r="C332" s="1">
        <v>42347</v>
      </c>
      <c r="D332">
        <v>0</v>
      </c>
      <c r="E332">
        <v>2117</v>
      </c>
      <c r="F332">
        <v>2117</v>
      </c>
      <c r="G332">
        <v>2117</v>
      </c>
      <c r="H332">
        <v>2117</v>
      </c>
      <c r="I332">
        <v>7</v>
      </c>
    </row>
    <row r="333" spans="1:9" x14ac:dyDescent="0.25">
      <c r="A333" t="s">
        <v>9</v>
      </c>
      <c r="B333" t="s">
        <v>10</v>
      </c>
      <c r="C333" s="1">
        <v>42348</v>
      </c>
      <c r="D333">
        <v>0</v>
      </c>
      <c r="E333">
        <v>2115</v>
      </c>
      <c r="F333">
        <v>2115</v>
      </c>
      <c r="G333">
        <v>2107</v>
      </c>
      <c r="H333">
        <v>2107</v>
      </c>
      <c r="I333">
        <v>42</v>
      </c>
    </row>
    <row r="334" spans="1:9" x14ac:dyDescent="0.25">
      <c r="A334" t="s">
        <v>9</v>
      </c>
      <c r="B334" t="s">
        <v>10</v>
      </c>
      <c r="C334" s="1">
        <v>42349</v>
      </c>
      <c r="D334">
        <v>0</v>
      </c>
      <c r="E334">
        <v>2122</v>
      </c>
      <c r="F334">
        <v>2130</v>
      </c>
      <c r="G334">
        <v>2107</v>
      </c>
      <c r="H334">
        <v>2107</v>
      </c>
      <c r="I334">
        <v>62</v>
      </c>
    </row>
    <row r="335" spans="1:9" x14ac:dyDescent="0.25">
      <c r="A335" t="s">
        <v>9</v>
      </c>
      <c r="B335" t="s">
        <v>10</v>
      </c>
      <c r="C335" s="1">
        <v>42352</v>
      </c>
      <c r="D335">
        <v>0</v>
      </c>
      <c r="E335">
        <v>2136</v>
      </c>
      <c r="F335">
        <v>2150</v>
      </c>
      <c r="G335">
        <v>2136</v>
      </c>
      <c r="H335">
        <v>2150</v>
      </c>
      <c r="I335">
        <v>90</v>
      </c>
    </row>
    <row r="336" spans="1:9" x14ac:dyDescent="0.25">
      <c r="A336" t="s">
        <v>9</v>
      </c>
      <c r="B336" t="s">
        <v>10</v>
      </c>
      <c r="C336" s="1">
        <v>42353</v>
      </c>
      <c r="D336">
        <v>0</v>
      </c>
      <c r="E336">
        <v>2130</v>
      </c>
      <c r="F336">
        <v>2130</v>
      </c>
      <c r="G336">
        <v>2119</v>
      </c>
      <c r="H336">
        <v>2119</v>
      </c>
      <c r="I336">
        <v>132</v>
      </c>
    </row>
    <row r="337" spans="1:9" x14ac:dyDescent="0.25">
      <c r="A337" t="s">
        <v>9</v>
      </c>
      <c r="B337" t="s">
        <v>10</v>
      </c>
      <c r="C337" s="1">
        <v>42354</v>
      </c>
      <c r="D337">
        <v>0</v>
      </c>
      <c r="E337">
        <v>2152</v>
      </c>
      <c r="F337">
        <v>2157</v>
      </c>
      <c r="G337">
        <v>2152</v>
      </c>
      <c r="H337">
        <v>2157</v>
      </c>
      <c r="I337">
        <v>57</v>
      </c>
    </row>
    <row r="338" spans="1:9" x14ac:dyDescent="0.25">
      <c r="A338" t="s">
        <v>9</v>
      </c>
      <c r="B338" t="s">
        <v>10</v>
      </c>
      <c r="C338" s="1">
        <v>42355</v>
      </c>
      <c r="D338">
        <v>0</v>
      </c>
      <c r="E338">
        <v>2182</v>
      </c>
      <c r="F338">
        <v>2199</v>
      </c>
      <c r="G338">
        <v>2182</v>
      </c>
      <c r="H338">
        <v>2191</v>
      </c>
      <c r="I338">
        <v>80</v>
      </c>
    </row>
    <row r="339" spans="1:9" x14ac:dyDescent="0.25">
      <c r="A339" t="s">
        <v>9</v>
      </c>
      <c r="B339" t="s">
        <v>10</v>
      </c>
      <c r="C339" s="1">
        <v>42356</v>
      </c>
      <c r="D339">
        <v>0</v>
      </c>
      <c r="E339">
        <v>2156</v>
      </c>
      <c r="F339">
        <v>2156</v>
      </c>
      <c r="G339">
        <v>2142</v>
      </c>
      <c r="H339">
        <v>2142</v>
      </c>
      <c r="I339">
        <v>20</v>
      </c>
    </row>
    <row r="340" spans="1:9" x14ac:dyDescent="0.25">
      <c r="A340" t="s">
        <v>9</v>
      </c>
      <c r="B340" t="s">
        <v>10</v>
      </c>
      <c r="C340" s="1">
        <v>42359</v>
      </c>
      <c r="D340">
        <v>0</v>
      </c>
      <c r="E340">
        <v>2161</v>
      </c>
      <c r="F340">
        <v>2170</v>
      </c>
      <c r="G340">
        <v>2161</v>
      </c>
      <c r="H340">
        <v>2169</v>
      </c>
      <c r="I340">
        <v>195</v>
      </c>
    </row>
    <row r="341" spans="1:9" x14ac:dyDescent="0.25">
      <c r="A341" t="s">
        <v>9</v>
      </c>
      <c r="B341" t="s">
        <v>10</v>
      </c>
      <c r="C341" s="1">
        <v>42360</v>
      </c>
      <c r="D341">
        <v>0</v>
      </c>
      <c r="E341">
        <v>2168</v>
      </c>
      <c r="F341">
        <v>2168</v>
      </c>
      <c r="G341">
        <v>2160</v>
      </c>
      <c r="H341">
        <v>2160</v>
      </c>
      <c r="I341">
        <v>182</v>
      </c>
    </row>
    <row r="342" spans="1:9" x14ac:dyDescent="0.25">
      <c r="A342" t="s">
        <v>9</v>
      </c>
      <c r="B342" t="s">
        <v>10</v>
      </c>
      <c r="C342" s="1">
        <v>42361</v>
      </c>
      <c r="D342">
        <v>0</v>
      </c>
      <c r="E342">
        <v>2175</v>
      </c>
      <c r="F342">
        <v>2178</v>
      </c>
      <c r="G342">
        <v>2174</v>
      </c>
      <c r="H342">
        <v>2175</v>
      </c>
      <c r="I342">
        <v>76</v>
      </c>
    </row>
    <row r="343" spans="1:9" x14ac:dyDescent="0.25">
      <c r="A343" t="s">
        <v>9</v>
      </c>
      <c r="B343" t="s">
        <v>10</v>
      </c>
      <c r="C343" s="1">
        <v>42362</v>
      </c>
      <c r="D343">
        <v>0</v>
      </c>
      <c r="E343">
        <v>2120</v>
      </c>
      <c r="F343">
        <v>2155</v>
      </c>
      <c r="G343">
        <v>2120</v>
      </c>
      <c r="H343">
        <v>2136</v>
      </c>
      <c r="I343">
        <v>236</v>
      </c>
    </row>
    <row r="344" spans="1:9" x14ac:dyDescent="0.25">
      <c r="A344" t="s">
        <v>9</v>
      </c>
      <c r="B344" t="s">
        <v>10</v>
      </c>
      <c r="C344" s="1">
        <v>42366</v>
      </c>
      <c r="D344">
        <v>0</v>
      </c>
      <c r="E344">
        <v>2155</v>
      </c>
      <c r="F344">
        <v>2207</v>
      </c>
      <c r="G344">
        <v>2148</v>
      </c>
      <c r="H344">
        <v>2207</v>
      </c>
      <c r="I344">
        <v>68</v>
      </c>
    </row>
    <row r="345" spans="1:9" x14ac:dyDescent="0.25">
      <c r="A345" t="s">
        <v>9</v>
      </c>
      <c r="B345" t="s">
        <v>10</v>
      </c>
      <c r="C345" s="1">
        <v>42367</v>
      </c>
      <c r="D345">
        <v>0</v>
      </c>
      <c r="E345">
        <v>2253</v>
      </c>
      <c r="F345">
        <v>2255</v>
      </c>
      <c r="G345">
        <v>2243</v>
      </c>
      <c r="H345">
        <v>2243</v>
      </c>
      <c r="I345">
        <v>78</v>
      </c>
    </row>
    <row r="346" spans="1:9" x14ac:dyDescent="0.25">
      <c r="A346" t="s">
        <v>9</v>
      </c>
      <c r="B346" t="s">
        <v>10</v>
      </c>
      <c r="C346" s="1">
        <v>42368</v>
      </c>
      <c r="D346">
        <v>0</v>
      </c>
      <c r="E346">
        <v>2246</v>
      </c>
      <c r="F346">
        <v>2258</v>
      </c>
      <c r="G346">
        <v>2246</v>
      </c>
      <c r="H346">
        <v>2256</v>
      </c>
      <c r="I346">
        <v>63</v>
      </c>
    </row>
    <row r="347" spans="1:9" x14ac:dyDescent="0.25">
      <c r="A347" t="s">
        <v>9</v>
      </c>
      <c r="B347" t="s">
        <v>10</v>
      </c>
      <c r="C347" s="1">
        <v>42373</v>
      </c>
      <c r="D347">
        <v>0</v>
      </c>
      <c r="E347">
        <v>2213</v>
      </c>
      <c r="F347">
        <v>2221</v>
      </c>
      <c r="G347">
        <v>2186</v>
      </c>
      <c r="H347">
        <v>2187</v>
      </c>
      <c r="I347">
        <v>37</v>
      </c>
    </row>
    <row r="348" spans="1:9" x14ac:dyDescent="0.25">
      <c r="A348" t="s">
        <v>9</v>
      </c>
      <c r="B348" t="s">
        <v>10</v>
      </c>
      <c r="C348" s="1">
        <v>42374</v>
      </c>
      <c r="D348">
        <v>0</v>
      </c>
      <c r="E348">
        <v>2222</v>
      </c>
      <c r="F348">
        <v>2222</v>
      </c>
      <c r="G348">
        <v>2211</v>
      </c>
      <c r="H348">
        <v>2211</v>
      </c>
      <c r="I348">
        <v>15</v>
      </c>
    </row>
    <row r="349" spans="1:9" x14ac:dyDescent="0.25">
      <c r="A349" t="s">
        <v>9</v>
      </c>
      <c r="B349" t="s">
        <v>10</v>
      </c>
      <c r="C349" s="1">
        <v>42375</v>
      </c>
      <c r="D349">
        <v>0</v>
      </c>
      <c r="E349">
        <v>2200</v>
      </c>
      <c r="F349">
        <v>2242</v>
      </c>
      <c r="G349">
        <v>2190</v>
      </c>
      <c r="H349">
        <v>2242</v>
      </c>
      <c r="I349">
        <v>27</v>
      </c>
    </row>
    <row r="350" spans="1:9" x14ac:dyDescent="0.25">
      <c r="A350" t="s">
        <v>9</v>
      </c>
      <c r="B350" t="s">
        <v>10</v>
      </c>
      <c r="C350" s="1">
        <v>42380</v>
      </c>
      <c r="D350">
        <v>0</v>
      </c>
      <c r="E350">
        <v>2242</v>
      </c>
      <c r="F350">
        <v>2242</v>
      </c>
      <c r="G350">
        <v>2190</v>
      </c>
      <c r="H350">
        <v>2198</v>
      </c>
      <c r="I350">
        <v>141</v>
      </c>
    </row>
    <row r="351" spans="1:9" x14ac:dyDescent="0.25">
      <c r="A351" t="s">
        <v>9</v>
      </c>
      <c r="B351" t="s">
        <v>10</v>
      </c>
      <c r="C351" s="1">
        <v>42381</v>
      </c>
      <c r="D351">
        <v>0</v>
      </c>
      <c r="E351">
        <v>2197</v>
      </c>
      <c r="F351">
        <v>2214</v>
      </c>
      <c r="G351">
        <v>2197</v>
      </c>
      <c r="H351">
        <v>2210</v>
      </c>
      <c r="I351">
        <v>25</v>
      </c>
    </row>
    <row r="352" spans="1:9" x14ac:dyDescent="0.25">
      <c r="A352" t="s">
        <v>9</v>
      </c>
      <c r="B352" t="s">
        <v>10</v>
      </c>
      <c r="C352" s="1">
        <v>42382</v>
      </c>
      <c r="D352">
        <v>0</v>
      </c>
      <c r="E352">
        <v>2210</v>
      </c>
      <c r="F352">
        <v>2234</v>
      </c>
      <c r="G352">
        <v>2210</v>
      </c>
      <c r="H352">
        <v>2225</v>
      </c>
      <c r="I352">
        <v>129</v>
      </c>
    </row>
    <row r="353" spans="1:9" x14ac:dyDescent="0.25">
      <c r="A353" t="s">
        <v>9</v>
      </c>
      <c r="B353" t="s">
        <v>10</v>
      </c>
      <c r="C353" s="1">
        <v>42383</v>
      </c>
      <c r="D353">
        <v>0</v>
      </c>
      <c r="E353">
        <v>2208</v>
      </c>
      <c r="F353">
        <v>2216</v>
      </c>
      <c r="G353">
        <v>2190</v>
      </c>
      <c r="H353">
        <v>2210</v>
      </c>
      <c r="I353">
        <v>50</v>
      </c>
    </row>
    <row r="354" spans="1:9" x14ac:dyDescent="0.25">
      <c r="A354" t="s">
        <v>9</v>
      </c>
      <c r="B354" t="s">
        <v>10</v>
      </c>
      <c r="C354" s="1">
        <v>42384</v>
      </c>
      <c r="D354">
        <v>0</v>
      </c>
      <c r="E354">
        <v>2190</v>
      </c>
      <c r="F354">
        <v>2196</v>
      </c>
      <c r="G354">
        <v>2188</v>
      </c>
      <c r="H354">
        <v>2196</v>
      </c>
      <c r="I354">
        <v>17</v>
      </c>
    </row>
    <row r="355" spans="1:9" x14ac:dyDescent="0.25">
      <c r="A355" t="s">
        <v>9</v>
      </c>
      <c r="B355" t="s">
        <v>10</v>
      </c>
      <c r="C355" s="1">
        <v>42387</v>
      </c>
      <c r="D355">
        <v>0</v>
      </c>
      <c r="E355">
        <v>2210</v>
      </c>
      <c r="F355">
        <v>2242</v>
      </c>
      <c r="G355">
        <v>2210</v>
      </c>
      <c r="H355">
        <v>2234</v>
      </c>
      <c r="I355">
        <v>361</v>
      </c>
    </row>
    <row r="356" spans="1:9" x14ac:dyDescent="0.25">
      <c r="A356" t="s">
        <v>9</v>
      </c>
      <c r="B356" t="s">
        <v>10</v>
      </c>
      <c r="C356" s="1">
        <v>42388</v>
      </c>
      <c r="D356">
        <v>0</v>
      </c>
      <c r="E356">
        <v>2252</v>
      </c>
      <c r="F356">
        <v>2252</v>
      </c>
      <c r="G356">
        <v>2250</v>
      </c>
      <c r="H356">
        <v>2250</v>
      </c>
      <c r="I356">
        <v>2</v>
      </c>
    </row>
    <row r="357" spans="1:9" x14ac:dyDescent="0.25">
      <c r="A357" t="s">
        <v>9</v>
      </c>
      <c r="B357" t="s">
        <v>10</v>
      </c>
      <c r="C357" s="1">
        <v>42389</v>
      </c>
      <c r="D357">
        <v>0</v>
      </c>
      <c r="E357">
        <v>2191</v>
      </c>
      <c r="F357">
        <v>2220</v>
      </c>
      <c r="G357">
        <v>2171</v>
      </c>
      <c r="H357">
        <v>2220</v>
      </c>
      <c r="I357">
        <v>12</v>
      </c>
    </row>
    <row r="358" spans="1:9" x14ac:dyDescent="0.25">
      <c r="A358" t="s">
        <v>9</v>
      </c>
      <c r="B358" t="s">
        <v>10</v>
      </c>
      <c r="C358" s="1">
        <v>42390</v>
      </c>
      <c r="D358">
        <v>0</v>
      </c>
      <c r="E358">
        <v>2240</v>
      </c>
      <c r="F358">
        <v>2281</v>
      </c>
      <c r="G358">
        <v>2240</v>
      </c>
      <c r="H358">
        <v>2281</v>
      </c>
      <c r="I358">
        <v>109</v>
      </c>
    </row>
    <row r="359" spans="1:9" x14ac:dyDescent="0.25">
      <c r="A359" t="s">
        <v>9</v>
      </c>
      <c r="B359" t="s">
        <v>10</v>
      </c>
      <c r="C359" s="1">
        <v>42391</v>
      </c>
      <c r="D359">
        <v>0</v>
      </c>
      <c r="E359">
        <v>2374</v>
      </c>
      <c r="F359">
        <v>2380</v>
      </c>
      <c r="G359">
        <v>2201</v>
      </c>
      <c r="H359">
        <v>2201</v>
      </c>
      <c r="I359">
        <v>105</v>
      </c>
    </row>
    <row r="360" spans="1:9" x14ac:dyDescent="0.25">
      <c r="A360" t="s">
        <v>9</v>
      </c>
      <c r="B360" t="s">
        <v>10</v>
      </c>
      <c r="C360" s="1">
        <v>42394</v>
      </c>
      <c r="D360">
        <v>0</v>
      </c>
      <c r="E360">
        <v>2175</v>
      </c>
      <c r="F360">
        <v>2245</v>
      </c>
      <c r="G360">
        <v>2175</v>
      </c>
      <c r="H360">
        <v>2232</v>
      </c>
      <c r="I360">
        <v>119</v>
      </c>
    </row>
    <row r="361" spans="1:9" x14ac:dyDescent="0.25">
      <c r="A361" t="s">
        <v>9</v>
      </c>
      <c r="B361" t="s">
        <v>10</v>
      </c>
      <c r="C361" s="1">
        <v>42395</v>
      </c>
      <c r="D361">
        <v>0</v>
      </c>
      <c r="E361">
        <v>2267</v>
      </c>
      <c r="F361">
        <v>2267</v>
      </c>
      <c r="G361">
        <v>2216</v>
      </c>
      <c r="H361">
        <v>2216</v>
      </c>
      <c r="I361">
        <v>27</v>
      </c>
    </row>
    <row r="362" spans="1:9" x14ac:dyDescent="0.25">
      <c r="A362" t="s">
        <v>9</v>
      </c>
      <c r="B362" t="s">
        <v>10</v>
      </c>
      <c r="C362" s="1">
        <v>42396</v>
      </c>
      <c r="D362">
        <v>0</v>
      </c>
      <c r="E362">
        <v>2300</v>
      </c>
      <c r="F362">
        <v>2300</v>
      </c>
      <c r="G362">
        <v>2226</v>
      </c>
      <c r="H362">
        <v>2228</v>
      </c>
      <c r="I362">
        <v>41</v>
      </c>
    </row>
    <row r="363" spans="1:9" x14ac:dyDescent="0.25">
      <c r="A363" t="s">
        <v>9</v>
      </c>
      <c r="B363" t="s">
        <v>10</v>
      </c>
      <c r="C363" s="1">
        <v>42397</v>
      </c>
      <c r="D363">
        <v>0</v>
      </c>
      <c r="E363">
        <v>2190</v>
      </c>
      <c r="F363">
        <v>2190</v>
      </c>
      <c r="G363">
        <v>2150</v>
      </c>
      <c r="H363">
        <v>2165</v>
      </c>
      <c r="I363">
        <v>236</v>
      </c>
    </row>
    <row r="364" spans="1:9" x14ac:dyDescent="0.25">
      <c r="A364" t="s">
        <v>9</v>
      </c>
      <c r="B364" t="s">
        <v>10</v>
      </c>
      <c r="C364" s="1">
        <v>42398</v>
      </c>
      <c r="D364">
        <v>0</v>
      </c>
      <c r="E364">
        <v>2138</v>
      </c>
      <c r="F364">
        <v>2172</v>
      </c>
      <c r="G364">
        <v>2138</v>
      </c>
      <c r="H364">
        <v>2150</v>
      </c>
      <c r="I364">
        <v>36</v>
      </c>
    </row>
    <row r="365" spans="1:9" x14ac:dyDescent="0.25">
      <c r="A365" t="s">
        <v>9</v>
      </c>
      <c r="B365" t="s">
        <v>10</v>
      </c>
      <c r="C365" s="1">
        <v>42401</v>
      </c>
      <c r="D365">
        <v>0</v>
      </c>
      <c r="E365">
        <v>2210</v>
      </c>
      <c r="F365">
        <v>2210</v>
      </c>
      <c r="G365">
        <v>2184</v>
      </c>
      <c r="H365">
        <v>2187</v>
      </c>
      <c r="I365">
        <v>32</v>
      </c>
    </row>
    <row r="366" spans="1:9" x14ac:dyDescent="0.25">
      <c r="A366" t="s">
        <v>9</v>
      </c>
      <c r="B366" t="s">
        <v>10</v>
      </c>
      <c r="C366" s="1">
        <v>42402</v>
      </c>
      <c r="D366">
        <v>0</v>
      </c>
      <c r="E366">
        <v>2261</v>
      </c>
      <c r="F366">
        <v>2295</v>
      </c>
      <c r="G366">
        <v>2261</v>
      </c>
      <c r="H366">
        <v>2285</v>
      </c>
      <c r="I366">
        <v>1334</v>
      </c>
    </row>
    <row r="367" spans="1:9" x14ac:dyDescent="0.25">
      <c r="A367" t="s">
        <v>9</v>
      </c>
      <c r="B367" t="s">
        <v>10</v>
      </c>
      <c r="C367" s="1">
        <v>42403</v>
      </c>
      <c r="D367">
        <v>0</v>
      </c>
      <c r="E367">
        <v>2245</v>
      </c>
      <c r="F367">
        <v>2245</v>
      </c>
      <c r="G367">
        <v>2209</v>
      </c>
      <c r="H367">
        <v>2209</v>
      </c>
      <c r="I367">
        <v>255</v>
      </c>
    </row>
    <row r="368" spans="1:9" x14ac:dyDescent="0.25">
      <c r="A368" t="s">
        <v>9</v>
      </c>
      <c r="B368" t="s">
        <v>10</v>
      </c>
      <c r="C368" s="1">
        <v>42404</v>
      </c>
      <c r="D368">
        <v>0</v>
      </c>
      <c r="E368">
        <v>2172</v>
      </c>
      <c r="F368">
        <v>2172</v>
      </c>
      <c r="G368">
        <v>2145</v>
      </c>
      <c r="H368">
        <v>2145</v>
      </c>
      <c r="I368">
        <v>62</v>
      </c>
    </row>
    <row r="369" spans="1:9" x14ac:dyDescent="0.25">
      <c r="A369" t="s">
        <v>9</v>
      </c>
      <c r="B369" t="s">
        <v>10</v>
      </c>
      <c r="C369" s="1">
        <v>42405</v>
      </c>
      <c r="D369">
        <v>0</v>
      </c>
      <c r="E369">
        <v>2169</v>
      </c>
      <c r="F369">
        <v>2169</v>
      </c>
      <c r="G369">
        <v>2148</v>
      </c>
      <c r="H369">
        <v>2150</v>
      </c>
      <c r="I369">
        <v>52</v>
      </c>
    </row>
    <row r="370" spans="1:9" x14ac:dyDescent="0.25">
      <c r="A370" t="s">
        <v>9</v>
      </c>
      <c r="B370" t="s">
        <v>10</v>
      </c>
      <c r="C370" s="1">
        <v>42408</v>
      </c>
      <c r="D370">
        <v>0</v>
      </c>
      <c r="E370">
        <v>2164</v>
      </c>
      <c r="F370">
        <v>2164</v>
      </c>
      <c r="G370">
        <v>2137</v>
      </c>
      <c r="H370">
        <v>2137</v>
      </c>
      <c r="I370">
        <v>38</v>
      </c>
    </row>
    <row r="371" spans="1:9" x14ac:dyDescent="0.25">
      <c r="A371" t="s">
        <v>9</v>
      </c>
      <c r="B371" t="s">
        <v>10</v>
      </c>
      <c r="C371" s="1">
        <v>42409</v>
      </c>
      <c r="D371">
        <v>0</v>
      </c>
      <c r="E371">
        <v>2150</v>
      </c>
      <c r="F371">
        <v>2150</v>
      </c>
      <c r="G371">
        <v>2115</v>
      </c>
      <c r="H371">
        <v>2115</v>
      </c>
      <c r="I371">
        <v>24</v>
      </c>
    </row>
    <row r="372" spans="1:9" x14ac:dyDescent="0.25">
      <c r="A372" t="s">
        <v>9</v>
      </c>
      <c r="B372" t="s">
        <v>10</v>
      </c>
      <c r="C372" s="1">
        <v>42410</v>
      </c>
      <c r="D372">
        <v>0</v>
      </c>
      <c r="E372">
        <v>2113</v>
      </c>
      <c r="F372">
        <v>2125</v>
      </c>
      <c r="G372">
        <v>2112</v>
      </c>
      <c r="H372">
        <v>2118</v>
      </c>
      <c r="I372">
        <v>74</v>
      </c>
    </row>
    <row r="373" spans="1:9" x14ac:dyDescent="0.25">
      <c r="A373" t="s">
        <v>9</v>
      </c>
      <c r="B373" t="s">
        <v>10</v>
      </c>
      <c r="C373" s="1">
        <v>42411</v>
      </c>
      <c r="D373">
        <v>0</v>
      </c>
      <c r="E373">
        <v>2086</v>
      </c>
      <c r="F373">
        <v>2098</v>
      </c>
      <c r="G373">
        <v>2078</v>
      </c>
      <c r="H373">
        <v>2098</v>
      </c>
      <c r="I373">
        <v>20</v>
      </c>
    </row>
    <row r="374" spans="1:9" x14ac:dyDescent="0.25">
      <c r="A374" t="s">
        <v>9</v>
      </c>
      <c r="B374" t="s">
        <v>10</v>
      </c>
      <c r="C374" s="1">
        <v>42412</v>
      </c>
      <c r="D374">
        <v>0</v>
      </c>
      <c r="E374">
        <v>2040</v>
      </c>
      <c r="F374">
        <v>2045</v>
      </c>
      <c r="G374">
        <v>2039</v>
      </c>
      <c r="H374">
        <v>2040</v>
      </c>
      <c r="I374">
        <v>3519</v>
      </c>
    </row>
    <row r="375" spans="1:9" x14ac:dyDescent="0.25">
      <c r="A375" t="s">
        <v>9</v>
      </c>
      <c r="B375" t="s">
        <v>10</v>
      </c>
      <c r="C375" s="1">
        <v>42415</v>
      </c>
      <c r="D375">
        <v>0</v>
      </c>
      <c r="E375">
        <v>2118</v>
      </c>
      <c r="F375">
        <v>2118</v>
      </c>
      <c r="G375">
        <v>2084</v>
      </c>
      <c r="H375">
        <v>2084</v>
      </c>
      <c r="I375">
        <v>979</v>
      </c>
    </row>
    <row r="376" spans="1:9" x14ac:dyDescent="0.25">
      <c r="A376" t="s">
        <v>9</v>
      </c>
      <c r="B376" t="s">
        <v>10</v>
      </c>
      <c r="C376" s="1">
        <v>42416</v>
      </c>
      <c r="D376">
        <v>0</v>
      </c>
      <c r="E376">
        <v>2108</v>
      </c>
      <c r="F376">
        <v>2108</v>
      </c>
      <c r="G376">
        <v>2102</v>
      </c>
      <c r="H376">
        <v>2102</v>
      </c>
      <c r="I376">
        <v>7</v>
      </c>
    </row>
    <row r="377" spans="1:9" x14ac:dyDescent="0.25">
      <c r="A377" t="s">
        <v>9</v>
      </c>
      <c r="B377" t="s">
        <v>10</v>
      </c>
      <c r="C377" s="1">
        <v>42417</v>
      </c>
      <c r="D377">
        <v>0</v>
      </c>
      <c r="E377">
        <v>2102</v>
      </c>
      <c r="F377">
        <v>2102</v>
      </c>
      <c r="G377">
        <v>2073</v>
      </c>
      <c r="H377">
        <v>2073</v>
      </c>
      <c r="I377">
        <v>3927</v>
      </c>
    </row>
    <row r="378" spans="1:9" x14ac:dyDescent="0.25">
      <c r="A378" t="s">
        <v>9</v>
      </c>
      <c r="B378" t="s">
        <v>10</v>
      </c>
      <c r="C378" s="1">
        <v>42418</v>
      </c>
      <c r="D378">
        <v>0</v>
      </c>
      <c r="E378">
        <v>2090</v>
      </c>
      <c r="F378">
        <v>2090</v>
      </c>
      <c r="G378">
        <v>2069</v>
      </c>
      <c r="H378">
        <v>2090</v>
      </c>
      <c r="I378">
        <v>6029</v>
      </c>
    </row>
    <row r="379" spans="1:9" x14ac:dyDescent="0.25">
      <c r="A379" t="s">
        <v>9</v>
      </c>
      <c r="B379" t="s">
        <v>10</v>
      </c>
      <c r="C379" s="1">
        <v>42419</v>
      </c>
      <c r="D379">
        <v>0</v>
      </c>
      <c r="E379">
        <v>2104</v>
      </c>
      <c r="F379">
        <v>2122</v>
      </c>
      <c r="G379">
        <v>2093</v>
      </c>
      <c r="H379">
        <v>2122</v>
      </c>
      <c r="I379">
        <v>493</v>
      </c>
    </row>
    <row r="380" spans="1:9" x14ac:dyDescent="0.25">
      <c r="A380" t="s">
        <v>9</v>
      </c>
      <c r="B380" t="s">
        <v>10</v>
      </c>
      <c r="C380" s="1">
        <v>42420</v>
      </c>
      <c r="D380">
        <v>0</v>
      </c>
      <c r="E380">
        <v>2118</v>
      </c>
      <c r="F380">
        <v>2118</v>
      </c>
      <c r="G380">
        <v>2118</v>
      </c>
      <c r="H380">
        <v>2118</v>
      </c>
      <c r="I380">
        <v>24</v>
      </c>
    </row>
    <row r="381" spans="1:9" x14ac:dyDescent="0.25">
      <c r="A381" t="s">
        <v>9</v>
      </c>
      <c r="B381" t="s">
        <v>10</v>
      </c>
      <c r="C381" s="1">
        <v>42422</v>
      </c>
      <c r="D381">
        <v>0</v>
      </c>
      <c r="E381">
        <v>2104</v>
      </c>
      <c r="F381">
        <v>2104</v>
      </c>
      <c r="G381">
        <v>2088</v>
      </c>
      <c r="H381">
        <v>2088</v>
      </c>
      <c r="I381">
        <v>51</v>
      </c>
    </row>
    <row r="382" spans="1:9" x14ac:dyDescent="0.25">
      <c r="A382" t="s">
        <v>9</v>
      </c>
      <c r="B382" t="s">
        <v>10</v>
      </c>
      <c r="C382" s="1">
        <v>42424</v>
      </c>
      <c r="D382">
        <v>0</v>
      </c>
      <c r="E382">
        <v>2112</v>
      </c>
      <c r="F382">
        <v>2115</v>
      </c>
      <c r="G382">
        <v>2097</v>
      </c>
      <c r="H382">
        <v>2097</v>
      </c>
      <c r="I382">
        <v>10</v>
      </c>
    </row>
    <row r="383" spans="1:9" x14ac:dyDescent="0.25">
      <c r="A383" t="s">
        <v>9</v>
      </c>
      <c r="B383" t="s">
        <v>10</v>
      </c>
      <c r="C383" s="1">
        <v>42425</v>
      </c>
      <c r="D383">
        <v>0</v>
      </c>
      <c r="E383">
        <v>2113</v>
      </c>
      <c r="F383">
        <v>2113</v>
      </c>
      <c r="G383">
        <v>2110</v>
      </c>
      <c r="H383">
        <v>2110</v>
      </c>
      <c r="I383">
        <v>13</v>
      </c>
    </row>
    <row r="384" spans="1:9" x14ac:dyDescent="0.25">
      <c r="A384" t="s">
        <v>9</v>
      </c>
      <c r="B384" t="s">
        <v>10</v>
      </c>
      <c r="C384" s="1">
        <v>42426</v>
      </c>
      <c r="D384">
        <v>0</v>
      </c>
      <c r="E384">
        <v>2107</v>
      </c>
      <c r="F384">
        <v>2107</v>
      </c>
      <c r="G384">
        <v>2101</v>
      </c>
      <c r="H384">
        <v>2101</v>
      </c>
      <c r="I384">
        <v>43</v>
      </c>
    </row>
    <row r="385" spans="1:9" x14ac:dyDescent="0.25">
      <c r="A385" t="s">
        <v>9</v>
      </c>
      <c r="B385" t="s">
        <v>10</v>
      </c>
      <c r="C385" s="1">
        <v>42429</v>
      </c>
      <c r="D385">
        <v>0</v>
      </c>
      <c r="E385">
        <v>2085</v>
      </c>
      <c r="F385">
        <v>2085</v>
      </c>
      <c r="G385">
        <v>2085</v>
      </c>
      <c r="H385">
        <v>2085</v>
      </c>
      <c r="I385">
        <v>7</v>
      </c>
    </row>
    <row r="386" spans="1:9" x14ac:dyDescent="0.25">
      <c r="A386" t="s">
        <v>9</v>
      </c>
      <c r="B386" t="s">
        <v>10</v>
      </c>
      <c r="C386" s="1">
        <v>42430</v>
      </c>
      <c r="D386">
        <v>0</v>
      </c>
      <c r="E386">
        <v>2050</v>
      </c>
      <c r="F386">
        <v>2065</v>
      </c>
      <c r="G386">
        <v>2050</v>
      </c>
      <c r="H386">
        <v>2065</v>
      </c>
      <c r="I386">
        <v>94</v>
      </c>
    </row>
    <row r="387" spans="1:9" x14ac:dyDescent="0.25">
      <c r="A387" t="s">
        <v>9</v>
      </c>
      <c r="B387" t="s">
        <v>10</v>
      </c>
      <c r="C387" s="1">
        <v>42431</v>
      </c>
      <c r="D387">
        <v>0</v>
      </c>
      <c r="E387">
        <v>2096</v>
      </c>
      <c r="F387">
        <v>2101</v>
      </c>
      <c r="G387">
        <v>2096</v>
      </c>
      <c r="H387">
        <v>2101</v>
      </c>
      <c r="I387">
        <v>8</v>
      </c>
    </row>
    <row r="388" spans="1:9" x14ac:dyDescent="0.25">
      <c r="A388" t="s">
        <v>9</v>
      </c>
      <c r="B388" t="s">
        <v>10</v>
      </c>
      <c r="C388" s="1">
        <v>42432</v>
      </c>
      <c r="D388">
        <v>0</v>
      </c>
      <c r="E388">
        <v>2120</v>
      </c>
      <c r="F388">
        <v>2125</v>
      </c>
      <c r="G388">
        <v>2118</v>
      </c>
      <c r="H388">
        <v>2118</v>
      </c>
      <c r="I388">
        <v>21</v>
      </c>
    </row>
    <row r="389" spans="1:9" x14ac:dyDescent="0.25">
      <c r="A389" t="s">
        <v>9</v>
      </c>
      <c r="B389" t="s">
        <v>10</v>
      </c>
      <c r="C389" s="1">
        <v>42433</v>
      </c>
      <c r="D389">
        <v>0</v>
      </c>
      <c r="E389">
        <v>2124</v>
      </c>
      <c r="F389">
        <v>2125</v>
      </c>
      <c r="G389">
        <v>2111</v>
      </c>
      <c r="H389">
        <v>2111</v>
      </c>
      <c r="I389">
        <v>94</v>
      </c>
    </row>
    <row r="390" spans="1:9" x14ac:dyDescent="0.25">
      <c r="A390" t="s">
        <v>9</v>
      </c>
      <c r="B390" t="s">
        <v>10</v>
      </c>
      <c r="C390" s="1">
        <v>42436</v>
      </c>
      <c r="D390">
        <v>0</v>
      </c>
      <c r="E390">
        <v>2069</v>
      </c>
      <c r="F390">
        <v>2069</v>
      </c>
      <c r="G390">
        <v>2050</v>
      </c>
      <c r="H390">
        <v>2050</v>
      </c>
      <c r="I390">
        <v>93</v>
      </c>
    </row>
    <row r="391" spans="1:9" x14ac:dyDescent="0.25">
      <c r="A391" t="s">
        <v>9</v>
      </c>
      <c r="B391" t="s">
        <v>10</v>
      </c>
      <c r="C391" s="1">
        <v>42438</v>
      </c>
      <c r="D391">
        <v>0</v>
      </c>
      <c r="E391">
        <v>2058</v>
      </c>
      <c r="F391">
        <v>2058</v>
      </c>
      <c r="G391">
        <v>2017</v>
      </c>
      <c r="H391">
        <v>2017</v>
      </c>
      <c r="I391">
        <v>77</v>
      </c>
    </row>
    <row r="392" spans="1:9" x14ac:dyDescent="0.25">
      <c r="A392" t="s">
        <v>9</v>
      </c>
      <c r="B392" t="s">
        <v>10</v>
      </c>
      <c r="C392" s="1">
        <v>42439</v>
      </c>
      <c r="D392">
        <v>0</v>
      </c>
      <c r="E392">
        <v>2027</v>
      </c>
      <c r="F392">
        <v>2027</v>
      </c>
      <c r="G392">
        <v>2007</v>
      </c>
      <c r="H392">
        <v>2013</v>
      </c>
      <c r="I392">
        <v>37</v>
      </c>
    </row>
    <row r="393" spans="1:9" x14ac:dyDescent="0.25">
      <c r="A393" t="s">
        <v>9</v>
      </c>
      <c r="B393" t="s">
        <v>10</v>
      </c>
      <c r="C393" s="1">
        <v>42440</v>
      </c>
      <c r="D393">
        <v>0</v>
      </c>
      <c r="E393">
        <v>2032</v>
      </c>
      <c r="F393">
        <v>2032</v>
      </c>
      <c r="G393">
        <v>2010</v>
      </c>
      <c r="H393">
        <v>2010</v>
      </c>
      <c r="I393">
        <v>58</v>
      </c>
    </row>
    <row r="394" spans="1:9" x14ac:dyDescent="0.25">
      <c r="A394" t="s">
        <v>9</v>
      </c>
      <c r="B394" t="s">
        <v>10</v>
      </c>
      <c r="C394" s="1">
        <v>42443</v>
      </c>
      <c r="D394">
        <v>0</v>
      </c>
      <c r="E394">
        <v>2035</v>
      </c>
      <c r="F394">
        <v>2062</v>
      </c>
      <c r="G394">
        <v>2035</v>
      </c>
      <c r="H394">
        <v>2062</v>
      </c>
      <c r="I394">
        <v>22</v>
      </c>
    </row>
    <row r="395" spans="1:9" x14ac:dyDescent="0.25">
      <c r="A395" t="s">
        <v>9</v>
      </c>
      <c r="B395" t="s">
        <v>10</v>
      </c>
      <c r="C395" s="1">
        <v>42444</v>
      </c>
      <c r="D395">
        <v>0</v>
      </c>
      <c r="E395">
        <v>2038</v>
      </c>
      <c r="F395">
        <v>2046</v>
      </c>
      <c r="G395">
        <v>2038</v>
      </c>
      <c r="H395">
        <v>2042</v>
      </c>
      <c r="I395">
        <v>75</v>
      </c>
    </row>
    <row r="396" spans="1:9" x14ac:dyDescent="0.25">
      <c r="A396" t="s">
        <v>9</v>
      </c>
      <c r="B396" t="s">
        <v>10</v>
      </c>
      <c r="C396" s="1">
        <v>42445</v>
      </c>
      <c r="D396">
        <v>0</v>
      </c>
      <c r="E396">
        <v>2036</v>
      </c>
      <c r="F396">
        <v>2036</v>
      </c>
      <c r="G396">
        <v>2036</v>
      </c>
      <c r="H396">
        <v>2036</v>
      </c>
      <c r="I396">
        <v>17</v>
      </c>
    </row>
    <row r="397" spans="1:9" x14ac:dyDescent="0.25">
      <c r="A397" t="s">
        <v>9</v>
      </c>
      <c r="B397" t="s">
        <v>10</v>
      </c>
      <c r="C397" s="1">
        <v>42446</v>
      </c>
      <c r="D397">
        <v>0</v>
      </c>
      <c r="E397">
        <v>1995</v>
      </c>
      <c r="F397">
        <v>1995</v>
      </c>
      <c r="G397">
        <v>1957</v>
      </c>
      <c r="H397">
        <v>1968</v>
      </c>
      <c r="I397">
        <v>245</v>
      </c>
    </row>
    <row r="398" spans="1:9" x14ac:dyDescent="0.25">
      <c r="A398" t="s">
        <v>9</v>
      </c>
      <c r="B398" t="s">
        <v>10</v>
      </c>
      <c r="C398" s="1">
        <v>42447</v>
      </c>
      <c r="D398">
        <v>0</v>
      </c>
      <c r="E398">
        <v>1950</v>
      </c>
      <c r="F398">
        <v>1951</v>
      </c>
      <c r="G398">
        <v>1937</v>
      </c>
      <c r="H398">
        <v>1951</v>
      </c>
      <c r="I398">
        <v>20</v>
      </c>
    </row>
    <row r="399" spans="1:9" x14ac:dyDescent="0.25">
      <c r="A399" t="s">
        <v>9</v>
      </c>
      <c r="B399" t="s">
        <v>10</v>
      </c>
      <c r="C399" s="1">
        <v>42450</v>
      </c>
      <c r="D399">
        <v>0</v>
      </c>
      <c r="E399">
        <v>1971</v>
      </c>
      <c r="F399">
        <v>1971</v>
      </c>
      <c r="G399">
        <v>1964</v>
      </c>
      <c r="H399">
        <v>1964</v>
      </c>
      <c r="I399">
        <v>5</v>
      </c>
    </row>
    <row r="400" spans="1:9" x14ac:dyDescent="0.25">
      <c r="A400" t="s">
        <v>9</v>
      </c>
      <c r="B400" t="s">
        <v>10</v>
      </c>
      <c r="C400" s="1">
        <v>42451</v>
      </c>
      <c r="D400">
        <v>0</v>
      </c>
      <c r="E400">
        <v>1975</v>
      </c>
      <c r="F400">
        <v>1976</v>
      </c>
      <c r="G400">
        <v>1966</v>
      </c>
      <c r="H400">
        <v>1966</v>
      </c>
      <c r="I400">
        <v>36</v>
      </c>
    </row>
    <row r="401" spans="1:9" x14ac:dyDescent="0.25">
      <c r="A401" t="s">
        <v>9</v>
      </c>
      <c r="B401" t="s">
        <v>10</v>
      </c>
      <c r="C401" s="1">
        <v>42452</v>
      </c>
      <c r="D401">
        <v>0</v>
      </c>
      <c r="E401">
        <v>1964</v>
      </c>
      <c r="F401">
        <v>1964</v>
      </c>
      <c r="G401">
        <v>1964</v>
      </c>
      <c r="H401">
        <v>1964</v>
      </c>
      <c r="I401">
        <v>3</v>
      </c>
    </row>
    <row r="402" spans="1:9" x14ac:dyDescent="0.25">
      <c r="A402" t="s">
        <v>9</v>
      </c>
      <c r="B402" t="s">
        <v>10</v>
      </c>
      <c r="C402" s="1">
        <v>42453</v>
      </c>
      <c r="D402">
        <v>0</v>
      </c>
      <c r="E402">
        <v>1961</v>
      </c>
      <c r="F402">
        <v>1970</v>
      </c>
      <c r="G402">
        <v>1961</v>
      </c>
      <c r="H402">
        <v>1970</v>
      </c>
      <c r="I402">
        <v>3</v>
      </c>
    </row>
    <row r="403" spans="1:9" x14ac:dyDescent="0.25">
      <c r="A403" t="s">
        <v>9</v>
      </c>
      <c r="B403" t="s">
        <v>10</v>
      </c>
      <c r="C403" s="1">
        <v>42457</v>
      </c>
      <c r="D403">
        <v>0</v>
      </c>
      <c r="E403">
        <v>1954</v>
      </c>
      <c r="F403">
        <v>2008</v>
      </c>
      <c r="G403">
        <v>1954</v>
      </c>
      <c r="H403">
        <v>2006</v>
      </c>
      <c r="I403">
        <v>12</v>
      </c>
    </row>
    <row r="404" spans="1:9" x14ac:dyDescent="0.25">
      <c r="A404" t="s">
        <v>9</v>
      </c>
      <c r="B404" t="s">
        <v>10</v>
      </c>
      <c r="C404" s="1">
        <v>42458</v>
      </c>
      <c r="D404">
        <v>0</v>
      </c>
      <c r="E404">
        <v>1979</v>
      </c>
      <c r="F404">
        <v>1979</v>
      </c>
      <c r="G404">
        <v>1956</v>
      </c>
      <c r="H404">
        <v>1956</v>
      </c>
      <c r="I404">
        <v>20</v>
      </c>
    </row>
    <row r="405" spans="1:9" x14ac:dyDescent="0.25">
      <c r="A405" t="s">
        <v>9</v>
      </c>
      <c r="B405" t="s">
        <v>10</v>
      </c>
      <c r="C405" s="1">
        <v>42459</v>
      </c>
      <c r="D405">
        <v>0</v>
      </c>
      <c r="E405">
        <v>1945</v>
      </c>
      <c r="F405">
        <v>1952</v>
      </c>
      <c r="G405">
        <v>1945</v>
      </c>
      <c r="H405">
        <v>1952</v>
      </c>
      <c r="I405">
        <v>139</v>
      </c>
    </row>
    <row r="406" spans="1:9" x14ac:dyDescent="0.25">
      <c r="A406" t="s">
        <v>9</v>
      </c>
      <c r="B406" t="s">
        <v>10</v>
      </c>
      <c r="C406" s="1">
        <v>42460</v>
      </c>
      <c r="D406">
        <v>0</v>
      </c>
      <c r="E406">
        <v>1943</v>
      </c>
      <c r="F406">
        <v>1943</v>
      </c>
      <c r="G406">
        <v>1943</v>
      </c>
      <c r="H406">
        <v>1943</v>
      </c>
      <c r="I406">
        <v>4</v>
      </c>
    </row>
    <row r="407" spans="1:9" x14ac:dyDescent="0.25">
      <c r="A407" t="s">
        <v>9</v>
      </c>
      <c r="B407" t="s">
        <v>10</v>
      </c>
      <c r="C407" s="1">
        <v>42461</v>
      </c>
      <c r="D407">
        <v>0</v>
      </c>
      <c r="E407">
        <v>1900</v>
      </c>
      <c r="F407">
        <v>1909</v>
      </c>
      <c r="G407">
        <v>1881</v>
      </c>
      <c r="H407">
        <v>1905</v>
      </c>
      <c r="I407">
        <v>86</v>
      </c>
    </row>
    <row r="408" spans="1:9" x14ac:dyDescent="0.25">
      <c r="A408" t="s">
        <v>9</v>
      </c>
      <c r="B408" t="s">
        <v>10</v>
      </c>
      <c r="C408" s="1">
        <v>42464</v>
      </c>
      <c r="D408">
        <v>0</v>
      </c>
      <c r="E408">
        <v>1920</v>
      </c>
      <c r="F408">
        <v>1920</v>
      </c>
      <c r="G408">
        <v>1920</v>
      </c>
      <c r="H408">
        <v>1920</v>
      </c>
      <c r="I408">
        <v>10</v>
      </c>
    </row>
    <row r="409" spans="1:9" x14ac:dyDescent="0.25">
      <c r="A409" t="s">
        <v>9</v>
      </c>
      <c r="B409" t="s">
        <v>10</v>
      </c>
      <c r="C409" s="1">
        <v>42465</v>
      </c>
      <c r="D409">
        <v>0</v>
      </c>
      <c r="E409">
        <v>1904</v>
      </c>
      <c r="F409">
        <v>1904</v>
      </c>
      <c r="G409">
        <v>1886</v>
      </c>
      <c r="H409">
        <v>1901</v>
      </c>
      <c r="I409">
        <v>70</v>
      </c>
    </row>
    <row r="410" spans="1:9" x14ac:dyDescent="0.25">
      <c r="A410" t="s">
        <v>9</v>
      </c>
      <c r="B410" t="s">
        <v>10</v>
      </c>
      <c r="C410" s="1">
        <v>42466</v>
      </c>
      <c r="D410">
        <v>0</v>
      </c>
      <c r="E410">
        <v>1891</v>
      </c>
      <c r="F410">
        <v>1896</v>
      </c>
      <c r="G410">
        <v>1890</v>
      </c>
      <c r="H410">
        <v>1892</v>
      </c>
      <c r="I410">
        <v>235</v>
      </c>
    </row>
    <row r="411" spans="1:9" x14ac:dyDescent="0.25">
      <c r="A411" t="s">
        <v>9</v>
      </c>
      <c r="B411" t="s">
        <v>10</v>
      </c>
      <c r="C411" s="1">
        <v>42467</v>
      </c>
      <c r="D411">
        <v>0</v>
      </c>
      <c r="E411">
        <v>1902</v>
      </c>
      <c r="F411">
        <v>1902</v>
      </c>
      <c r="G411">
        <v>1902</v>
      </c>
      <c r="H411">
        <v>1902</v>
      </c>
      <c r="I411">
        <v>15</v>
      </c>
    </row>
    <row r="412" spans="1:9" x14ac:dyDescent="0.25">
      <c r="A412" t="s">
        <v>9</v>
      </c>
      <c r="B412" t="s">
        <v>10</v>
      </c>
      <c r="C412" s="1">
        <v>42468</v>
      </c>
      <c r="D412">
        <v>0</v>
      </c>
      <c r="E412">
        <v>1924</v>
      </c>
      <c r="F412">
        <v>1924</v>
      </c>
      <c r="G412">
        <v>1917</v>
      </c>
      <c r="H412">
        <v>1917</v>
      </c>
      <c r="I412">
        <v>79</v>
      </c>
    </row>
    <row r="413" spans="1:9" x14ac:dyDescent="0.25">
      <c r="A413" t="s">
        <v>9</v>
      </c>
      <c r="B413" t="s">
        <v>10</v>
      </c>
      <c r="C413" s="1">
        <v>42471</v>
      </c>
      <c r="D413">
        <v>0</v>
      </c>
      <c r="E413">
        <v>1910</v>
      </c>
      <c r="F413">
        <v>1921</v>
      </c>
      <c r="G413">
        <v>1905</v>
      </c>
      <c r="H413">
        <v>1905</v>
      </c>
      <c r="I413">
        <v>28</v>
      </c>
    </row>
    <row r="414" spans="1:9" x14ac:dyDescent="0.25">
      <c r="A414" t="s">
        <v>9</v>
      </c>
      <c r="B414" t="s">
        <v>10</v>
      </c>
      <c r="C414" s="1">
        <v>42472</v>
      </c>
      <c r="D414">
        <v>0</v>
      </c>
      <c r="E414">
        <v>1911</v>
      </c>
      <c r="F414">
        <v>1917</v>
      </c>
      <c r="G414">
        <v>1911</v>
      </c>
      <c r="H414">
        <v>1912</v>
      </c>
      <c r="I414">
        <v>52</v>
      </c>
    </row>
    <row r="415" spans="1:9" x14ac:dyDescent="0.25">
      <c r="A415" t="s">
        <v>9</v>
      </c>
      <c r="B415" t="s">
        <v>10</v>
      </c>
      <c r="C415" s="1">
        <v>42473</v>
      </c>
      <c r="D415">
        <v>0</v>
      </c>
      <c r="E415">
        <v>1942</v>
      </c>
      <c r="F415">
        <v>1942</v>
      </c>
      <c r="G415">
        <v>1936</v>
      </c>
      <c r="H415">
        <v>1936</v>
      </c>
      <c r="I415">
        <v>223</v>
      </c>
    </row>
    <row r="416" spans="1:9" x14ac:dyDescent="0.25">
      <c r="A416" t="s">
        <v>9</v>
      </c>
      <c r="B416" t="s">
        <v>10</v>
      </c>
      <c r="C416" s="1">
        <v>42474</v>
      </c>
      <c r="D416">
        <v>0</v>
      </c>
      <c r="E416">
        <v>2007</v>
      </c>
      <c r="F416">
        <v>2007</v>
      </c>
      <c r="G416">
        <v>1979</v>
      </c>
      <c r="H416">
        <v>1979</v>
      </c>
      <c r="I416">
        <v>40</v>
      </c>
    </row>
    <row r="417" spans="1:9" x14ac:dyDescent="0.25">
      <c r="A417" t="s">
        <v>9</v>
      </c>
      <c r="B417" t="s">
        <v>10</v>
      </c>
      <c r="C417" s="1">
        <v>42475</v>
      </c>
      <c r="D417">
        <v>0</v>
      </c>
      <c r="E417">
        <v>1979</v>
      </c>
      <c r="F417">
        <v>2078</v>
      </c>
      <c r="G417">
        <v>1961</v>
      </c>
      <c r="H417">
        <v>1980</v>
      </c>
      <c r="I417">
        <v>115</v>
      </c>
    </row>
    <row r="418" spans="1:9" x14ac:dyDescent="0.25">
      <c r="A418" t="s">
        <v>9</v>
      </c>
      <c r="B418" t="s">
        <v>10</v>
      </c>
      <c r="C418" s="1">
        <v>42478</v>
      </c>
      <c r="D418">
        <v>0</v>
      </c>
      <c r="E418">
        <v>2000</v>
      </c>
      <c r="F418">
        <v>2025</v>
      </c>
      <c r="G418">
        <v>1980</v>
      </c>
      <c r="H418">
        <v>1980</v>
      </c>
      <c r="I418">
        <v>80</v>
      </c>
    </row>
    <row r="419" spans="1:9" x14ac:dyDescent="0.25">
      <c r="A419" t="s">
        <v>9</v>
      </c>
      <c r="B419" t="s">
        <v>10</v>
      </c>
      <c r="C419" s="1">
        <v>42479</v>
      </c>
      <c r="D419">
        <v>0</v>
      </c>
      <c r="E419">
        <v>1975</v>
      </c>
      <c r="F419">
        <v>2000</v>
      </c>
      <c r="G419">
        <v>1975</v>
      </c>
      <c r="H419">
        <v>2000</v>
      </c>
      <c r="I419">
        <v>17</v>
      </c>
    </row>
    <row r="420" spans="1:9" x14ac:dyDescent="0.25">
      <c r="A420" t="s">
        <v>9</v>
      </c>
      <c r="B420" t="s">
        <v>10</v>
      </c>
      <c r="C420" s="1">
        <v>42480</v>
      </c>
      <c r="D420">
        <v>0</v>
      </c>
      <c r="E420">
        <v>2001</v>
      </c>
      <c r="F420">
        <v>2001</v>
      </c>
      <c r="G420">
        <v>1995</v>
      </c>
      <c r="H420">
        <v>1996</v>
      </c>
      <c r="I420">
        <v>168</v>
      </c>
    </row>
    <row r="421" spans="1:9" x14ac:dyDescent="0.25">
      <c r="A421" t="s">
        <v>9</v>
      </c>
      <c r="B421" t="s">
        <v>10</v>
      </c>
      <c r="C421" s="1">
        <v>42481</v>
      </c>
      <c r="D421">
        <v>0</v>
      </c>
      <c r="E421">
        <v>1996</v>
      </c>
      <c r="F421">
        <v>2014</v>
      </c>
      <c r="G421">
        <v>1996</v>
      </c>
      <c r="H421">
        <v>2014</v>
      </c>
      <c r="I421">
        <v>210</v>
      </c>
    </row>
    <row r="422" spans="1:9" x14ac:dyDescent="0.25">
      <c r="A422" t="s">
        <v>9</v>
      </c>
      <c r="B422" t="s">
        <v>10</v>
      </c>
      <c r="C422" s="1">
        <v>42482</v>
      </c>
      <c r="D422">
        <v>0</v>
      </c>
      <c r="E422">
        <v>2025</v>
      </c>
      <c r="F422">
        <v>2038</v>
      </c>
      <c r="G422">
        <v>2025</v>
      </c>
      <c r="H422">
        <v>2038</v>
      </c>
      <c r="I422">
        <v>19</v>
      </c>
    </row>
    <row r="423" spans="1:9" x14ac:dyDescent="0.25">
      <c r="A423" t="s">
        <v>9</v>
      </c>
      <c r="B423" t="s">
        <v>10</v>
      </c>
      <c r="C423" s="1">
        <v>42485</v>
      </c>
      <c r="D423">
        <v>0</v>
      </c>
      <c r="E423">
        <v>1940</v>
      </c>
      <c r="F423">
        <v>2029</v>
      </c>
      <c r="G423">
        <v>1940</v>
      </c>
      <c r="H423">
        <v>2020</v>
      </c>
      <c r="I423">
        <v>96</v>
      </c>
    </row>
    <row r="424" spans="1:9" x14ac:dyDescent="0.25">
      <c r="A424" t="s">
        <v>9</v>
      </c>
      <c r="B424" t="s">
        <v>10</v>
      </c>
      <c r="C424" s="1">
        <v>42486</v>
      </c>
      <c r="D424">
        <v>0</v>
      </c>
      <c r="E424">
        <v>1994</v>
      </c>
      <c r="F424">
        <v>1994</v>
      </c>
      <c r="G424">
        <v>1994</v>
      </c>
      <c r="H424">
        <v>1994</v>
      </c>
      <c r="I424">
        <v>5</v>
      </c>
    </row>
    <row r="425" spans="1:9" x14ac:dyDescent="0.25">
      <c r="A425" t="s">
        <v>9</v>
      </c>
      <c r="B425" t="s">
        <v>10</v>
      </c>
      <c r="C425" s="1">
        <v>42487</v>
      </c>
      <c r="D425">
        <v>0</v>
      </c>
      <c r="E425">
        <v>1953</v>
      </c>
      <c r="F425">
        <v>1978</v>
      </c>
      <c r="G425">
        <v>1953</v>
      </c>
      <c r="H425">
        <v>1978</v>
      </c>
      <c r="I425">
        <v>112</v>
      </c>
    </row>
    <row r="426" spans="1:9" x14ac:dyDescent="0.25">
      <c r="A426" t="s">
        <v>9</v>
      </c>
      <c r="B426" t="s">
        <v>10</v>
      </c>
      <c r="C426" s="1">
        <v>42488</v>
      </c>
      <c r="D426">
        <v>0</v>
      </c>
      <c r="E426">
        <v>1940</v>
      </c>
      <c r="F426">
        <v>1940</v>
      </c>
      <c r="G426">
        <v>1892</v>
      </c>
      <c r="H426">
        <v>1895</v>
      </c>
      <c r="I426">
        <v>161</v>
      </c>
    </row>
    <row r="427" spans="1:9" x14ac:dyDescent="0.25">
      <c r="A427" t="s">
        <v>9</v>
      </c>
      <c r="B427" t="s">
        <v>10</v>
      </c>
      <c r="C427" s="1">
        <v>42489</v>
      </c>
      <c r="D427">
        <v>0</v>
      </c>
      <c r="E427">
        <v>1878</v>
      </c>
      <c r="F427">
        <v>1878</v>
      </c>
      <c r="G427">
        <v>1857</v>
      </c>
      <c r="H427">
        <v>1862</v>
      </c>
      <c r="I427">
        <v>59</v>
      </c>
    </row>
    <row r="428" spans="1:9" x14ac:dyDescent="0.25">
      <c r="A428" t="s">
        <v>9</v>
      </c>
      <c r="B428" t="s">
        <v>10</v>
      </c>
      <c r="C428" s="1">
        <v>42494</v>
      </c>
      <c r="D428">
        <v>0</v>
      </c>
      <c r="E428">
        <v>1919</v>
      </c>
      <c r="F428">
        <v>1919</v>
      </c>
      <c r="G428">
        <v>1899</v>
      </c>
      <c r="H428">
        <v>1902</v>
      </c>
      <c r="I428">
        <v>43</v>
      </c>
    </row>
    <row r="429" spans="1:9" x14ac:dyDescent="0.25">
      <c r="A429" t="s">
        <v>9</v>
      </c>
      <c r="B429" t="s">
        <v>10</v>
      </c>
      <c r="C429" s="1">
        <v>42495</v>
      </c>
      <c r="D429">
        <v>0</v>
      </c>
      <c r="E429">
        <v>1909</v>
      </c>
      <c r="F429">
        <v>1909</v>
      </c>
      <c r="G429">
        <v>1900</v>
      </c>
      <c r="H429">
        <v>1900</v>
      </c>
      <c r="I429">
        <v>22</v>
      </c>
    </row>
    <row r="430" spans="1:9" x14ac:dyDescent="0.25">
      <c r="A430" t="s">
        <v>9</v>
      </c>
      <c r="B430" t="s">
        <v>10</v>
      </c>
      <c r="C430" s="1">
        <v>42496</v>
      </c>
      <c r="D430">
        <v>0</v>
      </c>
      <c r="E430">
        <v>1916</v>
      </c>
      <c r="F430">
        <v>1918</v>
      </c>
      <c r="G430">
        <v>1916</v>
      </c>
      <c r="H430">
        <v>1918</v>
      </c>
      <c r="I430">
        <v>31</v>
      </c>
    </row>
    <row r="431" spans="1:9" x14ac:dyDescent="0.25">
      <c r="A431" t="s">
        <v>9</v>
      </c>
      <c r="B431" t="s">
        <v>10</v>
      </c>
      <c r="C431" s="1">
        <v>42500</v>
      </c>
      <c r="D431">
        <v>0</v>
      </c>
      <c r="E431">
        <v>1945</v>
      </c>
      <c r="F431">
        <v>1965</v>
      </c>
      <c r="G431">
        <v>1945</v>
      </c>
      <c r="H431">
        <v>1961</v>
      </c>
      <c r="I431">
        <v>31</v>
      </c>
    </row>
    <row r="432" spans="1:9" x14ac:dyDescent="0.25">
      <c r="A432" t="s">
        <v>9</v>
      </c>
      <c r="B432" t="s">
        <v>10</v>
      </c>
      <c r="C432" s="1">
        <v>42501</v>
      </c>
      <c r="D432">
        <v>0</v>
      </c>
      <c r="E432">
        <v>1946</v>
      </c>
      <c r="F432">
        <v>1946</v>
      </c>
      <c r="G432">
        <v>1934</v>
      </c>
      <c r="H432">
        <v>1938</v>
      </c>
      <c r="I432">
        <v>10</v>
      </c>
    </row>
    <row r="433" spans="1:9" x14ac:dyDescent="0.25">
      <c r="A433" t="s">
        <v>9</v>
      </c>
      <c r="B433" t="s">
        <v>10</v>
      </c>
      <c r="C433" s="1">
        <v>42502</v>
      </c>
      <c r="D433">
        <v>0</v>
      </c>
      <c r="E433">
        <v>1923</v>
      </c>
      <c r="F433">
        <v>1923</v>
      </c>
      <c r="G433">
        <v>1918</v>
      </c>
      <c r="H433">
        <v>1918</v>
      </c>
      <c r="I433">
        <v>25</v>
      </c>
    </row>
    <row r="434" spans="1:9" x14ac:dyDescent="0.25">
      <c r="A434" t="s">
        <v>9</v>
      </c>
      <c r="B434" t="s">
        <v>10</v>
      </c>
      <c r="C434" s="1">
        <v>42503</v>
      </c>
      <c r="D434">
        <v>0</v>
      </c>
      <c r="E434">
        <v>1900</v>
      </c>
      <c r="F434">
        <v>1900</v>
      </c>
      <c r="G434">
        <v>1878</v>
      </c>
      <c r="H434">
        <v>1900</v>
      </c>
      <c r="I434">
        <v>39</v>
      </c>
    </row>
    <row r="435" spans="1:9" x14ac:dyDescent="0.25">
      <c r="A435" t="s">
        <v>9</v>
      </c>
      <c r="B435" t="s">
        <v>10</v>
      </c>
      <c r="C435" s="1">
        <v>42506</v>
      </c>
      <c r="D435">
        <v>0</v>
      </c>
      <c r="E435">
        <v>1895</v>
      </c>
      <c r="F435">
        <v>1895</v>
      </c>
      <c r="G435">
        <v>1895</v>
      </c>
      <c r="H435">
        <v>1895</v>
      </c>
      <c r="I435">
        <v>1</v>
      </c>
    </row>
    <row r="436" spans="1:9" x14ac:dyDescent="0.25">
      <c r="A436" t="s">
        <v>9</v>
      </c>
      <c r="B436" t="s">
        <v>10</v>
      </c>
      <c r="C436" s="1">
        <v>42507</v>
      </c>
      <c r="D436">
        <v>0</v>
      </c>
      <c r="E436">
        <v>1908</v>
      </c>
      <c r="F436">
        <v>1908</v>
      </c>
      <c r="G436">
        <v>1900</v>
      </c>
      <c r="H436">
        <v>1902</v>
      </c>
      <c r="I436">
        <v>17</v>
      </c>
    </row>
    <row r="437" spans="1:9" x14ac:dyDescent="0.25">
      <c r="A437" t="s">
        <v>9</v>
      </c>
      <c r="B437" t="s">
        <v>10</v>
      </c>
      <c r="C437" s="1">
        <v>42508</v>
      </c>
      <c r="D437">
        <v>0</v>
      </c>
      <c r="E437">
        <v>1918</v>
      </c>
      <c r="F437">
        <v>1918</v>
      </c>
      <c r="G437">
        <v>1918</v>
      </c>
      <c r="H437">
        <v>1918</v>
      </c>
      <c r="I437">
        <v>13</v>
      </c>
    </row>
    <row r="438" spans="1:9" x14ac:dyDescent="0.25">
      <c r="A438" t="s">
        <v>9</v>
      </c>
      <c r="B438" t="s">
        <v>10</v>
      </c>
      <c r="C438" s="1">
        <v>42509</v>
      </c>
      <c r="D438">
        <v>0</v>
      </c>
      <c r="E438">
        <v>1927</v>
      </c>
      <c r="F438">
        <v>1947</v>
      </c>
      <c r="G438">
        <v>1927</v>
      </c>
      <c r="H438">
        <v>1947</v>
      </c>
      <c r="I438">
        <v>41</v>
      </c>
    </row>
    <row r="439" spans="1:9" x14ac:dyDescent="0.25">
      <c r="A439" t="s">
        <v>9</v>
      </c>
      <c r="B439" t="s">
        <v>10</v>
      </c>
      <c r="C439" s="1">
        <v>42510</v>
      </c>
      <c r="D439">
        <v>0</v>
      </c>
      <c r="E439">
        <v>1934</v>
      </c>
      <c r="F439">
        <v>1946</v>
      </c>
      <c r="G439">
        <v>1934</v>
      </c>
      <c r="H439">
        <v>1946</v>
      </c>
      <c r="I439">
        <v>6</v>
      </c>
    </row>
    <row r="440" spans="1:9" x14ac:dyDescent="0.25">
      <c r="A440" t="s">
        <v>9</v>
      </c>
      <c r="B440" t="s">
        <v>10</v>
      </c>
      <c r="C440" s="1">
        <v>42513</v>
      </c>
      <c r="D440">
        <v>0</v>
      </c>
      <c r="E440">
        <v>1959</v>
      </c>
      <c r="F440">
        <v>1962</v>
      </c>
      <c r="G440">
        <v>1954</v>
      </c>
      <c r="H440">
        <v>1962</v>
      </c>
      <c r="I440">
        <v>47</v>
      </c>
    </row>
    <row r="441" spans="1:9" x14ac:dyDescent="0.25">
      <c r="A441" t="s">
        <v>9</v>
      </c>
      <c r="B441" t="s">
        <v>10</v>
      </c>
      <c r="C441" s="1">
        <v>42514</v>
      </c>
      <c r="D441">
        <v>0</v>
      </c>
      <c r="E441">
        <v>1951</v>
      </c>
      <c r="F441">
        <v>1954</v>
      </c>
      <c r="G441">
        <v>1942</v>
      </c>
      <c r="H441">
        <v>1952</v>
      </c>
      <c r="I441">
        <v>10</v>
      </c>
    </row>
    <row r="442" spans="1:9" x14ac:dyDescent="0.25">
      <c r="A442" t="s">
        <v>9</v>
      </c>
      <c r="B442" t="s">
        <v>10</v>
      </c>
      <c r="C442" s="1">
        <v>42515</v>
      </c>
      <c r="D442">
        <v>0</v>
      </c>
      <c r="E442">
        <v>1985</v>
      </c>
      <c r="F442">
        <v>2143</v>
      </c>
      <c r="G442">
        <v>1930</v>
      </c>
      <c r="H442">
        <v>1931</v>
      </c>
      <c r="I442">
        <v>111</v>
      </c>
    </row>
    <row r="443" spans="1:9" x14ac:dyDescent="0.25">
      <c r="A443" t="s">
        <v>9</v>
      </c>
      <c r="B443" t="s">
        <v>10</v>
      </c>
      <c r="C443" s="1">
        <v>42516</v>
      </c>
      <c r="D443">
        <v>0</v>
      </c>
      <c r="E443">
        <v>1920</v>
      </c>
      <c r="F443">
        <v>1924</v>
      </c>
      <c r="G443">
        <v>1919</v>
      </c>
      <c r="H443">
        <v>1924</v>
      </c>
      <c r="I443">
        <v>21</v>
      </c>
    </row>
    <row r="444" spans="1:9" x14ac:dyDescent="0.25">
      <c r="A444" t="s">
        <v>9</v>
      </c>
      <c r="B444" t="s">
        <v>10</v>
      </c>
      <c r="C444" s="1">
        <v>42517</v>
      </c>
      <c r="D444">
        <v>0</v>
      </c>
      <c r="E444">
        <v>1948</v>
      </c>
      <c r="F444">
        <v>1948</v>
      </c>
      <c r="G444">
        <v>1943</v>
      </c>
      <c r="H444">
        <v>1943</v>
      </c>
      <c r="I444">
        <v>78</v>
      </c>
    </row>
    <row r="445" spans="1:9" x14ac:dyDescent="0.25">
      <c r="A445" t="s">
        <v>9</v>
      </c>
      <c r="B445" t="s">
        <v>10</v>
      </c>
      <c r="C445" s="1">
        <v>42520</v>
      </c>
      <c r="D445">
        <v>0</v>
      </c>
      <c r="E445">
        <v>1948</v>
      </c>
      <c r="F445">
        <v>2143</v>
      </c>
      <c r="G445">
        <v>1946</v>
      </c>
      <c r="H445">
        <v>1946</v>
      </c>
      <c r="I445">
        <v>19</v>
      </c>
    </row>
    <row r="446" spans="1:9" x14ac:dyDescent="0.25">
      <c r="A446" t="s">
        <v>9</v>
      </c>
      <c r="B446" t="s">
        <v>10</v>
      </c>
      <c r="C446" s="1">
        <v>42521</v>
      </c>
      <c r="D446">
        <v>0</v>
      </c>
      <c r="E446">
        <v>1958</v>
      </c>
      <c r="F446">
        <v>1966</v>
      </c>
      <c r="G446">
        <v>1958</v>
      </c>
      <c r="H446">
        <v>1966</v>
      </c>
      <c r="I446">
        <v>7</v>
      </c>
    </row>
    <row r="447" spans="1:9" x14ac:dyDescent="0.25">
      <c r="A447" t="s">
        <v>9</v>
      </c>
      <c r="B447" t="s">
        <v>10</v>
      </c>
      <c r="C447" s="1">
        <v>42522</v>
      </c>
      <c r="D447">
        <v>0</v>
      </c>
      <c r="E447">
        <v>1980</v>
      </c>
      <c r="F447">
        <v>1980</v>
      </c>
      <c r="G447">
        <v>1980</v>
      </c>
      <c r="H447">
        <v>1980</v>
      </c>
      <c r="I447">
        <v>10</v>
      </c>
    </row>
    <row r="448" spans="1:9" x14ac:dyDescent="0.25">
      <c r="A448" t="s">
        <v>9</v>
      </c>
      <c r="B448" t="s">
        <v>10</v>
      </c>
      <c r="C448" s="1">
        <v>42523</v>
      </c>
      <c r="D448">
        <v>0</v>
      </c>
      <c r="E448">
        <v>1980</v>
      </c>
      <c r="F448">
        <v>1980</v>
      </c>
      <c r="G448">
        <v>1972</v>
      </c>
      <c r="H448">
        <v>1972</v>
      </c>
      <c r="I448">
        <v>5</v>
      </c>
    </row>
    <row r="449" spans="1:9" x14ac:dyDescent="0.25">
      <c r="A449" t="s">
        <v>9</v>
      </c>
      <c r="B449" t="s">
        <v>10</v>
      </c>
      <c r="C449" s="1">
        <v>42524</v>
      </c>
      <c r="D449">
        <v>0</v>
      </c>
      <c r="E449">
        <v>1977</v>
      </c>
      <c r="F449">
        <v>1977</v>
      </c>
      <c r="G449">
        <v>1941</v>
      </c>
      <c r="H449">
        <v>1941</v>
      </c>
      <c r="I449">
        <v>18</v>
      </c>
    </row>
    <row r="450" spans="1:9" x14ac:dyDescent="0.25">
      <c r="A450" t="s">
        <v>9</v>
      </c>
      <c r="B450" t="s">
        <v>10</v>
      </c>
      <c r="C450" s="1">
        <v>42527</v>
      </c>
      <c r="D450">
        <v>0</v>
      </c>
      <c r="E450">
        <v>1960</v>
      </c>
      <c r="F450">
        <v>1964</v>
      </c>
      <c r="G450">
        <v>1947</v>
      </c>
      <c r="H450">
        <v>1947</v>
      </c>
      <c r="I450">
        <v>9</v>
      </c>
    </row>
    <row r="451" spans="1:9" x14ac:dyDescent="0.25">
      <c r="A451" t="s">
        <v>9</v>
      </c>
      <c r="B451" t="s">
        <v>10</v>
      </c>
      <c r="C451" s="1">
        <v>42528</v>
      </c>
      <c r="D451">
        <v>0</v>
      </c>
      <c r="E451">
        <v>1960</v>
      </c>
      <c r="F451">
        <v>1960</v>
      </c>
      <c r="G451">
        <v>1960</v>
      </c>
      <c r="H451">
        <v>1960</v>
      </c>
      <c r="I451">
        <v>1</v>
      </c>
    </row>
    <row r="452" spans="1:9" x14ac:dyDescent="0.25">
      <c r="A452" t="s">
        <v>9</v>
      </c>
      <c r="B452" t="s">
        <v>10</v>
      </c>
      <c r="C452" s="1">
        <v>42529</v>
      </c>
      <c r="D452">
        <v>0</v>
      </c>
      <c r="E452">
        <v>1957</v>
      </c>
      <c r="F452">
        <v>1957</v>
      </c>
      <c r="G452">
        <v>1957</v>
      </c>
      <c r="H452">
        <v>1957</v>
      </c>
      <c r="I452">
        <v>21</v>
      </c>
    </row>
    <row r="453" spans="1:9" x14ac:dyDescent="0.25">
      <c r="A453" t="s">
        <v>9</v>
      </c>
      <c r="B453" t="s">
        <v>10</v>
      </c>
      <c r="C453" s="1">
        <v>42530</v>
      </c>
      <c r="D453">
        <v>0</v>
      </c>
      <c r="E453">
        <v>1903</v>
      </c>
      <c r="F453">
        <v>1917</v>
      </c>
      <c r="G453">
        <v>1903</v>
      </c>
      <c r="H453">
        <v>1908</v>
      </c>
      <c r="I453">
        <v>80</v>
      </c>
    </row>
    <row r="454" spans="1:9" x14ac:dyDescent="0.25">
      <c r="A454" t="s">
        <v>9</v>
      </c>
      <c r="B454" t="s">
        <v>10</v>
      </c>
      <c r="C454" s="1">
        <v>42531</v>
      </c>
      <c r="D454">
        <v>0</v>
      </c>
      <c r="E454">
        <v>1910</v>
      </c>
      <c r="F454">
        <v>1910</v>
      </c>
      <c r="G454">
        <v>1899</v>
      </c>
      <c r="H454">
        <v>1899</v>
      </c>
      <c r="I454">
        <v>102</v>
      </c>
    </row>
    <row r="455" spans="1:9" x14ac:dyDescent="0.25">
      <c r="A455" t="s">
        <v>9</v>
      </c>
      <c r="B455" t="s">
        <v>10</v>
      </c>
      <c r="C455" s="1">
        <v>42535</v>
      </c>
      <c r="D455">
        <v>0</v>
      </c>
      <c r="E455">
        <v>1888</v>
      </c>
      <c r="F455">
        <v>1888</v>
      </c>
      <c r="G455">
        <v>1888</v>
      </c>
      <c r="H455">
        <v>1888</v>
      </c>
      <c r="I455">
        <v>1</v>
      </c>
    </row>
    <row r="456" spans="1:9" x14ac:dyDescent="0.25">
      <c r="A456" t="s">
        <v>9</v>
      </c>
      <c r="B456" t="s">
        <v>10</v>
      </c>
      <c r="C456" s="1">
        <v>42536</v>
      </c>
      <c r="D456">
        <v>0</v>
      </c>
      <c r="E456">
        <v>1906</v>
      </c>
      <c r="F456">
        <v>1906</v>
      </c>
      <c r="G456">
        <v>1902</v>
      </c>
      <c r="H456">
        <v>1902</v>
      </c>
      <c r="I456">
        <v>9</v>
      </c>
    </row>
    <row r="457" spans="1:9" x14ac:dyDescent="0.25">
      <c r="A457" t="s">
        <v>9</v>
      </c>
      <c r="B457" t="s">
        <v>10</v>
      </c>
      <c r="C457" s="1">
        <v>42537</v>
      </c>
      <c r="D457">
        <v>0</v>
      </c>
      <c r="E457">
        <v>1889</v>
      </c>
      <c r="F457">
        <v>1889</v>
      </c>
      <c r="G457">
        <v>1876</v>
      </c>
      <c r="H457">
        <v>1876</v>
      </c>
      <c r="I457">
        <v>38</v>
      </c>
    </row>
    <row r="458" spans="1:9" x14ac:dyDescent="0.25">
      <c r="A458" t="s">
        <v>9</v>
      </c>
      <c r="B458" t="s">
        <v>10</v>
      </c>
      <c r="C458" s="1">
        <v>42538</v>
      </c>
      <c r="D458">
        <v>0</v>
      </c>
      <c r="E458">
        <v>1876</v>
      </c>
      <c r="F458">
        <v>1876</v>
      </c>
      <c r="G458">
        <v>1862</v>
      </c>
      <c r="H458">
        <v>1862</v>
      </c>
      <c r="I458">
        <v>24</v>
      </c>
    </row>
    <row r="459" spans="1:9" x14ac:dyDescent="0.25">
      <c r="A459" t="s">
        <v>9</v>
      </c>
      <c r="B459" t="s">
        <v>10</v>
      </c>
      <c r="C459" s="1">
        <v>42541</v>
      </c>
      <c r="D459">
        <v>0</v>
      </c>
      <c r="E459">
        <v>1882</v>
      </c>
      <c r="F459">
        <v>1892</v>
      </c>
      <c r="G459">
        <v>1882</v>
      </c>
      <c r="H459">
        <v>1892</v>
      </c>
      <c r="I459">
        <v>92</v>
      </c>
    </row>
    <row r="460" spans="1:9" x14ac:dyDescent="0.25">
      <c r="A460" t="s">
        <v>9</v>
      </c>
      <c r="B460" t="s">
        <v>10</v>
      </c>
      <c r="C460" s="1">
        <v>42542</v>
      </c>
      <c r="D460">
        <v>0</v>
      </c>
      <c r="E460">
        <v>1906</v>
      </c>
      <c r="F460">
        <v>1923</v>
      </c>
      <c r="G460">
        <v>1906</v>
      </c>
      <c r="H460">
        <v>1911</v>
      </c>
      <c r="I460">
        <v>35</v>
      </c>
    </row>
    <row r="461" spans="1:9" x14ac:dyDescent="0.25">
      <c r="A461" t="s">
        <v>9</v>
      </c>
      <c r="B461" t="s">
        <v>10</v>
      </c>
      <c r="C461" s="1">
        <v>42543</v>
      </c>
      <c r="D461">
        <v>0</v>
      </c>
      <c r="E461">
        <v>1882</v>
      </c>
      <c r="F461">
        <v>1890</v>
      </c>
      <c r="G461">
        <v>1882</v>
      </c>
      <c r="H461">
        <v>1887</v>
      </c>
      <c r="I461">
        <v>7</v>
      </c>
    </row>
    <row r="462" spans="1:9" x14ac:dyDescent="0.25">
      <c r="A462" t="s">
        <v>9</v>
      </c>
      <c r="B462" t="s">
        <v>10</v>
      </c>
      <c r="C462" s="1">
        <v>42544</v>
      </c>
      <c r="D462">
        <v>0</v>
      </c>
      <c r="E462">
        <v>1921</v>
      </c>
      <c r="F462">
        <v>1925</v>
      </c>
      <c r="G462">
        <v>1910</v>
      </c>
      <c r="H462">
        <v>1918</v>
      </c>
      <c r="I462">
        <v>94</v>
      </c>
    </row>
    <row r="463" spans="1:9" x14ac:dyDescent="0.25">
      <c r="A463" t="s">
        <v>9</v>
      </c>
      <c r="B463" t="s">
        <v>10</v>
      </c>
      <c r="C463" s="1">
        <v>42545</v>
      </c>
      <c r="D463">
        <v>0</v>
      </c>
      <c r="E463">
        <v>1910</v>
      </c>
      <c r="F463">
        <v>1910</v>
      </c>
      <c r="G463">
        <v>1861</v>
      </c>
      <c r="H463">
        <v>1883</v>
      </c>
      <c r="I463">
        <v>30</v>
      </c>
    </row>
    <row r="464" spans="1:9" x14ac:dyDescent="0.25">
      <c r="A464" t="s">
        <v>9</v>
      </c>
      <c r="B464" t="s">
        <v>10</v>
      </c>
      <c r="C464" s="1">
        <v>42548</v>
      </c>
      <c r="D464">
        <v>0</v>
      </c>
      <c r="E464">
        <v>1870</v>
      </c>
      <c r="F464">
        <v>1873</v>
      </c>
      <c r="G464">
        <v>1860</v>
      </c>
      <c r="H464">
        <v>1860</v>
      </c>
      <c r="I464">
        <v>26</v>
      </c>
    </row>
    <row r="465" spans="1:9" x14ac:dyDescent="0.25">
      <c r="A465" t="s">
        <v>9</v>
      </c>
      <c r="B465" t="s">
        <v>10</v>
      </c>
      <c r="C465" s="1">
        <v>42549</v>
      </c>
      <c r="D465">
        <v>0</v>
      </c>
      <c r="E465">
        <v>1873</v>
      </c>
      <c r="F465">
        <v>1873</v>
      </c>
      <c r="G465">
        <v>1873</v>
      </c>
      <c r="H465">
        <v>1873</v>
      </c>
      <c r="I465">
        <v>4</v>
      </c>
    </row>
    <row r="466" spans="1:9" x14ac:dyDescent="0.25">
      <c r="A466" t="s">
        <v>9</v>
      </c>
      <c r="B466" t="s">
        <v>10</v>
      </c>
      <c r="C466" s="1">
        <v>42550</v>
      </c>
      <c r="D466">
        <v>0</v>
      </c>
      <c r="E466">
        <v>1881</v>
      </c>
      <c r="F466">
        <v>1888</v>
      </c>
      <c r="G466">
        <v>1881</v>
      </c>
      <c r="H466">
        <v>1888</v>
      </c>
      <c r="I466">
        <v>14</v>
      </c>
    </row>
    <row r="467" spans="1:9" x14ac:dyDescent="0.25">
      <c r="A467" t="s">
        <v>9</v>
      </c>
      <c r="B467" t="s">
        <v>10</v>
      </c>
      <c r="C467" s="1">
        <v>42551</v>
      </c>
      <c r="D467">
        <v>0</v>
      </c>
      <c r="E467">
        <v>1870</v>
      </c>
      <c r="F467">
        <v>1870</v>
      </c>
      <c r="G467">
        <v>1870</v>
      </c>
      <c r="H467">
        <v>1870</v>
      </c>
      <c r="I467">
        <v>4</v>
      </c>
    </row>
    <row r="468" spans="1:9" x14ac:dyDescent="0.25">
      <c r="A468" t="s">
        <v>9</v>
      </c>
      <c r="B468" t="s">
        <v>10</v>
      </c>
      <c r="C468" s="1">
        <v>42552</v>
      </c>
      <c r="D468">
        <v>0</v>
      </c>
      <c r="E468">
        <v>1876</v>
      </c>
      <c r="F468">
        <v>1876</v>
      </c>
      <c r="G468">
        <v>1860</v>
      </c>
      <c r="H468">
        <v>1867</v>
      </c>
      <c r="I468">
        <v>59</v>
      </c>
    </row>
    <row r="469" spans="1:9" x14ac:dyDescent="0.25">
      <c r="A469" t="s">
        <v>9</v>
      </c>
      <c r="B469" t="s">
        <v>10</v>
      </c>
      <c r="C469" s="1">
        <v>42555</v>
      </c>
      <c r="D469">
        <v>0</v>
      </c>
      <c r="E469">
        <v>1873</v>
      </c>
      <c r="F469">
        <v>1884</v>
      </c>
      <c r="G469">
        <v>1873</v>
      </c>
      <c r="H469">
        <v>1878</v>
      </c>
      <c r="I469">
        <v>80</v>
      </c>
    </row>
    <row r="470" spans="1:9" x14ac:dyDescent="0.25">
      <c r="A470" t="s">
        <v>9</v>
      </c>
      <c r="B470" t="s">
        <v>10</v>
      </c>
      <c r="C470" s="1">
        <v>42556</v>
      </c>
      <c r="D470">
        <v>0</v>
      </c>
      <c r="E470">
        <v>1884</v>
      </c>
      <c r="F470">
        <v>1885</v>
      </c>
      <c r="G470">
        <v>1875</v>
      </c>
      <c r="H470">
        <v>1885</v>
      </c>
      <c r="I470">
        <v>60</v>
      </c>
    </row>
    <row r="471" spans="1:9" x14ac:dyDescent="0.25">
      <c r="A471" t="s">
        <v>9</v>
      </c>
      <c r="B471" t="s">
        <v>10</v>
      </c>
      <c r="C471" s="1">
        <v>42557</v>
      </c>
      <c r="D471">
        <v>0</v>
      </c>
      <c r="E471">
        <v>1893</v>
      </c>
      <c r="F471">
        <v>1893</v>
      </c>
      <c r="G471">
        <v>1867</v>
      </c>
      <c r="H471">
        <v>1867</v>
      </c>
      <c r="I471">
        <v>32</v>
      </c>
    </row>
    <row r="472" spans="1:9" x14ac:dyDescent="0.25">
      <c r="A472" t="s">
        <v>9</v>
      </c>
      <c r="B472" t="s">
        <v>10</v>
      </c>
      <c r="C472" s="1">
        <v>42558</v>
      </c>
      <c r="D472">
        <v>0</v>
      </c>
      <c r="E472">
        <v>1870</v>
      </c>
      <c r="F472">
        <v>1871</v>
      </c>
      <c r="G472">
        <v>1869</v>
      </c>
      <c r="H472">
        <v>1869</v>
      </c>
      <c r="I472">
        <v>22</v>
      </c>
    </row>
    <row r="473" spans="1:9" x14ac:dyDescent="0.25">
      <c r="A473" t="s">
        <v>9</v>
      </c>
      <c r="B473" t="s">
        <v>10</v>
      </c>
      <c r="C473" s="1">
        <v>42559</v>
      </c>
      <c r="D473">
        <v>0</v>
      </c>
      <c r="E473">
        <v>1861</v>
      </c>
      <c r="F473">
        <v>1862</v>
      </c>
      <c r="G473">
        <v>1861</v>
      </c>
      <c r="H473">
        <v>1862</v>
      </c>
      <c r="I473">
        <v>11</v>
      </c>
    </row>
    <row r="474" spans="1:9" x14ac:dyDescent="0.25">
      <c r="A474" t="s">
        <v>9</v>
      </c>
      <c r="B474" t="s">
        <v>10</v>
      </c>
      <c r="C474" s="1">
        <v>42562</v>
      </c>
      <c r="D474">
        <v>0</v>
      </c>
      <c r="E474">
        <v>1904</v>
      </c>
      <c r="F474">
        <v>1919</v>
      </c>
      <c r="G474">
        <v>1904</v>
      </c>
      <c r="H474">
        <v>1919</v>
      </c>
      <c r="I474">
        <v>52</v>
      </c>
    </row>
    <row r="475" spans="1:9" x14ac:dyDescent="0.25">
      <c r="A475" t="s">
        <v>9</v>
      </c>
      <c r="B475" t="s">
        <v>10</v>
      </c>
      <c r="C475" s="1">
        <v>42563</v>
      </c>
      <c r="D475">
        <v>0</v>
      </c>
      <c r="E475">
        <v>1937</v>
      </c>
      <c r="F475">
        <v>1943</v>
      </c>
      <c r="G475">
        <v>1934</v>
      </c>
      <c r="H475">
        <v>1938</v>
      </c>
      <c r="I475">
        <v>37</v>
      </c>
    </row>
    <row r="476" spans="1:9" x14ac:dyDescent="0.25">
      <c r="A476" t="s">
        <v>9</v>
      </c>
      <c r="B476" t="s">
        <v>10</v>
      </c>
      <c r="C476" s="1">
        <v>42564</v>
      </c>
      <c r="D476">
        <v>0</v>
      </c>
      <c r="E476">
        <v>1913</v>
      </c>
      <c r="F476">
        <v>1931</v>
      </c>
      <c r="G476">
        <v>1913</v>
      </c>
      <c r="H476">
        <v>1925</v>
      </c>
      <c r="I476">
        <v>96</v>
      </c>
    </row>
    <row r="477" spans="1:9" x14ac:dyDescent="0.25">
      <c r="A477" t="s">
        <v>9</v>
      </c>
      <c r="B477" t="s">
        <v>10</v>
      </c>
      <c r="C477" s="1">
        <v>42565</v>
      </c>
      <c r="D477">
        <v>0</v>
      </c>
      <c r="E477">
        <v>1917</v>
      </c>
      <c r="F477">
        <v>1917</v>
      </c>
      <c r="G477">
        <v>1905</v>
      </c>
      <c r="H477">
        <v>1905</v>
      </c>
      <c r="I477">
        <v>35</v>
      </c>
    </row>
    <row r="478" spans="1:9" x14ac:dyDescent="0.25">
      <c r="A478" t="s">
        <v>9</v>
      </c>
      <c r="B478" t="s">
        <v>10</v>
      </c>
      <c r="C478" s="1">
        <v>42566</v>
      </c>
      <c r="D478">
        <v>0</v>
      </c>
      <c r="E478">
        <v>1901</v>
      </c>
      <c r="F478">
        <v>1914</v>
      </c>
      <c r="G478">
        <v>1899</v>
      </c>
      <c r="H478">
        <v>1914</v>
      </c>
      <c r="I478">
        <v>49</v>
      </c>
    </row>
    <row r="479" spans="1:9" x14ac:dyDescent="0.25">
      <c r="A479" t="s">
        <v>9</v>
      </c>
      <c r="B479" t="s">
        <v>10</v>
      </c>
      <c r="C479" s="1">
        <v>42569</v>
      </c>
      <c r="D479">
        <v>0</v>
      </c>
      <c r="E479">
        <v>1899</v>
      </c>
      <c r="F479">
        <v>1904</v>
      </c>
      <c r="G479">
        <v>1896</v>
      </c>
      <c r="H479">
        <v>1896</v>
      </c>
      <c r="I479">
        <v>14</v>
      </c>
    </row>
    <row r="480" spans="1:9" x14ac:dyDescent="0.25">
      <c r="A480" t="s">
        <v>9</v>
      </c>
      <c r="B480" t="s">
        <v>10</v>
      </c>
      <c r="C480" s="1">
        <v>42570</v>
      </c>
      <c r="D480">
        <v>0</v>
      </c>
      <c r="E480">
        <v>1897</v>
      </c>
      <c r="F480">
        <v>1897</v>
      </c>
      <c r="G480">
        <v>1891</v>
      </c>
      <c r="H480">
        <v>1894</v>
      </c>
      <c r="I480">
        <v>18</v>
      </c>
    </row>
    <row r="481" spans="1:9" x14ac:dyDescent="0.25">
      <c r="A481" t="s">
        <v>9</v>
      </c>
      <c r="B481" t="s">
        <v>10</v>
      </c>
      <c r="C481" s="1">
        <v>42571</v>
      </c>
      <c r="D481">
        <v>0</v>
      </c>
      <c r="E481">
        <v>1906</v>
      </c>
      <c r="F481">
        <v>1913</v>
      </c>
      <c r="G481">
        <v>1906</v>
      </c>
      <c r="H481">
        <v>1913</v>
      </c>
      <c r="I481">
        <v>3</v>
      </c>
    </row>
    <row r="482" spans="1:9" x14ac:dyDescent="0.25">
      <c r="A482" t="s">
        <v>9</v>
      </c>
      <c r="B482" t="s">
        <v>10</v>
      </c>
      <c r="C482" s="1">
        <v>42572</v>
      </c>
      <c r="D482">
        <v>0</v>
      </c>
      <c r="E482">
        <v>1915</v>
      </c>
      <c r="F482">
        <v>1917</v>
      </c>
      <c r="G482">
        <v>1915</v>
      </c>
      <c r="H482">
        <v>1915</v>
      </c>
      <c r="I482">
        <v>41</v>
      </c>
    </row>
    <row r="483" spans="1:9" x14ac:dyDescent="0.25">
      <c r="A483" t="s">
        <v>9</v>
      </c>
      <c r="B483" t="s">
        <v>10</v>
      </c>
      <c r="C483" s="1">
        <v>42573</v>
      </c>
      <c r="D483">
        <v>0</v>
      </c>
      <c r="E483">
        <v>1945</v>
      </c>
      <c r="F483">
        <v>1945</v>
      </c>
      <c r="G483">
        <v>1945</v>
      </c>
      <c r="H483">
        <v>1945</v>
      </c>
      <c r="I483">
        <v>4</v>
      </c>
    </row>
    <row r="484" spans="1:9" x14ac:dyDescent="0.25">
      <c r="A484" t="s">
        <v>9</v>
      </c>
      <c r="B484" t="s">
        <v>10</v>
      </c>
      <c r="C484" s="1">
        <v>42576</v>
      </c>
      <c r="D484">
        <v>0</v>
      </c>
      <c r="E484">
        <v>1950</v>
      </c>
      <c r="F484">
        <v>1952</v>
      </c>
      <c r="G484">
        <v>1948</v>
      </c>
      <c r="H484">
        <v>1952</v>
      </c>
      <c r="I484">
        <v>52</v>
      </c>
    </row>
    <row r="485" spans="1:9" x14ac:dyDescent="0.25">
      <c r="A485" t="s">
        <v>9</v>
      </c>
      <c r="B485" t="s">
        <v>10</v>
      </c>
      <c r="C485" s="1">
        <v>42577</v>
      </c>
      <c r="D485">
        <v>0</v>
      </c>
      <c r="E485">
        <v>1968</v>
      </c>
      <c r="F485">
        <v>1972</v>
      </c>
      <c r="G485">
        <v>1968</v>
      </c>
      <c r="H485">
        <v>1972</v>
      </c>
      <c r="I485">
        <v>6</v>
      </c>
    </row>
    <row r="486" spans="1:9" x14ac:dyDescent="0.25">
      <c r="A486" t="s">
        <v>9</v>
      </c>
      <c r="B486" t="s">
        <v>10</v>
      </c>
      <c r="C486" s="1">
        <v>42578</v>
      </c>
      <c r="D486">
        <v>0</v>
      </c>
      <c r="E486">
        <v>2023</v>
      </c>
      <c r="F486">
        <v>2023</v>
      </c>
      <c r="G486">
        <v>2010</v>
      </c>
      <c r="H486">
        <v>2010</v>
      </c>
      <c r="I486">
        <v>20</v>
      </c>
    </row>
    <row r="487" spans="1:9" x14ac:dyDescent="0.25">
      <c r="A487" t="s">
        <v>9</v>
      </c>
      <c r="B487" t="s">
        <v>10</v>
      </c>
      <c r="C487" s="1">
        <v>42579</v>
      </c>
      <c r="D487">
        <v>0</v>
      </c>
      <c r="E487">
        <v>1981</v>
      </c>
      <c r="F487">
        <v>1990</v>
      </c>
      <c r="G487">
        <v>1981</v>
      </c>
      <c r="H487">
        <v>1990</v>
      </c>
      <c r="I487">
        <v>20</v>
      </c>
    </row>
    <row r="488" spans="1:9" x14ac:dyDescent="0.25">
      <c r="A488" t="s">
        <v>9</v>
      </c>
      <c r="B488" t="s">
        <v>10</v>
      </c>
      <c r="C488" s="1">
        <v>42580</v>
      </c>
      <c r="D488">
        <v>0</v>
      </c>
      <c r="E488">
        <v>2045</v>
      </c>
      <c r="F488">
        <v>2045</v>
      </c>
      <c r="G488">
        <v>2041</v>
      </c>
      <c r="H488">
        <v>2041</v>
      </c>
      <c r="I488">
        <v>11</v>
      </c>
    </row>
    <row r="489" spans="1:9" x14ac:dyDescent="0.25">
      <c r="A489" t="s">
        <v>9</v>
      </c>
      <c r="B489" t="s">
        <v>10</v>
      </c>
      <c r="C489" s="1">
        <v>42583</v>
      </c>
      <c r="D489">
        <v>0</v>
      </c>
      <c r="E489">
        <v>2043</v>
      </c>
      <c r="F489">
        <v>2043</v>
      </c>
      <c r="G489">
        <v>2037</v>
      </c>
      <c r="H489">
        <v>2043</v>
      </c>
      <c r="I489">
        <v>151</v>
      </c>
    </row>
    <row r="490" spans="1:9" x14ac:dyDescent="0.25">
      <c r="A490" t="s">
        <v>9</v>
      </c>
      <c r="B490" t="s">
        <v>10</v>
      </c>
      <c r="C490" s="1">
        <v>42585</v>
      </c>
      <c r="D490">
        <v>0</v>
      </c>
      <c r="E490">
        <v>2018</v>
      </c>
      <c r="F490">
        <v>2018</v>
      </c>
      <c r="G490">
        <v>1995</v>
      </c>
      <c r="H490">
        <v>1995</v>
      </c>
      <c r="I490">
        <v>21</v>
      </c>
    </row>
    <row r="491" spans="1:9" x14ac:dyDescent="0.25">
      <c r="A491" t="s">
        <v>9</v>
      </c>
      <c r="B491" t="s">
        <v>10</v>
      </c>
      <c r="C491" s="1">
        <v>42586</v>
      </c>
      <c r="D491">
        <v>0</v>
      </c>
      <c r="E491">
        <v>2020</v>
      </c>
      <c r="F491">
        <v>2020</v>
      </c>
      <c r="G491">
        <v>2020</v>
      </c>
      <c r="H491">
        <v>2020</v>
      </c>
      <c r="I491">
        <v>5</v>
      </c>
    </row>
    <row r="492" spans="1:9" x14ac:dyDescent="0.25">
      <c r="A492" t="s">
        <v>9</v>
      </c>
      <c r="B492" t="s">
        <v>10</v>
      </c>
      <c r="C492" s="1">
        <v>42587</v>
      </c>
      <c r="D492">
        <v>0</v>
      </c>
      <c r="E492">
        <v>1994</v>
      </c>
      <c r="F492">
        <v>1994</v>
      </c>
      <c r="G492">
        <v>1984</v>
      </c>
      <c r="H492">
        <v>1992</v>
      </c>
      <c r="I492">
        <v>32</v>
      </c>
    </row>
    <row r="493" spans="1:9" x14ac:dyDescent="0.25">
      <c r="A493" t="s">
        <v>9</v>
      </c>
      <c r="B493" t="s">
        <v>10</v>
      </c>
      <c r="C493" s="1">
        <v>42590</v>
      </c>
      <c r="D493">
        <v>0</v>
      </c>
      <c r="E493">
        <v>2005</v>
      </c>
      <c r="F493">
        <v>2007</v>
      </c>
      <c r="G493">
        <v>1997</v>
      </c>
      <c r="H493">
        <v>1997</v>
      </c>
      <c r="I493">
        <v>166</v>
      </c>
    </row>
    <row r="494" spans="1:9" x14ac:dyDescent="0.25">
      <c r="A494" t="s">
        <v>9</v>
      </c>
      <c r="B494" t="s">
        <v>10</v>
      </c>
      <c r="C494" s="1">
        <v>42591</v>
      </c>
      <c r="D494">
        <v>0</v>
      </c>
      <c r="E494">
        <v>2005</v>
      </c>
      <c r="F494">
        <v>2005</v>
      </c>
      <c r="G494">
        <v>2005</v>
      </c>
      <c r="H494">
        <v>2005</v>
      </c>
      <c r="I494">
        <v>1</v>
      </c>
    </row>
    <row r="495" spans="1:9" x14ac:dyDescent="0.25">
      <c r="A495" t="s">
        <v>9</v>
      </c>
      <c r="B495" t="s">
        <v>10</v>
      </c>
      <c r="C495" s="1">
        <v>42592</v>
      </c>
      <c r="D495">
        <v>0</v>
      </c>
      <c r="E495">
        <v>2027</v>
      </c>
      <c r="F495">
        <v>2027</v>
      </c>
      <c r="G495">
        <v>2014</v>
      </c>
      <c r="H495">
        <v>2014</v>
      </c>
      <c r="I495">
        <v>24</v>
      </c>
    </row>
    <row r="496" spans="1:9" x14ac:dyDescent="0.25">
      <c r="A496" t="s">
        <v>9</v>
      </c>
      <c r="B496" t="s">
        <v>10</v>
      </c>
      <c r="C496" s="1">
        <v>42593</v>
      </c>
      <c r="D496">
        <v>0</v>
      </c>
      <c r="E496">
        <v>2027</v>
      </c>
      <c r="F496">
        <v>2030</v>
      </c>
      <c r="G496">
        <v>2020</v>
      </c>
      <c r="H496">
        <v>2020</v>
      </c>
      <c r="I496">
        <v>107</v>
      </c>
    </row>
    <row r="497" spans="1:9" x14ac:dyDescent="0.25">
      <c r="A497" t="s">
        <v>9</v>
      </c>
      <c r="B497" t="s">
        <v>10</v>
      </c>
      <c r="C497" s="1">
        <v>42594</v>
      </c>
      <c r="D497">
        <v>0</v>
      </c>
      <c r="E497">
        <v>2020</v>
      </c>
      <c r="F497">
        <v>2020</v>
      </c>
      <c r="G497">
        <v>2020</v>
      </c>
      <c r="H497">
        <v>2020</v>
      </c>
      <c r="I497">
        <v>16</v>
      </c>
    </row>
    <row r="498" spans="1:9" x14ac:dyDescent="0.25">
      <c r="A498" t="s">
        <v>9</v>
      </c>
      <c r="B498" t="s">
        <v>10</v>
      </c>
      <c r="C498" s="1">
        <v>42597</v>
      </c>
      <c r="D498">
        <v>0</v>
      </c>
      <c r="E498">
        <v>2017</v>
      </c>
      <c r="F498">
        <v>2017</v>
      </c>
      <c r="G498">
        <v>2017</v>
      </c>
      <c r="H498">
        <v>2017</v>
      </c>
      <c r="I498">
        <v>13</v>
      </c>
    </row>
    <row r="499" spans="1:9" x14ac:dyDescent="0.25">
      <c r="A499" t="s">
        <v>9</v>
      </c>
      <c r="B499" t="s">
        <v>10</v>
      </c>
      <c r="C499" s="1">
        <v>42598</v>
      </c>
      <c r="D499">
        <v>0</v>
      </c>
      <c r="E499">
        <v>1997</v>
      </c>
      <c r="F499">
        <v>1997</v>
      </c>
      <c r="G499">
        <v>1987</v>
      </c>
      <c r="H499">
        <v>1995</v>
      </c>
      <c r="I499">
        <v>20</v>
      </c>
    </row>
    <row r="500" spans="1:9" x14ac:dyDescent="0.25">
      <c r="A500" t="s">
        <v>9</v>
      </c>
      <c r="B500" t="s">
        <v>10</v>
      </c>
      <c r="C500" s="1">
        <v>42599</v>
      </c>
      <c r="D500">
        <v>0</v>
      </c>
      <c r="E500">
        <v>1975</v>
      </c>
      <c r="F500">
        <v>2006</v>
      </c>
      <c r="G500">
        <v>1975</v>
      </c>
      <c r="H500">
        <v>2006</v>
      </c>
      <c r="I500">
        <v>10</v>
      </c>
    </row>
    <row r="501" spans="1:9" x14ac:dyDescent="0.25">
      <c r="A501" t="s">
        <v>9</v>
      </c>
      <c r="B501" t="s">
        <v>10</v>
      </c>
      <c r="C501" s="1">
        <v>42600</v>
      </c>
      <c r="D501">
        <v>0</v>
      </c>
      <c r="E501">
        <v>1997</v>
      </c>
      <c r="F501">
        <v>1997</v>
      </c>
      <c r="G501">
        <v>1985</v>
      </c>
      <c r="H501">
        <v>1985</v>
      </c>
      <c r="I501">
        <v>18</v>
      </c>
    </row>
    <row r="502" spans="1:9" x14ac:dyDescent="0.25">
      <c r="A502" t="s">
        <v>9</v>
      </c>
      <c r="B502" t="s">
        <v>10</v>
      </c>
      <c r="C502" s="1">
        <v>42601</v>
      </c>
      <c r="D502">
        <v>0</v>
      </c>
      <c r="E502">
        <v>1995</v>
      </c>
      <c r="F502">
        <v>1995</v>
      </c>
      <c r="G502">
        <v>1995</v>
      </c>
      <c r="H502">
        <v>1995</v>
      </c>
      <c r="I502">
        <v>6</v>
      </c>
    </row>
    <row r="503" spans="1:9" x14ac:dyDescent="0.25">
      <c r="A503" t="s">
        <v>9</v>
      </c>
      <c r="B503" t="s">
        <v>10</v>
      </c>
      <c r="C503" s="1">
        <v>42605</v>
      </c>
      <c r="D503">
        <v>0</v>
      </c>
      <c r="E503">
        <v>2019</v>
      </c>
      <c r="F503">
        <v>2019</v>
      </c>
      <c r="G503">
        <v>2019</v>
      </c>
      <c r="H503">
        <v>2019</v>
      </c>
      <c r="I503">
        <v>15</v>
      </c>
    </row>
    <row r="504" spans="1:9" x14ac:dyDescent="0.25">
      <c r="A504" t="s">
        <v>9</v>
      </c>
      <c r="B504" t="s">
        <v>10</v>
      </c>
      <c r="C504" s="1">
        <v>42606</v>
      </c>
      <c r="D504">
        <v>0</v>
      </c>
      <c r="E504">
        <v>2031</v>
      </c>
      <c r="F504">
        <v>2035</v>
      </c>
      <c r="G504">
        <v>2031</v>
      </c>
      <c r="H504">
        <v>2035</v>
      </c>
      <c r="I504">
        <v>57</v>
      </c>
    </row>
    <row r="505" spans="1:9" x14ac:dyDescent="0.25">
      <c r="A505" t="s">
        <v>9</v>
      </c>
      <c r="B505" t="s">
        <v>10</v>
      </c>
      <c r="C505" s="1">
        <v>42607</v>
      </c>
      <c r="D505">
        <v>0</v>
      </c>
      <c r="E505">
        <v>2029</v>
      </c>
      <c r="F505">
        <v>2029</v>
      </c>
      <c r="G505">
        <v>2023</v>
      </c>
      <c r="H505">
        <v>2023</v>
      </c>
      <c r="I505">
        <v>6</v>
      </c>
    </row>
    <row r="506" spans="1:9" x14ac:dyDescent="0.25">
      <c r="A506" t="s">
        <v>9</v>
      </c>
      <c r="B506" t="s">
        <v>10</v>
      </c>
      <c r="C506" s="1">
        <v>42608</v>
      </c>
      <c r="D506">
        <v>0</v>
      </c>
      <c r="E506">
        <v>2011</v>
      </c>
      <c r="F506">
        <v>2014</v>
      </c>
      <c r="G506">
        <v>2001</v>
      </c>
      <c r="H506">
        <v>2001</v>
      </c>
      <c r="I506">
        <v>69</v>
      </c>
    </row>
    <row r="507" spans="1:9" x14ac:dyDescent="0.25">
      <c r="A507" t="s">
        <v>9</v>
      </c>
      <c r="B507" t="s">
        <v>10</v>
      </c>
      <c r="C507" s="1">
        <v>42611</v>
      </c>
      <c r="D507">
        <v>0</v>
      </c>
      <c r="E507">
        <v>2017</v>
      </c>
      <c r="F507">
        <v>2017</v>
      </c>
      <c r="G507">
        <v>2017</v>
      </c>
      <c r="H507">
        <v>2017</v>
      </c>
      <c r="I507">
        <v>9</v>
      </c>
    </row>
    <row r="508" spans="1:9" x14ac:dyDescent="0.25">
      <c r="A508" t="s">
        <v>9</v>
      </c>
      <c r="B508" t="s">
        <v>10</v>
      </c>
      <c r="C508" s="1">
        <v>42612</v>
      </c>
      <c r="D508">
        <v>0</v>
      </c>
      <c r="E508">
        <v>2016</v>
      </c>
      <c r="F508">
        <v>2021</v>
      </c>
      <c r="G508">
        <v>2016</v>
      </c>
      <c r="H508">
        <v>2021</v>
      </c>
      <c r="I508">
        <v>24</v>
      </c>
    </row>
    <row r="509" spans="1:9" x14ac:dyDescent="0.25">
      <c r="A509" t="s">
        <v>9</v>
      </c>
      <c r="B509" t="s">
        <v>10</v>
      </c>
      <c r="C509" s="1">
        <v>42613</v>
      </c>
      <c r="D509">
        <v>0</v>
      </c>
      <c r="E509">
        <v>2032</v>
      </c>
      <c r="F509">
        <v>2060</v>
      </c>
      <c r="G509">
        <v>2027</v>
      </c>
      <c r="H509">
        <v>2027</v>
      </c>
      <c r="I509">
        <v>73</v>
      </c>
    </row>
    <row r="510" spans="1:9" x14ac:dyDescent="0.25">
      <c r="A510" t="s">
        <v>9</v>
      </c>
      <c r="B510" t="s">
        <v>10</v>
      </c>
      <c r="C510" s="1">
        <v>42614</v>
      </c>
      <c r="D510">
        <v>0</v>
      </c>
      <c r="E510">
        <v>2049</v>
      </c>
      <c r="F510">
        <v>2057</v>
      </c>
      <c r="G510">
        <v>2049</v>
      </c>
      <c r="H510">
        <v>2057</v>
      </c>
      <c r="I510">
        <v>68</v>
      </c>
    </row>
    <row r="511" spans="1:9" x14ac:dyDescent="0.25">
      <c r="A511" t="s">
        <v>9</v>
      </c>
      <c r="B511" t="s">
        <v>10</v>
      </c>
      <c r="C511" s="1">
        <v>42615</v>
      </c>
      <c r="D511">
        <v>0</v>
      </c>
      <c r="E511">
        <v>2057</v>
      </c>
      <c r="F511">
        <v>2065</v>
      </c>
      <c r="G511">
        <v>2054</v>
      </c>
      <c r="H511">
        <v>2058</v>
      </c>
      <c r="I511">
        <v>106</v>
      </c>
    </row>
    <row r="512" spans="1:9" x14ac:dyDescent="0.25">
      <c r="A512" t="s">
        <v>9</v>
      </c>
      <c r="B512" t="s">
        <v>10</v>
      </c>
      <c r="C512" s="1">
        <v>42618</v>
      </c>
      <c r="D512">
        <v>0</v>
      </c>
      <c r="E512">
        <v>2050</v>
      </c>
      <c r="F512">
        <v>2050</v>
      </c>
      <c r="G512">
        <v>2050</v>
      </c>
      <c r="H512">
        <v>2050</v>
      </c>
      <c r="I512">
        <v>1</v>
      </c>
    </row>
    <row r="513" spans="1:9" x14ac:dyDescent="0.25">
      <c r="A513" t="s">
        <v>9</v>
      </c>
      <c r="B513" t="s">
        <v>10</v>
      </c>
      <c r="C513" s="1">
        <v>42619</v>
      </c>
      <c r="D513">
        <v>0</v>
      </c>
      <c r="E513">
        <v>2040</v>
      </c>
      <c r="F513">
        <v>2047</v>
      </c>
      <c r="G513">
        <v>2040</v>
      </c>
      <c r="H513">
        <v>2047</v>
      </c>
      <c r="I513">
        <v>27</v>
      </c>
    </row>
    <row r="514" spans="1:9" x14ac:dyDescent="0.25">
      <c r="A514" t="s">
        <v>9</v>
      </c>
      <c r="B514" t="s">
        <v>10</v>
      </c>
      <c r="C514" s="1">
        <v>42620</v>
      </c>
      <c r="D514">
        <v>0</v>
      </c>
      <c r="E514">
        <v>2058</v>
      </c>
      <c r="F514">
        <v>2058</v>
      </c>
      <c r="G514">
        <v>2056</v>
      </c>
      <c r="H514">
        <v>2056</v>
      </c>
      <c r="I514">
        <v>7</v>
      </c>
    </row>
    <row r="515" spans="1:9" x14ac:dyDescent="0.25">
      <c r="A515" t="s">
        <v>9</v>
      </c>
      <c r="B515" t="s">
        <v>10</v>
      </c>
      <c r="C515" s="1">
        <v>42621</v>
      </c>
      <c r="D515">
        <v>0</v>
      </c>
      <c r="E515">
        <v>2041</v>
      </c>
      <c r="F515">
        <v>2041</v>
      </c>
      <c r="G515">
        <v>2034</v>
      </c>
      <c r="H515">
        <v>2034</v>
      </c>
      <c r="I515">
        <v>3</v>
      </c>
    </row>
    <row r="516" spans="1:9" x14ac:dyDescent="0.25">
      <c r="A516" t="s">
        <v>9</v>
      </c>
      <c r="B516" t="s">
        <v>10</v>
      </c>
      <c r="C516" s="1">
        <v>42622</v>
      </c>
      <c r="D516">
        <v>0</v>
      </c>
      <c r="E516">
        <v>2034</v>
      </c>
      <c r="F516">
        <v>2035</v>
      </c>
      <c r="G516">
        <v>2029</v>
      </c>
      <c r="H516">
        <v>2035</v>
      </c>
      <c r="I516">
        <v>7</v>
      </c>
    </row>
    <row r="517" spans="1:9" x14ac:dyDescent="0.25">
      <c r="A517" t="s">
        <v>9</v>
      </c>
      <c r="B517" t="s">
        <v>10</v>
      </c>
      <c r="C517" s="1">
        <v>42625</v>
      </c>
      <c r="D517">
        <v>0</v>
      </c>
      <c r="E517">
        <v>2021</v>
      </c>
      <c r="F517">
        <v>2028</v>
      </c>
      <c r="G517">
        <v>2020</v>
      </c>
      <c r="H517">
        <v>2020</v>
      </c>
      <c r="I517">
        <v>24</v>
      </c>
    </row>
    <row r="518" spans="1:9" x14ac:dyDescent="0.25">
      <c r="A518" t="s">
        <v>9</v>
      </c>
      <c r="B518" t="s">
        <v>10</v>
      </c>
      <c r="C518" s="1">
        <v>42626</v>
      </c>
      <c r="D518">
        <v>0</v>
      </c>
      <c r="E518">
        <v>2018</v>
      </c>
      <c r="F518">
        <v>2021</v>
      </c>
      <c r="G518">
        <v>2013</v>
      </c>
      <c r="H518">
        <v>2020</v>
      </c>
      <c r="I518">
        <v>24</v>
      </c>
    </row>
    <row r="519" spans="1:9" x14ac:dyDescent="0.25">
      <c r="A519" t="s">
        <v>9</v>
      </c>
      <c r="B519" t="s">
        <v>10</v>
      </c>
      <c r="C519" s="1">
        <v>42627</v>
      </c>
      <c r="D519">
        <v>0</v>
      </c>
      <c r="E519">
        <v>2005</v>
      </c>
      <c r="F519">
        <v>2005</v>
      </c>
      <c r="G519">
        <v>1997</v>
      </c>
      <c r="H519">
        <v>1997</v>
      </c>
      <c r="I519">
        <v>29</v>
      </c>
    </row>
    <row r="520" spans="1:9" x14ac:dyDescent="0.25">
      <c r="A520" t="s">
        <v>9</v>
      </c>
      <c r="B520" t="s">
        <v>10</v>
      </c>
      <c r="C520" s="1">
        <v>42628</v>
      </c>
      <c r="D520">
        <v>0</v>
      </c>
      <c r="E520">
        <v>1993</v>
      </c>
      <c r="F520">
        <v>1994</v>
      </c>
      <c r="G520">
        <v>1986</v>
      </c>
      <c r="H520">
        <v>1987</v>
      </c>
      <c r="I520">
        <v>34</v>
      </c>
    </row>
    <row r="521" spans="1:9" x14ac:dyDescent="0.25">
      <c r="A521" t="s">
        <v>9</v>
      </c>
      <c r="B521" t="s">
        <v>10</v>
      </c>
      <c r="C521" s="1">
        <v>42629</v>
      </c>
      <c r="D521">
        <v>0</v>
      </c>
      <c r="E521">
        <v>1998</v>
      </c>
      <c r="F521">
        <v>2004</v>
      </c>
      <c r="G521">
        <v>1997</v>
      </c>
      <c r="H521">
        <v>1997</v>
      </c>
      <c r="I521">
        <v>337</v>
      </c>
    </row>
    <row r="522" spans="1:9" x14ac:dyDescent="0.25">
      <c r="A522" t="s">
        <v>9</v>
      </c>
      <c r="B522" t="s">
        <v>10</v>
      </c>
      <c r="C522" s="1">
        <v>42632</v>
      </c>
      <c r="D522">
        <v>0</v>
      </c>
      <c r="E522">
        <v>2000</v>
      </c>
      <c r="F522">
        <v>2006</v>
      </c>
      <c r="G522">
        <v>1992</v>
      </c>
      <c r="H522">
        <v>1993</v>
      </c>
      <c r="I522">
        <v>35</v>
      </c>
    </row>
    <row r="523" spans="1:9" x14ac:dyDescent="0.25">
      <c r="A523" t="s">
        <v>9</v>
      </c>
      <c r="B523" t="s">
        <v>10</v>
      </c>
      <c r="C523" s="1">
        <v>42633</v>
      </c>
      <c r="D523">
        <v>0</v>
      </c>
      <c r="E523">
        <v>2009</v>
      </c>
      <c r="F523">
        <v>2025</v>
      </c>
      <c r="G523">
        <v>2009</v>
      </c>
      <c r="H523">
        <v>2021</v>
      </c>
      <c r="I523">
        <v>22</v>
      </c>
    </row>
    <row r="524" spans="1:9" x14ac:dyDescent="0.25">
      <c r="A524" t="s">
        <v>9</v>
      </c>
      <c r="B524" t="s">
        <v>10</v>
      </c>
      <c r="C524" s="1">
        <v>42634</v>
      </c>
      <c r="D524">
        <v>0</v>
      </c>
      <c r="E524">
        <v>2056</v>
      </c>
      <c r="F524">
        <v>2068</v>
      </c>
      <c r="G524">
        <v>2056</v>
      </c>
      <c r="H524">
        <v>2056</v>
      </c>
      <c r="I524">
        <v>93</v>
      </c>
    </row>
    <row r="525" spans="1:9" x14ac:dyDescent="0.25">
      <c r="A525" t="s">
        <v>9</v>
      </c>
      <c r="B525" t="s">
        <v>10</v>
      </c>
      <c r="C525" s="1">
        <v>42635</v>
      </c>
      <c r="D525">
        <v>0</v>
      </c>
      <c r="E525">
        <v>2067</v>
      </c>
      <c r="F525">
        <v>2073</v>
      </c>
      <c r="G525">
        <v>2067</v>
      </c>
      <c r="H525">
        <v>2073</v>
      </c>
      <c r="I525">
        <v>3</v>
      </c>
    </row>
    <row r="526" spans="1:9" x14ac:dyDescent="0.25">
      <c r="A526" t="s">
        <v>9</v>
      </c>
      <c r="B526" t="s">
        <v>10</v>
      </c>
      <c r="C526" s="1">
        <v>42636</v>
      </c>
      <c r="D526">
        <v>0</v>
      </c>
      <c r="E526">
        <v>2041</v>
      </c>
      <c r="F526">
        <v>2043</v>
      </c>
      <c r="G526">
        <v>2027</v>
      </c>
      <c r="H526">
        <v>2043</v>
      </c>
      <c r="I526">
        <v>220</v>
      </c>
    </row>
    <row r="527" spans="1:9" x14ac:dyDescent="0.25">
      <c r="A527" t="s">
        <v>9</v>
      </c>
      <c r="B527" t="s">
        <v>10</v>
      </c>
      <c r="C527" s="1">
        <v>42639</v>
      </c>
      <c r="D527">
        <v>0</v>
      </c>
      <c r="E527">
        <v>2030</v>
      </c>
      <c r="F527">
        <v>2036</v>
      </c>
      <c r="G527">
        <v>2027</v>
      </c>
      <c r="H527">
        <v>2027</v>
      </c>
      <c r="I527">
        <v>30</v>
      </c>
    </row>
    <row r="528" spans="1:9" x14ac:dyDescent="0.25">
      <c r="A528" t="s">
        <v>9</v>
      </c>
      <c r="B528" t="s">
        <v>10</v>
      </c>
      <c r="C528" s="1">
        <v>42640</v>
      </c>
      <c r="D528">
        <v>0</v>
      </c>
      <c r="E528">
        <v>2045</v>
      </c>
      <c r="F528">
        <v>2048</v>
      </c>
      <c r="G528">
        <v>2044</v>
      </c>
      <c r="H528">
        <v>2048</v>
      </c>
      <c r="I528">
        <v>5</v>
      </c>
    </row>
    <row r="529" spans="1:9" x14ac:dyDescent="0.25">
      <c r="A529" t="s">
        <v>9</v>
      </c>
      <c r="B529" t="s">
        <v>10</v>
      </c>
      <c r="C529" s="1">
        <v>42641</v>
      </c>
      <c r="D529">
        <v>0</v>
      </c>
      <c r="E529">
        <v>2144</v>
      </c>
      <c r="F529">
        <v>2150</v>
      </c>
      <c r="G529">
        <v>2023</v>
      </c>
      <c r="H529">
        <v>2023</v>
      </c>
      <c r="I529">
        <v>14</v>
      </c>
    </row>
    <row r="530" spans="1:9" x14ac:dyDescent="0.25">
      <c r="A530" t="s">
        <v>9</v>
      </c>
      <c r="B530" t="s">
        <v>10</v>
      </c>
      <c r="C530" s="1">
        <v>42642</v>
      </c>
      <c r="D530">
        <v>0</v>
      </c>
      <c r="E530">
        <v>1995</v>
      </c>
      <c r="F530">
        <v>2003</v>
      </c>
      <c r="G530">
        <v>1995</v>
      </c>
      <c r="H530">
        <v>2003</v>
      </c>
      <c r="I530">
        <v>15</v>
      </c>
    </row>
    <row r="531" spans="1:9" x14ac:dyDescent="0.25">
      <c r="A531" t="s">
        <v>9</v>
      </c>
      <c r="B531" t="s">
        <v>10</v>
      </c>
      <c r="C531" s="1">
        <v>42643</v>
      </c>
      <c r="D531">
        <v>0</v>
      </c>
      <c r="E531">
        <v>1996</v>
      </c>
      <c r="F531">
        <v>1997</v>
      </c>
      <c r="G531">
        <v>1979</v>
      </c>
      <c r="H531">
        <v>1996</v>
      </c>
      <c r="I531">
        <v>352</v>
      </c>
    </row>
    <row r="532" spans="1:9" x14ac:dyDescent="0.25">
      <c r="A532" t="s">
        <v>9</v>
      </c>
      <c r="B532" t="s">
        <v>10</v>
      </c>
      <c r="C532" s="1">
        <v>42646</v>
      </c>
      <c r="D532">
        <v>0</v>
      </c>
      <c r="E532">
        <v>1967</v>
      </c>
      <c r="F532">
        <v>1969</v>
      </c>
      <c r="G532">
        <v>1962</v>
      </c>
      <c r="H532">
        <v>1964</v>
      </c>
      <c r="I532">
        <v>40</v>
      </c>
    </row>
    <row r="533" spans="1:9" x14ac:dyDescent="0.25">
      <c r="A533" t="s">
        <v>9</v>
      </c>
      <c r="B533" t="s">
        <v>10</v>
      </c>
      <c r="C533" s="1">
        <v>42647</v>
      </c>
      <c r="D533">
        <v>0</v>
      </c>
      <c r="E533">
        <v>1968</v>
      </c>
      <c r="F533">
        <v>1979</v>
      </c>
      <c r="G533">
        <v>1968</v>
      </c>
      <c r="H533">
        <v>1976</v>
      </c>
      <c r="I533">
        <v>88</v>
      </c>
    </row>
    <row r="534" spans="1:9" x14ac:dyDescent="0.25">
      <c r="A534" t="s">
        <v>9</v>
      </c>
      <c r="B534" t="s">
        <v>10</v>
      </c>
      <c r="C534" s="1">
        <v>42648</v>
      </c>
      <c r="D534">
        <v>0</v>
      </c>
      <c r="E534">
        <v>1969</v>
      </c>
      <c r="F534">
        <v>1976</v>
      </c>
      <c r="G534">
        <v>1964</v>
      </c>
      <c r="H534">
        <v>1976</v>
      </c>
      <c r="I534">
        <v>670</v>
      </c>
    </row>
    <row r="535" spans="1:9" x14ac:dyDescent="0.25">
      <c r="A535" t="s">
        <v>9</v>
      </c>
      <c r="B535" t="s">
        <v>10</v>
      </c>
      <c r="C535" s="1">
        <v>42649</v>
      </c>
      <c r="D535">
        <v>0</v>
      </c>
      <c r="E535">
        <v>1959</v>
      </c>
      <c r="F535">
        <v>1959</v>
      </c>
      <c r="G535">
        <v>1955</v>
      </c>
      <c r="H535">
        <v>1955</v>
      </c>
      <c r="I535">
        <v>2</v>
      </c>
    </row>
    <row r="536" spans="1:9" x14ac:dyDescent="0.25">
      <c r="A536" t="s">
        <v>9</v>
      </c>
      <c r="B536" t="s">
        <v>10</v>
      </c>
      <c r="C536" s="1">
        <v>42650</v>
      </c>
      <c r="D536">
        <v>0</v>
      </c>
      <c r="E536">
        <v>1944</v>
      </c>
      <c r="F536">
        <v>1953</v>
      </c>
      <c r="G536">
        <v>1944</v>
      </c>
      <c r="H536">
        <v>1949</v>
      </c>
      <c r="I536">
        <v>27</v>
      </c>
    </row>
    <row r="537" spans="1:9" x14ac:dyDescent="0.25">
      <c r="A537" t="s">
        <v>9</v>
      </c>
      <c r="B537" t="s">
        <v>10</v>
      </c>
      <c r="C537" s="1">
        <v>42653</v>
      </c>
      <c r="D537">
        <v>0</v>
      </c>
      <c r="E537">
        <v>1960</v>
      </c>
      <c r="F537">
        <v>1960</v>
      </c>
      <c r="G537">
        <v>1960</v>
      </c>
      <c r="H537">
        <v>1960</v>
      </c>
      <c r="I537">
        <v>3</v>
      </c>
    </row>
    <row r="538" spans="1:9" x14ac:dyDescent="0.25">
      <c r="A538" t="s">
        <v>9</v>
      </c>
      <c r="B538" t="s">
        <v>10</v>
      </c>
      <c r="C538" s="1">
        <v>42654</v>
      </c>
      <c r="D538">
        <v>0</v>
      </c>
      <c r="E538">
        <v>1952</v>
      </c>
      <c r="F538">
        <v>1958</v>
      </c>
      <c r="G538">
        <v>1952</v>
      </c>
      <c r="H538">
        <v>1958</v>
      </c>
      <c r="I538">
        <v>169</v>
      </c>
    </row>
    <row r="539" spans="1:9" x14ac:dyDescent="0.25">
      <c r="A539" t="s">
        <v>9</v>
      </c>
      <c r="B539" t="s">
        <v>10</v>
      </c>
      <c r="C539" s="1">
        <v>42656</v>
      </c>
      <c r="D539">
        <v>0</v>
      </c>
      <c r="E539">
        <v>1965</v>
      </c>
      <c r="F539">
        <v>1965</v>
      </c>
      <c r="G539">
        <v>1956</v>
      </c>
      <c r="H539">
        <v>1956</v>
      </c>
      <c r="I539">
        <v>4</v>
      </c>
    </row>
    <row r="540" spans="1:9" x14ac:dyDescent="0.25">
      <c r="A540" t="s">
        <v>9</v>
      </c>
      <c r="B540" t="s">
        <v>10</v>
      </c>
      <c r="C540" s="1">
        <v>42657</v>
      </c>
      <c r="D540">
        <v>0</v>
      </c>
      <c r="E540">
        <v>1964</v>
      </c>
      <c r="F540">
        <v>1965</v>
      </c>
      <c r="G540">
        <v>1962</v>
      </c>
      <c r="H540">
        <v>1962</v>
      </c>
      <c r="I540">
        <v>22</v>
      </c>
    </row>
    <row r="541" spans="1:9" x14ac:dyDescent="0.25">
      <c r="A541" t="s">
        <v>9</v>
      </c>
      <c r="B541" t="s">
        <v>10</v>
      </c>
      <c r="C541" s="1">
        <v>42660</v>
      </c>
      <c r="D541">
        <v>0</v>
      </c>
      <c r="E541">
        <v>1963</v>
      </c>
      <c r="F541">
        <v>1972</v>
      </c>
      <c r="G541">
        <v>1960</v>
      </c>
      <c r="H541">
        <v>1963</v>
      </c>
      <c r="I541">
        <v>123</v>
      </c>
    </row>
    <row r="542" spans="1:9" x14ac:dyDescent="0.25">
      <c r="A542" t="s">
        <v>9</v>
      </c>
      <c r="B542" t="s">
        <v>10</v>
      </c>
      <c r="C542" s="1">
        <v>42661</v>
      </c>
      <c r="D542">
        <v>0</v>
      </c>
      <c r="E542">
        <v>1976</v>
      </c>
      <c r="F542">
        <v>1979</v>
      </c>
      <c r="G542">
        <v>1976</v>
      </c>
      <c r="H542">
        <v>1978</v>
      </c>
      <c r="I542">
        <v>34</v>
      </c>
    </row>
    <row r="543" spans="1:9" x14ac:dyDescent="0.25">
      <c r="A543" t="s">
        <v>9</v>
      </c>
      <c r="B543" t="s">
        <v>10</v>
      </c>
      <c r="C543" s="1">
        <v>42664</v>
      </c>
      <c r="D543">
        <v>0</v>
      </c>
      <c r="E543">
        <v>1970</v>
      </c>
      <c r="F543">
        <v>1977</v>
      </c>
      <c r="G543">
        <v>1967</v>
      </c>
      <c r="H543">
        <v>1977</v>
      </c>
      <c r="I543">
        <v>92</v>
      </c>
    </row>
    <row r="544" spans="1:9" x14ac:dyDescent="0.25">
      <c r="A544" t="s">
        <v>9</v>
      </c>
      <c r="B544" t="s">
        <v>10</v>
      </c>
      <c r="C544" s="1">
        <v>42667</v>
      </c>
      <c r="D544">
        <v>0</v>
      </c>
      <c r="E544">
        <v>1978</v>
      </c>
      <c r="F544">
        <v>1978</v>
      </c>
      <c r="G544">
        <v>1975</v>
      </c>
      <c r="H544">
        <v>1975</v>
      </c>
      <c r="I544">
        <v>14</v>
      </c>
    </row>
    <row r="545" spans="1:9" x14ac:dyDescent="0.25">
      <c r="A545" t="s">
        <v>9</v>
      </c>
      <c r="B545" t="s">
        <v>10</v>
      </c>
      <c r="C545" s="1">
        <v>42668</v>
      </c>
      <c r="D545">
        <v>0</v>
      </c>
      <c r="E545">
        <v>1972</v>
      </c>
      <c r="F545">
        <v>1972</v>
      </c>
      <c r="G545">
        <v>1972</v>
      </c>
      <c r="H545">
        <v>1972</v>
      </c>
      <c r="I545">
        <v>3</v>
      </c>
    </row>
    <row r="546" spans="1:9" x14ac:dyDescent="0.25">
      <c r="A546" t="s">
        <v>9</v>
      </c>
      <c r="B546" t="s">
        <v>10</v>
      </c>
      <c r="C546" s="1">
        <v>42669</v>
      </c>
      <c r="D546">
        <v>0</v>
      </c>
      <c r="E546">
        <v>1988</v>
      </c>
      <c r="F546">
        <v>1998</v>
      </c>
      <c r="G546">
        <v>1988</v>
      </c>
      <c r="H546">
        <v>1998</v>
      </c>
      <c r="I546">
        <v>9</v>
      </c>
    </row>
    <row r="547" spans="1:9" x14ac:dyDescent="0.25">
      <c r="A547" t="s">
        <v>9</v>
      </c>
      <c r="B547" t="s">
        <v>10</v>
      </c>
      <c r="C547" s="1">
        <v>42670</v>
      </c>
      <c r="D547">
        <v>0</v>
      </c>
      <c r="E547">
        <v>2002</v>
      </c>
      <c r="F547">
        <v>2002</v>
      </c>
      <c r="G547">
        <v>1998</v>
      </c>
      <c r="H547">
        <v>1998</v>
      </c>
      <c r="I547">
        <v>19</v>
      </c>
    </row>
    <row r="548" spans="1:9" x14ac:dyDescent="0.25">
      <c r="A548" t="s">
        <v>9</v>
      </c>
      <c r="B548" t="s">
        <v>10</v>
      </c>
      <c r="C548" s="1">
        <v>42671</v>
      </c>
      <c r="D548">
        <v>0</v>
      </c>
      <c r="E548">
        <v>1993</v>
      </c>
      <c r="F548">
        <v>1995</v>
      </c>
      <c r="G548">
        <v>1992</v>
      </c>
      <c r="H548">
        <v>1995</v>
      </c>
      <c r="I548">
        <v>15</v>
      </c>
    </row>
    <row r="549" spans="1:9" x14ac:dyDescent="0.25">
      <c r="A549" t="s">
        <v>9</v>
      </c>
      <c r="B549" t="s">
        <v>10</v>
      </c>
      <c r="C549" s="1">
        <v>42674</v>
      </c>
      <c r="D549">
        <v>0</v>
      </c>
      <c r="E549">
        <v>2011</v>
      </c>
      <c r="F549">
        <v>2022</v>
      </c>
      <c r="G549">
        <v>2011</v>
      </c>
      <c r="H549">
        <v>2022</v>
      </c>
      <c r="I549">
        <v>96</v>
      </c>
    </row>
    <row r="550" spans="1:9" x14ac:dyDescent="0.25">
      <c r="A550" t="s">
        <v>9</v>
      </c>
      <c r="B550" t="s">
        <v>10</v>
      </c>
      <c r="C550" s="1">
        <v>42675</v>
      </c>
      <c r="D550">
        <v>0</v>
      </c>
      <c r="E550">
        <v>2018</v>
      </c>
      <c r="F550">
        <v>2018</v>
      </c>
      <c r="G550">
        <v>2010</v>
      </c>
      <c r="H550">
        <v>2010</v>
      </c>
      <c r="I550">
        <v>8</v>
      </c>
    </row>
    <row r="551" spans="1:9" x14ac:dyDescent="0.25">
      <c r="A551" t="s">
        <v>9</v>
      </c>
      <c r="B551" t="s">
        <v>10</v>
      </c>
      <c r="C551" s="1">
        <v>42676</v>
      </c>
      <c r="D551">
        <v>0</v>
      </c>
      <c r="E551">
        <v>2002</v>
      </c>
      <c r="F551">
        <v>2014</v>
      </c>
      <c r="G551">
        <v>2002</v>
      </c>
      <c r="H551">
        <v>2014</v>
      </c>
      <c r="I551">
        <v>268</v>
      </c>
    </row>
    <row r="552" spans="1:9" x14ac:dyDescent="0.25">
      <c r="A552" t="s">
        <v>9</v>
      </c>
      <c r="B552" t="s">
        <v>10</v>
      </c>
      <c r="C552" s="1">
        <v>42677</v>
      </c>
      <c r="D552">
        <v>0</v>
      </c>
      <c r="E552">
        <v>2015</v>
      </c>
      <c r="F552">
        <v>2018</v>
      </c>
      <c r="G552">
        <v>2015</v>
      </c>
      <c r="H552">
        <v>2018</v>
      </c>
      <c r="I552">
        <v>48</v>
      </c>
    </row>
    <row r="553" spans="1:9" x14ac:dyDescent="0.25">
      <c r="A553" t="s">
        <v>9</v>
      </c>
      <c r="B553" t="s">
        <v>10</v>
      </c>
      <c r="C553" s="1">
        <v>42681</v>
      </c>
      <c r="D553">
        <v>0</v>
      </c>
      <c r="E553">
        <v>2012</v>
      </c>
      <c r="F553">
        <v>2012</v>
      </c>
      <c r="G553">
        <v>1950</v>
      </c>
      <c r="H553">
        <v>2001</v>
      </c>
      <c r="I553">
        <v>23</v>
      </c>
    </row>
    <row r="554" spans="1:9" x14ac:dyDescent="0.25">
      <c r="A554" t="s">
        <v>9</v>
      </c>
      <c r="B554" t="s">
        <v>10</v>
      </c>
      <c r="C554" s="1">
        <v>42682</v>
      </c>
      <c r="D554">
        <v>0</v>
      </c>
      <c r="E554">
        <v>2000</v>
      </c>
      <c r="F554">
        <v>2000</v>
      </c>
      <c r="G554">
        <v>2000</v>
      </c>
      <c r="H554">
        <v>2000</v>
      </c>
      <c r="I554">
        <v>9</v>
      </c>
    </row>
    <row r="555" spans="1:9" x14ac:dyDescent="0.25">
      <c r="A555" t="s">
        <v>9</v>
      </c>
      <c r="B555" t="s">
        <v>10</v>
      </c>
      <c r="C555" s="1">
        <v>42683</v>
      </c>
      <c r="D555">
        <v>0</v>
      </c>
      <c r="E555">
        <v>1982</v>
      </c>
      <c r="F555">
        <v>1991</v>
      </c>
      <c r="G555">
        <v>1971</v>
      </c>
      <c r="H555">
        <v>1973</v>
      </c>
      <c r="I555">
        <v>25</v>
      </c>
    </row>
    <row r="556" spans="1:9" x14ac:dyDescent="0.25">
      <c r="A556" t="s">
        <v>9</v>
      </c>
      <c r="B556" t="s">
        <v>10</v>
      </c>
      <c r="C556" s="1">
        <v>42684</v>
      </c>
      <c r="D556">
        <v>0</v>
      </c>
      <c r="E556">
        <v>1996</v>
      </c>
      <c r="F556">
        <v>2003</v>
      </c>
      <c r="G556">
        <v>1996</v>
      </c>
      <c r="H556">
        <v>1997</v>
      </c>
      <c r="I556">
        <v>45</v>
      </c>
    </row>
    <row r="557" spans="1:9" x14ac:dyDescent="0.25">
      <c r="A557" t="s">
        <v>9</v>
      </c>
      <c r="B557" t="s">
        <v>10</v>
      </c>
      <c r="C557" s="1">
        <v>42685</v>
      </c>
      <c r="D557">
        <v>0</v>
      </c>
      <c r="E557">
        <v>2040</v>
      </c>
      <c r="F557">
        <v>2050</v>
      </c>
      <c r="G557">
        <v>2040</v>
      </c>
      <c r="H557">
        <v>2050</v>
      </c>
      <c r="I557">
        <v>2</v>
      </c>
    </row>
    <row r="558" spans="1:9" x14ac:dyDescent="0.25">
      <c r="A558" t="s">
        <v>9</v>
      </c>
      <c r="B558" t="s">
        <v>10</v>
      </c>
      <c r="C558" s="1">
        <v>42688</v>
      </c>
      <c r="D558">
        <v>0</v>
      </c>
      <c r="E558">
        <v>2070</v>
      </c>
      <c r="F558">
        <v>2076</v>
      </c>
      <c r="G558">
        <v>2068</v>
      </c>
      <c r="H558">
        <v>2076</v>
      </c>
      <c r="I558">
        <v>103</v>
      </c>
    </row>
    <row r="559" spans="1:9" x14ac:dyDescent="0.25">
      <c r="A559" t="s">
        <v>9</v>
      </c>
      <c r="B559" t="s">
        <v>10</v>
      </c>
      <c r="C559" s="1">
        <v>42689</v>
      </c>
      <c r="D559">
        <v>0</v>
      </c>
      <c r="E559">
        <v>2052</v>
      </c>
      <c r="F559">
        <v>2052</v>
      </c>
      <c r="G559">
        <v>2032</v>
      </c>
      <c r="H559">
        <v>2032</v>
      </c>
      <c r="I559">
        <v>17</v>
      </c>
    </row>
    <row r="560" spans="1:9" x14ac:dyDescent="0.25">
      <c r="A560" t="s">
        <v>9</v>
      </c>
      <c r="B560" t="s">
        <v>10</v>
      </c>
      <c r="C560" s="1">
        <v>42690</v>
      </c>
      <c r="D560">
        <v>0</v>
      </c>
      <c r="E560">
        <v>2022</v>
      </c>
      <c r="F560">
        <v>2052</v>
      </c>
      <c r="G560">
        <v>2022</v>
      </c>
      <c r="H560">
        <v>2032</v>
      </c>
      <c r="I560">
        <v>45</v>
      </c>
    </row>
    <row r="561" spans="1:9" x14ac:dyDescent="0.25">
      <c r="A561" t="s">
        <v>9</v>
      </c>
      <c r="B561" t="s">
        <v>10</v>
      </c>
      <c r="C561" s="1">
        <v>42691</v>
      </c>
      <c r="D561">
        <v>0</v>
      </c>
      <c r="E561">
        <v>2033</v>
      </c>
      <c r="F561">
        <v>2040</v>
      </c>
      <c r="G561">
        <v>2033</v>
      </c>
      <c r="H561">
        <v>2040</v>
      </c>
      <c r="I561">
        <v>14</v>
      </c>
    </row>
    <row r="562" spans="1:9" x14ac:dyDescent="0.25">
      <c r="A562" t="s">
        <v>9</v>
      </c>
      <c r="B562" t="s">
        <v>10</v>
      </c>
      <c r="C562" s="1">
        <v>42692</v>
      </c>
      <c r="D562">
        <v>0</v>
      </c>
      <c r="E562">
        <v>2021</v>
      </c>
      <c r="F562">
        <v>2021</v>
      </c>
      <c r="G562">
        <v>2020</v>
      </c>
      <c r="H562">
        <v>2020</v>
      </c>
      <c r="I562">
        <v>11</v>
      </c>
    </row>
    <row r="563" spans="1:9" x14ac:dyDescent="0.25">
      <c r="A563" t="s">
        <v>9</v>
      </c>
      <c r="B563" t="s">
        <v>10</v>
      </c>
      <c r="C563" s="1">
        <v>42696</v>
      </c>
      <c r="D563">
        <v>0</v>
      </c>
      <c r="E563">
        <v>2008</v>
      </c>
      <c r="F563">
        <v>2013</v>
      </c>
      <c r="G563">
        <v>2000</v>
      </c>
      <c r="H563">
        <v>2010</v>
      </c>
      <c r="I563">
        <v>20</v>
      </c>
    </row>
    <row r="564" spans="1:9" x14ac:dyDescent="0.25">
      <c r="A564" t="s">
        <v>9</v>
      </c>
      <c r="B564" t="s">
        <v>10</v>
      </c>
      <c r="C564" s="1">
        <v>42698</v>
      </c>
      <c r="D564">
        <v>0</v>
      </c>
      <c r="E564">
        <v>2006</v>
      </c>
      <c r="F564">
        <v>2006</v>
      </c>
      <c r="G564">
        <v>2006</v>
      </c>
      <c r="H564">
        <v>2006</v>
      </c>
      <c r="I564">
        <v>5</v>
      </c>
    </row>
    <row r="565" spans="1:9" x14ac:dyDescent="0.25">
      <c r="A565" t="s">
        <v>9</v>
      </c>
      <c r="B565" t="s">
        <v>10</v>
      </c>
      <c r="C565" s="1">
        <v>42699</v>
      </c>
      <c r="D565">
        <v>0</v>
      </c>
      <c r="E565">
        <v>2017</v>
      </c>
      <c r="F565">
        <v>2019</v>
      </c>
      <c r="G565">
        <v>2011</v>
      </c>
      <c r="H565">
        <v>2011</v>
      </c>
      <c r="I565">
        <v>41</v>
      </c>
    </row>
    <row r="566" spans="1:9" x14ac:dyDescent="0.25">
      <c r="A566" t="s">
        <v>9</v>
      </c>
      <c r="B566" t="s">
        <v>10</v>
      </c>
      <c r="C566" s="1">
        <v>42702</v>
      </c>
      <c r="D566">
        <v>0</v>
      </c>
      <c r="E566">
        <v>2047</v>
      </c>
      <c r="F566">
        <v>2047</v>
      </c>
      <c r="G566">
        <v>2037</v>
      </c>
      <c r="H566">
        <v>2037</v>
      </c>
      <c r="I566">
        <v>30</v>
      </c>
    </row>
    <row r="567" spans="1:9" x14ac:dyDescent="0.25">
      <c r="A567" t="s">
        <v>9</v>
      </c>
      <c r="B567" t="s">
        <v>10</v>
      </c>
      <c r="C567" s="1">
        <v>42703</v>
      </c>
      <c r="D567">
        <v>0</v>
      </c>
      <c r="E567">
        <v>2050</v>
      </c>
      <c r="F567">
        <v>2057</v>
      </c>
      <c r="G567">
        <v>2050</v>
      </c>
      <c r="H567">
        <v>2057</v>
      </c>
      <c r="I567">
        <v>5</v>
      </c>
    </row>
    <row r="568" spans="1:9" x14ac:dyDescent="0.25">
      <c r="A568" t="s">
        <v>9</v>
      </c>
      <c r="B568" t="s">
        <v>10</v>
      </c>
      <c r="C568" s="1">
        <v>42704</v>
      </c>
      <c r="D568">
        <v>0</v>
      </c>
      <c r="E568">
        <v>2048</v>
      </c>
      <c r="F568">
        <v>2048</v>
      </c>
      <c r="G568">
        <v>2021</v>
      </c>
      <c r="H568">
        <v>2029</v>
      </c>
      <c r="I568">
        <v>104</v>
      </c>
    </row>
    <row r="569" spans="1:9" x14ac:dyDescent="0.25">
      <c r="A569" t="s">
        <v>9</v>
      </c>
      <c r="B569" t="s">
        <v>10</v>
      </c>
      <c r="C569" s="1">
        <v>42705</v>
      </c>
      <c r="D569">
        <v>0</v>
      </c>
      <c r="E569">
        <v>2001</v>
      </c>
      <c r="F569">
        <v>2009</v>
      </c>
      <c r="G569">
        <v>2000</v>
      </c>
      <c r="H569">
        <v>2001</v>
      </c>
      <c r="I569">
        <v>973</v>
      </c>
    </row>
    <row r="570" spans="1:9" x14ac:dyDescent="0.25">
      <c r="A570" t="s">
        <v>9</v>
      </c>
      <c r="B570" t="s">
        <v>10</v>
      </c>
      <c r="C570" s="1">
        <v>42706</v>
      </c>
      <c r="D570">
        <v>0</v>
      </c>
      <c r="E570">
        <v>2000</v>
      </c>
      <c r="F570">
        <v>2000</v>
      </c>
      <c r="G570">
        <v>1993</v>
      </c>
      <c r="H570">
        <v>1997</v>
      </c>
      <c r="I570">
        <v>27</v>
      </c>
    </row>
    <row r="571" spans="1:9" x14ac:dyDescent="0.25">
      <c r="A571" t="s">
        <v>9</v>
      </c>
      <c r="B571" t="s">
        <v>10</v>
      </c>
      <c r="C571" s="1">
        <v>42709</v>
      </c>
      <c r="D571">
        <v>0</v>
      </c>
      <c r="E571">
        <v>1992</v>
      </c>
      <c r="F571">
        <v>2001</v>
      </c>
      <c r="G571">
        <v>1990</v>
      </c>
      <c r="H571">
        <v>1994</v>
      </c>
      <c r="I571">
        <v>115</v>
      </c>
    </row>
    <row r="572" spans="1:9" x14ac:dyDescent="0.25">
      <c r="A572" t="s">
        <v>9</v>
      </c>
      <c r="B572" t="s">
        <v>10</v>
      </c>
      <c r="C572" s="1">
        <v>42710</v>
      </c>
      <c r="D572">
        <v>0</v>
      </c>
      <c r="E572">
        <v>1999</v>
      </c>
      <c r="F572">
        <v>2004</v>
      </c>
      <c r="G572">
        <v>1997</v>
      </c>
      <c r="H572">
        <v>2000</v>
      </c>
      <c r="I572">
        <v>38</v>
      </c>
    </row>
    <row r="573" spans="1:9" x14ac:dyDescent="0.25">
      <c r="A573" t="s">
        <v>9</v>
      </c>
      <c r="B573" t="s">
        <v>10</v>
      </c>
      <c r="C573" s="1">
        <v>42711</v>
      </c>
      <c r="D573">
        <v>0</v>
      </c>
      <c r="E573">
        <v>2014</v>
      </c>
      <c r="F573">
        <v>2014</v>
      </c>
      <c r="G573">
        <v>2014</v>
      </c>
      <c r="H573">
        <v>2014</v>
      </c>
      <c r="I573">
        <v>4</v>
      </c>
    </row>
    <row r="574" spans="1:9" x14ac:dyDescent="0.25">
      <c r="A574" t="s">
        <v>9</v>
      </c>
      <c r="B574" t="s">
        <v>10</v>
      </c>
      <c r="C574" s="1">
        <v>42712</v>
      </c>
      <c r="D574">
        <v>0</v>
      </c>
      <c r="E574">
        <v>2034</v>
      </c>
      <c r="F574">
        <v>2034</v>
      </c>
      <c r="G574">
        <v>2032</v>
      </c>
      <c r="H574">
        <v>2032</v>
      </c>
      <c r="I574">
        <v>2</v>
      </c>
    </row>
    <row r="575" spans="1:9" x14ac:dyDescent="0.25">
      <c r="A575" t="s">
        <v>9</v>
      </c>
      <c r="B575" t="s">
        <v>10</v>
      </c>
      <c r="C575" s="1">
        <v>42713</v>
      </c>
      <c r="D575">
        <v>0</v>
      </c>
      <c r="E575">
        <v>2037</v>
      </c>
      <c r="F575">
        <v>2040</v>
      </c>
      <c r="G575">
        <v>2030</v>
      </c>
      <c r="H575">
        <v>2030</v>
      </c>
      <c r="I575">
        <v>18</v>
      </c>
    </row>
    <row r="576" spans="1:9" x14ac:dyDescent="0.25">
      <c r="A576" t="s">
        <v>9</v>
      </c>
      <c r="B576" t="s">
        <v>10</v>
      </c>
      <c r="C576" s="1">
        <v>42716</v>
      </c>
      <c r="D576">
        <v>0</v>
      </c>
      <c r="E576">
        <v>1969</v>
      </c>
      <c r="F576">
        <v>1969</v>
      </c>
      <c r="G576">
        <v>1959</v>
      </c>
      <c r="H576">
        <v>1969</v>
      </c>
      <c r="I576">
        <v>78</v>
      </c>
    </row>
    <row r="577" spans="1:9" x14ac:dyDescent="0.25">
      <c r="A577" t="s">
        <v>9</v>
      </c>
      <c r="B577" t="s">
        <v>10</v>
      </c>
      <c r="C577" s="1">
        <v>42717</v>
      </c>
      <c r="D577">
        <v>0</v>
      </c>
      <c r="E577">
        <v>1968</v>
      </c>
      <c r="F577">
        <v>1974</v>
      </c>
      <c r="G577">
        <v>1963</v>
      </c>
      <c r="H577">
        <v>1973</v>
      </c>
      <c r="I577">
        <v>16</v>
      </c>
    </row>
    <row r="578" spans="1:9" x14ac:dyDescent="0.25">
      <c r="A578" t="s">
        <v>9</v>
      </c>
      <c r="B578" t="s">
        <v>10</v>
      </c>
      <c r="C578" s="1">
        <v>42718</v>
      </c>
      <c r="D578">
        <v>0</v>
      </c>
      <c r="E578">
        <v>1959</v>
      </c>
      <c r="F578">
        <v>1972</v>
      </c>
      <c r="G578">
        <v>1954</v>
      </c>
      <c r="H578">
        <v>1972</v>
      </c>
      <c r="I578">
        <v>9</v>
      </c>
    </row>
    <row r="579" spans="1:9" x14ac:dyDescent="0.25">
      <c r="A579" t="s">
        <v>9</v>
      </c>
      <c r="B579" t="s">
        <v>10</v>
      </c>
      <c r="C579" s="1">
        <v>42719</v>
      </c>
      <c r="D579">
        <v>0</v>
      </c>
      <c r="E579">
        <v>1962</v>
      </c>
      <c r="F579">
        <v>1962</v>
      </c>
      <c r="G579">
        <v>1950</v>
      </c>
      <c r="H579">
        <v>1958</v>
      </c>
      <c r="I579">
        <v>27</v>
      </c>
    </row>
    <row r="580" spans="1:9" x14ac:dyDescent="0.25">
      <c r="A580" t="s">
        <v>9</v>
      </c>
      <c r="B580" t="s">
        <v>10</v>
      </c>
      <c r="C580" s="1">
        <v>42720</v>
      </c>
      <c r="D580">
        <v>0</v>
      </c>
      <c r="E580">
        <v>1954</v>
      </c>
      <c r="F580">
        <v>1954</v>
      </c>
      <c r="G580">
        <v>1953</v>
      </c>
      <c r="H580">
        <v>1953</v>
      </c>
      <c r="I580">
        <v>13</v>
      </c>
    </row>
    <row r="581" spans="1:9" x14ac:dyDescent="0.25">
      <c r="A581" t="s">
        <v>9</v>
      </c>
      <c r="B581" t="s">
        <v>10</v>
      </c>
      <c r="C581" s="1">
        <v>42723</v>
      </c>
      <c r="D581">
        <v>0</v>
      </c>
      <c r="E581">
        <v>1975</v>
      </c>
      <c r="F581">
        <v>1976</v>
      </c>
      <c r="G581">
        <v>1962</v>
      </c>
      <c r="H581">
        <v>1975</v>
      </c>
      <c r="I581">
        <v>53</v>
      </c>
    </row>
    <row r="582" spans="1:9" x14ac:dyDescent="0.25">
      <c r="A582" t="s">
        <v>9</v>
      </c>
      <c r="B582" t="s">
        <v>10</v>
      </c>
      <c r="C582" s="1">
        <v>42724</v>
      </c>
      <c r="D582">
        <v>0</v>
      </c>
      <c r="E582">
        <v>1969</v>
      </c>
      <c r="F582">
        <v>1969</v>
      </c>
      <c r="G582">
        <v>1964</v>
      </c>
      <c r="H582">
        <v>1965</v>
      </c>
      <c r="I582">
        <v>34</v>
      </c>
    </row>
    <row r="583" spans="1:9" x14ac:dyDescent="0.25">
      <c r="A583" t="s">
        <v>9</v>
      </c>
      <c r="B583" t="s">
        <v>10</v>
      </c>
      <c r="C583" s="1">
        <v>42725</v>
      </c>
      <c r="D583">
        <v>0</v>
      </c>
      <c r="E583">
        <v>1944</v>
      </c>
      <c r="F583">
        <v>1944</v>
      </c>
      <c r="G583">
        <v>1935</v>
      </c>
      <c r="H583">
        <v>1942</v>
      </c>
      <c r="I583">
        <v>59</v>
      </c>
    </row>
    <row r="584" spans="1:9" x14ac:dyDescent="0.25">
      <c r="A584" t="s">
        <v>9</v>
      </c>
      <c r="B584" t="s">
        <v>10</v>
      </c>
      <c r="C584" s="1">
        <v>42726</v>
      </c>
      <c r="D584">
        <v>0</v>
      </c>
      <c r="E584">
        <v>1928</v>
      </c>
      <c r="F584">
        <v>1930</v>
      </c>
      <c r="G584">
        <v>1925</v>
      </c>
      <c r="H584">
        <v>1925</v>
      </c>
      <c r="I584">
        <v>13</v>
      </c>
    </row>
    <row r="585" spans="1:9" x14ac:dyDescent="0.25">
      <c r="A585" t="s">
        <v>9</v>
      </c>
      <c r="B585" t="s">
        <v>10</v>
      </c>
      <c r="C585" s="1">
        <v>42727</v>
      </c>
      <c r="D585">
        <v>0</v>
      </c>
      <c r="E585">
        <v>1935</v>
      </c>
      <c r="F585">
        <v>1954</v>
      </c>
      <c r="G585">
        <v>1935</v>
      </c>
      <c r="H585">
        <v>1948</v>
      </c>
      <c r="I585">
        <v>111</v>
      </c>
    </row>
    <row r="586" spans="1:9" x14ac:dyDescent="0.25">
      <c r="A586" t="s">
        <v>9</v>
      </c>
      <c r="B586" t="s">
        <v>10</v>
      </c>
      <c r="C586" s="1">
        <v>42730</v>
      </c>
      <c r="D586">
        <v>0</v>
      </c>
      <c r="E586">
        <v>1920</v>
      </c>
      <c r="F586">
        <v>1940</v>
      </c>
      <c r="G586">
        <v>1920</v>
      </c>
      <c r="H586">
        <v>1940</v>
      </c>
      <c r="I586">
        <v>16</v>
      </c>
    </row>
    <row r="587" spans="1:9" x14ac:dyDescent="0.25">
      <c r="A587" t="s">
        <v>9</v>
      </c>
      <c r="B587" t="s">
        <v>10</v>
      </c>
      <c r="C587" s="1">
        <v>42731</v>
      </c>
      <c r="D587">
        <v>0</v>
      </c>
      <c r="E587">
        <v>1920</v>
      </c>
      <c r="F587">
        <v>1925</v>
      </c>
      <c r="G587">
        <v>1915</v>
      </c>
      <c r="H587">
        <v>1915</v>
      </c>
      <c r="I587">
        <v>728</v>
      </c>
    </row>
    <row r="588" spans="1:9" x14ac:dyDescent="0.25">
      <c r="A588" t="s">
        <v>9</v>
      </c>
      <c r="B588" t="s">
        <v>10</v>
      </c>
      <c r="C588" s="1">
        <v>42732</v>
      </c>
      <c r="D588">
        <v>0</v>
      </c>
      <c r="E588">
        <v>1915</v>
      </c>
      <c r="F588">
        <v>1917</v>
      </c>
      <c r="G588">
        <v>1912</v>
      </c>
      <c r="H588">
        <v>1912</v>
      </c>
      <c r="I588">
        <v>35</v>
      </c>
    </row>
    <row r="589" spans="1:9" x14ac:dyDescent="0.25">
      <c r="A589" t="s">
        <v>9</v>
      </c>
      <c r="B589" t="s">
        <v>10</v>
      </c>
      <c r="C589" s="1">
        <v>42733</v>
      </c>
      <c r="D589">
        <v>0</v>
      </c>
      <c r="E589">
        <v>1882</v>
      </c>
      <c r="F589">
        <v>1896</v>
      </c>
      <c r="G589">
        <v>1882</v>
      </c>
      <c r="H589">
        <v>1896</v>
      </c>
      <c r="I589">
        <v>88</v>
      </c>
    </row>
    <row r="590" spans="1:9" x14ac:dyDescent="0.25">
      <c r="A590" t="s">
        <v>9</v>
      </c>
      <c r="B590" t="s">
        <v>10</v>
      </c>
      <c r="C590" s="1">
        <v>42734</v>
      </c>
      <c r="D590">
        <v>0</v>
      </c>
      <c r="E590">
        <v>1899</v>
      </c>
      <c r="F590">
        <v>1932</v>
      </c>
      <c r="G590">
        <v>1899</v>
      </c>
      <c r="H590">
        <v>1911</v>
      </c>
      <c r="I590">
        <v>100</v>
      </c>
    </row>
    <row r="591" spans="1:9" x14ac:dyDescent="0.25">
      <c r="A591" t="s">
        <v>9</v>
      </c>
      <c r="B591" t="s">
        <v>10</v>
      </c>
      <c r="C591" s="1">
        <v>42738</v>
      </c>
      <c r="D591">
        <v>0</v>
      </c>
      <c r="E591">
        <v>1932</v>
      </c>
      <c r="F591">
        <v>2001</v>
      </c>
      <c r="G591">
        <v>1932</v>
      </c>
      <c r="H591">
        <v>2001</v>
      </c>
      <c r="I591">
        <v>4</v>
      </c>
    </row>
    <row r="592" spans="1:9" x14ac:dyDescent="0.25">
      <c r="A592" t="s">
        <v>9</v>
      </c>
      <c r="B592" t="s">
        <v>10</v>
      </c>
      <c r="C592" s="1">
        <v>42739</v>
      </c>
      <c r="D592">
        <v>0</v>
      </c>
      <c r="E592">
        <v>1928</v>
      </c>
      <c r="F592">
        <v>1950</v>
      </c>
      <c r="G592">
        <v>1928</v>
      </c>
      <c r="H592">
        <v>1950</v>
      </c>
      <c r="I592">
        <v>9</v>
      </c>
    </row>
    <row r="593" spans="1:9" x14ac:dyDescent="0.25">
      <c r="A593" t="s">
        <v>9</v>
      </c>
      <c r="B593" t="s">
        <v>10</v>
      </c>
      <c r="C593" s="1">
        <v>42740</v>
      </c>
      <c r="D593">
        <v>0</v>
      </c>
      <c r="E593">
        <v>1945</v>
      </c>
      <c r="F593">
        <v>1945</v>
      </c>
      <c r="G593">
        <v>1913</v>
      </c>
      <c r="H593">
        <v>1913</v>
      </c>
      <c r="I593">
        <v>25</v>
      </c>
    </row>
    <row r="594" spans="1:9" x14ac:dyDescent="0.25">
      <c r="A594" t="s">
        <v>9</v>
      </c>
      <c r="B594" t="s">
        <v>10</v>
      </c>
      <c r="C594" s="1">
        <v>42741</v>
      </c>
      <c r="D594">
        <v>0</v>
      </c>
      <c r="E594">
        <v>1910</v>
      </c>
      <c r="F594">
        <v>1910</v>
      </c>
      <c r="G594">
        <v>1908</v>
      </c>
      <c r="H594">
        <v>1908</v>
      </c>
      <c r="I594">
        <v>6</v>
      </c>
    </row>
    <row r="595" spans="1:9" x14ac:dyDescent="0.25">
      <c r="A595" t="s">
        <v>9</v>
      </c>
      <c r="B595" t="s">
        <v>10</v>
      </c>
      <c r="C595" s="1">
        <v>42744</v>
      </c>
      <c r="D595">
        <v>0</v>
      </c>
      <c r="E595">
        <v>1932</v>
      </c>
      <c r="F595">
        <v>1932</v>
      </c>
      <c r="G595">
        <v>1922</v>
      </c>
      <c r="H595">
        <v>1923</v>
      </c>
      <c r="I595">
        <v>26</v>
      </c>
    </row>
    <row r="596" spans="1:9" x14ac:dyDescent="0.25">
      <c r="A596" t="s">
        <v>9</v>
      </c>
      <c r="B596" t="s">
        <v>10</v>
      </c>
      <c r="C596" s="1">
        <v>42745</v>
      </c>
      <c r="D596">
        <v>0</v>
      </c>
      <c r="E596">
        <v>1928</v>
      </c>
      <c r="F596">
        <v>1928</v>
      </c>
      <c r="G596">
        <v>1922</v>
      </c>
      <c r="H596">
        <v>1923</v>
      </c>
      <c r="I596">
        <v>85</v>
      </c>
    </row>
    <row r="597" spans="1:9" x14ac:dyDescent="0.25">
      <c r="A597" t="s">
        <v>9</v>
      </c>
      <c r="B597" t="s">
        <v>10</v>
      </c>
      <c r="C597" s="1">
        <v>42746</v>
      </c>
      <c r="D597">
        <v>0</v>
      </c>
      <c r="E597">
        <v>1938</v>
      </c>
      <c r="F597">
        <v>1946</v>
      </c>
      <c r="G597">
        <v>1938</v>
      </c>
      <c r="H597">
        <v>1945</v>
      </c>
      <c r="I597">
        <v>23</v>
      </c>
    </row>
    <row r="598" spans="1:9" x14ac:dyDescent="0.25">
      <c r="A598" t="s">
        <v>9</v>
      </c>
      <c r="B598" t="s">
        <v>10</v>
      </c>
      <c r="C598" s="1">
        <v>42747</v>
      </c>
      <c r="D598">
        <v>0</v>
      </c>
      <c r="E598">
        <v>1919</v>
      </c>
      <c r="F598">
        <v>1919</v>
      </c>
      <c r="G598">
        <v>1905</v>
      </c>
      <c r="H598">
        <v>1905</v>
      </c>
      <c r="I598">
        <v>45</v>
      </c>
    </row>
    <row r="599" spans="1:9" x14ac:dyDescent="0.25">
      <c r="A599" t="s">
        <v>9</v>
      </c>
      <c r="B599" t="s">
        <v>10</v>
      </c>
      <c r="C599" s="1">
        <v>42748</v>
      </c>
      <c r="D599">
        <v>0</v>
      </c>
      <c r="E599">
        <v>1929</v>
      </c>
      <c r="F599">
        <v>1929</v>
      </c>
      <c r="G599">
        <v>1926</v>
      </c>
      <c r="H599">
        <v>1926</v>
      </c>
      <c r="I599">
        <v>9</v>
      </c>
    </row>
    <row r="600" spans="1:9" x14ac:dyDescent="0.25">
      <c r="A600" t="s">
        <v>9</v>
      </c>
      <c r="B600" t="s">
        <v>10</v>
      </c>
      <c r="C600" s="1">
        <v>42751</v>
      </c>
      <c r="D600">
        <v>0</v>
      </c>
      <c r="E600">
        <v>1929</v>
      </c>
      <c r="F600">
        <v>1929</v>
      </c>
      <c r="G600">
        <v>1906</v>
      </c>
      <c r="H600">
        <v>1928</v>
      </c>
      <c r="I600">
        <v>33</v>
      </c>
    </row>
    <row r="601" spans="1:9" x14ac:dyDescent="0.25">
      <c r="A601" t="s">
        <v>9</v>
      </c>
      <c r="B601" t="s">
        <v>10</v>
      </c>
      <c r="C601" s="1">
        <v>42752</v>
      </c>
      <c r="D601">
        <v>0</v>
      </c>
      <c r="E601">
        <v>1904</v>
      </c>
      <c r="F601">
        <v>1907</v>
      </c>
      <c r="G601">
        <v>1891</v>
      </c>
      <c r="H601">
        <v>1907</v>
      </c>
      <c r="I601">
        <v>18</v>
      </c>
    </row>
    <row r="602" spans="1:9" x14ac:dyDescent="0.25">
      <c r="A602" t="s">
        <v>9</v>
      </c>
      <c r="B602" t="s">
        <v>10</v>
      </c>
      <c r="C602" s="1">
        <v>42753</v>
      </c>
      <c r="D602">
        <v>0</v>
      </c>
      <c r="E602">
        <v>1892</v>
      </c>
      <c r="F602">
        <v>1900</v>
      </c>
      <c r="G602">
        <v>1888</v>
      </c>
      <c r="H602">
        <v>1889</v>
      </c>
      <c r="I602">
        <v>67</v>
      </c>
    </row>
    <row r="603" spans="1:9" x14ac:dyDescent="0.25">
      <c r="A603" t="s">
        <v>9</v>
      </c>
      <c r="B603" t="s">
        <v>10</v>
      </c>
      <c r="C603" s="1">
        <v>42754</v>
      </c>
      <c r="D603">
        <v>0</v>
      </c>
      <c r="E603">
        <v>1897</v>
      </c>
      <c r="F603">
        <v>1919</v>
      </c>
      <c r="G603">
        <v>1897</v>
      </c>
      <c r="H603">
        <v>1910</v>
      </c>
      <c r="I603">
        <v>151</v>
      </c>
    </row>
    <row r="604" spans="1:9" x14ac:dyDescent="0.25">
      <c r="A604" t="s">
        <v>9</v>
      </c>
      <c r="B604" t="s">
        <v>10</v>
      </c>
      <c r="C604" s="1">
        <v>42755</v>
      </c>
      <c r="D604">
        <v>0</v>
      </c>
      <c r="E604">
        <v>1916</v>
      </c>
      <c r="F604">
        <v>1923</v>
      </c>
      <c r="G604">
        <v>1915</v>
      </c>
      <c r="H604">
        <v>1922</v>
      </c>
      <c r="I604">
        <v>47</v>
      </c>
    </row>
    <row r="605" spans="1:9" x14ac:dyDescent="0.25">
      <c r="A605" t="s">
        <v>9</v>
      </c>
      <c r="B605" t="s">
        <v>10</v>
      </c>
      <c r="C605" s="1">
        <v>42758</v>
      </c>
      <c r="D605">
        <v>0</v>
      </c>
      <c r="E605">
        <v>1907</v>
      </c>
      <c r="F605">
        <v>1908</v>
      </c>
      <c r="G605">
        <v>1907</v>
      </c>
      <c r="H605">
        <v>1908</v>
      </c>
      <c r="I605">
        <v>3</v>
      </c>
    </row>
    <row r="606" spans="1:9" x14ac:dyDescent="0.25">
      <c r="A606" t="s">
        <v>9</v>
      </c>
      <c r="B606" t="s">
        <v>10</v>
      </c>
      <c r="C606" s="1">
        <v>42759</v>
      </c>
      <c r="D606">
        <v>0</v>
      </c>
      <c r="E606">
        <v>1899</v>
      </c>
      <c r="F606">
        <v>1899</v>
      </c>
      <c r="G606">
        <v>1894</v>
      </c>
      <c r="H606">
        <v>1894</v>
      </c>
      <c r="I606">
        <v>75</v>
      </c>
    </row>
    <row r="607" spans="1:9" x14ac:dyDescent="0.25">
      <c r="A607" t="s">
        <v>9</v>
      </c>
      <c r="B607" t="s">
        <v>10</v>
      </c>
      <c r="C607" s="1">
        <v>42760</v>
      </c>
      <c r="D607">
        <v>0</v>
      </c>
      <c r="E607">
        <v>1904</v>
      </c>
      <c r="F607">
        <v>1907</v>
      </c>
      <c r="G607">
        <v>1904</v>
      </c>
      <c r="H607">
        <v>1906</v>
      </c>
      <c r="I607">
        <v>21</v>
      </c>
    </row>
    <row r="608" spans="1:9" x14ac:dyDescent="0.25">
      <c r="A608" t="s">
        <v>9</v>
      </c>
      <c r="B608" t="s">
        <v>10</v>
      </c>
      <c r="C608" s="1">
        <v>42761</v>
      </c>
      <c r="D608">
        <v>0</v>
      </c>
      <c r="E608">
        <v>1947</v>
      </c>
      <c r="F608">
        <v>1972</v>
      </c>
      <c r="G608">
        <v>1947</v>
      </c>
      <c r="H608">
        <v>1972</v>
      </c>
      <c r="I608">
        <v>52</v>
      </c>
    </row>
    <row r="609" spans="1:9" x14ac:dyDescent="0.25">
      <c r="A609" t="s">
        <v>9</v>
      </c>
      <c r="B609" t="s">
        <v>10</v>
      </c>
      <c r="C609" s="1">
        <v>42762</v>
      </c>
      <c r="D609">
        <v>0</v>
      </c>
      <c r="E609">
        <v>1954</v>
      </c>
      <c r="F609">
        <v>1954</v>
      </c>
      <c r="G609">
        <v>1940</v>
      </c>
      <c r="H609">
        <v>1943</v>
      </c>
      <c r="I609">
        <v>53</v>
      </c>
    </row>
    <row r="610" spans="1:9" x14ac:dyDescent="0.25">
      <c r="A610" t="s">
        <v>9</v>
      </c>
      <c r="B610" t="s">
        <v>10</v>
      </c>
      <c r="C610" s="1">
        <v>42765</v>
      </c>
      <c r="D610">
        <v>0</v>
      </c>
      <c r="E610">
        <v>1949</v>
      </c>
      <c r="F610">
        <v>1949</v>
      </c>
      <c r="G610">
        <v>1934</v>
      </c>
      <c r="H610">
        <v>1934</v>
      </c>
      <c r="I610">
        <v>6</v>
      </c>
    </row>
    <row r="611" spans="1:9" x14ac:dyDescent="0.25">
      <c r="A611" t="s">
        <v>9</v>
      </c>
      <c r="B611" t="s">
        <v>10</v>
      </c>
      <c r="C611" s="1">
        <v>42766</v>
      </c>
      <c r="D611">
        <v>0</v>
      </c>
      <c r="E611">
        <v>1932</v>
      </c>
      <c r="F611">
        <v>1936</v>
      </c>
      <c r="G611">
        <v>1932</v>
      </c>
      <c r="H611">
        <v>1936</v>
      </c>
      <c r="I611">
        <v>3</v>
      </c>
    </row>
    <row r="612" spans="1:9" x14ac:dyDescent="0.25">
      <c r="A612" t="s">
        <v>9</v>
      </c>
      <c r="B612" t="s">
        <v>10</v>
      </c>
      <c r="C612" s="1">
        <v>42767</v>
      </c>
      <c r="D612">
        <v>0</v>
      </c>
      <c r="E612">
        <v>1961</v>
      </c>
      <c r="F612">
        <v>1961</v>
      </c>
      <c r="G612">
        <v>1957</v>
      </c>
      <c r="H612">
        <v>1958</v>
      </c>
      <c r="I612">
        <v>4</v>
      </c>
    </row>
    <row r="613" spans="1:9" x14ac:dyDescent="0.25">
      <c r="A613" t="s">
        <v>9</v>
      </c>
      <c r="B613" t="s">
        <v>10</v>
      </c>
      <c r="C613" s="1">
        <v>42768</v>
      </c>
      <c r="D613">
        <v>0</v>
      </c>
      <c r="E613">
        <v>1937</v>
      </c>
      <c r="F613">
        <v>1937</v>
      </c>
      <c r="G613">
        <v>1924</v>
      </c>
      <c r="H613">
        <v>1930</v>
      </c>
      <c r="I613">
        <v>22</v>
      </c>
    </row>
    <row r="614" spans="1:9" x14ac:dyDescent="0.25">
      <c r="A614" t="s">
        <v>9</v>
      </c>
      <c r="B614" t="s">
        <v>10</v>
      </c>
      <c r="C614" s="1">
        <v>42769</v>
      </c>
      <c r="D614">
        <v>0</v>
      </c>
      <c r="E614">
        <v>1916</v>
      </c>
      <c r="F614">
        <v>1926</v>
      </c>
      <c r="G614">
        <v>1916</v>
      </c>
      <c r="H614">
        <v>1921</v>
      </c>
      <c r="I614">
        <v>12</v>
      </c>
    </row>
    <row r="615" spans="1:9" x14ac:dyDescent="0.25">
      <c r="A615" t="s">
        <v>9</v>
      </c>
      <c r="B615" t="s">
        <v>10</v>
      </c>
      <c r="C615" s="1">
        <v>42772</v>
      </c>
      <c r="D615">
        <v>0</v>
      </c>
      <c r="E615">
        <v>1912</v>
      </c>
      <c r="F615">
        <v>1912</v>
      </c>
      <c r="G615">
        <v>1905</v>
      </c>
      <c r="H615">
        <v>1911</v>
      </c>
      <c r="I615">
        <v>48</v>
      </c>
    </row>
    <row r="616" spans="1:9" x14ac:dyDescent="0.25">
      <c r="A616" t="s">
        <v>9</v>
      </c>
      <c r="B616" t="s">
        <v>10</v>
      </c>
      <c r="C616" s="1">
        <v>42773</v>
      </c>
      <c r="D616">
        <v>0</v>
      </c>
      <c r="E616">
        <v>1931</v>
      </c>
      <c r="F616">
        <v>1937</v>
      </c>
      <c r="G616">
        <v>1928</v>
      </c>
      <c r="H616">
        <v>1929</v>
      </c>
      <c r="I616">
        <v>90</v>
      </c>
    </row>
    <row r="617" spans="1:9" x14ac:dyDescent="0.25">
      <c r="A617" t="s">
        <v>9</v>
      </c>
      <c r="B617" t="s">
        <v>10</v>
      </c>
      <c r="C617" s="1">
        <v>42774</v>
      </c>
      <c r="D617">
        <v>0</v>
      </c>
      <c r="E617">
        <v>1945</v>
      </c>
      <c r="F617">
        <v>1946</v>
      </c>
      <c r="G617">
        <v>1933</v>
      </c>
      <c r="H617">
        <v>1933</v>
      </c>
      <c r="I617">
        <v>25</v>
      </c>
    </row>
    <row r="618" spans="1:9" x14ac:dyDescent="0.25">
      <c r="A618" t="s">
        <v>9</v>
      </c>
      <c r="B618" t="s">
        <v>10</v>
      </c>
      <c r="C618" s="1">
        <v>42775</v>
      </c>
      <c r="D618">
        <v>0</v>
      </c>
      <c r="E618">
        <v>1907</v>
      </c>
      <c r="F618">
        <v>1916</v>
      </c>
      <c r="G618">
        <v>1907</v>
      </c>
      <c r="H618">
        <v>1916</v>
      </c>
      <c r="I618">
        <v>24</v>
      </c>
    </row>
    <row r="619" spans="1:9" x14ac:dyDescent="0.25">
      <c r="A619" t="s">
        <v>9</v>
      </c>
      <c r="B619" t="s">
        <v>10</v>
      </c>
      <c r="C619" s="1">
        <v>42776</v>
      </c>
      <c r="D619">
        <v>0</v>
      </c>
      <c r="E619">
        <v>1927</v>
      </c>
      <c r="F619">
        <v>1927</v>
      </c>
      <c r="G619">
        <v>1924</v>
      </c>
      <c r="H619">
        <v>1926</v>
      </c>
      <c r="I619">
        <v>40</v>
      </c>
    </row>
    <row r="620" spans="1:9" x14ac:dyDescent="0.25">
      <c r="A620" t="s">
        <v>9</v>
      </c>
      <c r="B620" t="s">
        <v>10</v>
      </c>
      <c r="C620" s="1">
        <v>42779</v>
      </c>
      <c r="D620">
        <v>0</v>
      </c>
      <c r="E620">
        <v>1904</v>
      </c>
      <c r="F620">
        <v>1913</v>
      </c>
      <c r="G620">
        <v>1900</v>
      </c>
      <c r="H620">
        <v>1913</v>
      </c>
      <c r="I620">
        <v>41</v>
      </c>
    </row>
    <row r="621" spans="1:9" x14ac:dyDescent="0.25">
      <c r="A621" t="s">
        <v>9</v>
      </c>
      <c r="B621" t="s">
        <v>10</v>
      </c>
      <c r="C621" s="1">
        <v>42780</v>
      </c>
      <c r="D621">
        <v>0</v>
      </c>
      <c r="E621">
        <v>1899</v>
      </c>
      <c r="F621">
        <v>1899</v>
      </c>
      <c r="G621">
        <v>1870</v>
      </c>
      <c r="H621">
        <v>1874</v>
      </c>
      <c r="I621">
        <v>68</v>
      </c>
    </row>
    <row r="622" spans="1:9" x14ac:dyDescent="0.25">
      <c r="A622" t="s">
        <v>9</v>
      </c>
      <c r="B622" t="s">
        <v>10</v>
      </c>
      <c r="C622" s="1">
        <v>42781</v>
      </c>
      <c r="D622">
        <v>0</v>
      </c>
      <c r="E622">
        <v>1868</v>
      </c>
      <c r="F622">
        <v>1885</v>
      </c>
      <c r="G622">
        <v>1844</v>
      </c>
      <c r="H622">
        <v>1866</v>
      </c>
      <c r="I622">
        <v>33</v>
      </c>
    </row>
    <row r="623" spans="1:9" x14ac:dyDescent="0.25">
      <c r="A623" t="s">
        <v>9</v>
      </c>
      <c r="B623" t="s">
        <v>10</v>
      </c>
      <c r="C623" s="1">
        <v>42782</v>
      </c>
      <c r="D623">
        <v>0</v>
      </c>
      <c r="E623">
        <v>1874</v>
      </c>
      <c r="F623">
        <v>1874</v>
      </c>
      <c r="G623">
        <v>1862</v>
      </c>
      <c r="H623">
        <v>1868</v>
      </c>
      <c r="I623">
        <v>98</v>
      </c>
    </row>
    <row r="624" spans="1:9" x14ac:dyDescent="0.25">
      <c r="A624" t="s">
        <v>9</v>
      </c>
      <c r="B624" t="s">
        <v>10</v>
      </c>
      <c r="C624" s="1">
        <v>42783</v>
      </c>
      <c r="D624">
        <v>0</v>
      </c>
      <c r="E624">
        <v>1850</v>
      </c>
      <c r="F624">
        <v>1892</v>
      </c>
      <c r="G624">
        <v>1850</v>
      </c>
      <c r="H624">
        <v>1892</v>
      </c>
      <c r="I624">
        <v>43</v>
      </c>
    </row>
    <row r="625" spans="1:9" x14ac:dyDescent="0.25">
      <c r="A625" t="s">
        <v>9</v>
      </c>
      <c r="B625" t="s">
        <v>10</v>
      </c>
      <c r="C625" s="1">
        <v>42786</v>
      </c>
      <c r="D625">
        <v>0</v>
      </c>
      <c r="E625">
        <v>1906</v>
      </c>
      <c r="F625">
        <v>1906</v>
      </c>
      <c r="G625">
        <v>1904</v>
      </c>
      <c r="H625">
        <v>1904</v>
      </c>
      <c r="I625">
        <v>6</v>
      </c>
    </row>
    <row r="626" spans="1:9" x14ac:dyDescent="0.25">
      <c r="A626" t="s">
        <v>9</v>
      </c>
      <c r="B626" t="s">
        <v>10</v>
      </c>
      <c r="C626" s="1">
        <v>42787</v>
      </c>
      <c r="D626">
        <v>0</v>
      </c>
      <c r="E626">
        <v>1900</v>
      </c>
      <c r="F626">
        <v>1902</v>
      </c>
      <c r="G626">
        <v>1896</v>
      </c>
      <c r="H626">
        <v>1896</v>
      </c>
      <c r="I626">
        <v>110</v>
      </c>
    </row>
    <row r="627" spans="1:9" x14ac:dyDescent="0.25">
      <c r="A627" t="s">
        <v>9</v>
      </c>
      <c r="B627" t="s">
        <v>10</v>
      </c>
      <c r="C627" s="1">
        <v>42788</v>
      </c>
      <c r="D627">
        <v>0</v>
      </c>
      <c r="E627">
        <v>1894</v>
      </c>
      <c r="F627">
        <v>1910</v>
      </c>
      <c r="G627">
        <v>1894</v>
      </c>
      <c r="H627">
        <v>1910</v>
      </c>
      <c r="I627">
        <v>42</v>
      </c>
    </row>
    <row r="628" spans="1:9" x14ac:dyDescent="0.25">
      <c r="A628" t="s">
        <v>9</v>
      </c>
      <c r="B628" t="s">
        <v>10</v>
      </c>
      <c r="C628" s="1">
        <v>42790</v>
      </c>
      <c r="D628">
        <v>0</v>
      </c>
      <c r="E628">
        <v>1912</v>
      </c>
      <c r="F628">
        <v>1912</v>
      </c>
      <c r="G628">
        <v>1903</v>
      </c>
      <c r="H628">
        <v>1910</v>
      </c>
      <c r="I628">
        <v>42</v>
      </c>
    </row>
    <row r="629" spans="1:9" x14ac:dyDescent="0.25">
      <c r="A629" t="s">
        <v>9</v>
      </c>
      <c r="B629" t="s">
        <v>10</v>
      </c>
      <c r="C629" s="1">
        <v>42793</v>
      </c>
      <c r="D629">
        <v>0</v>
      </c>
      <c r="E629">
        <v>1902</v>
      </c>
      <c r="F629">
        <v>1903</v>
      </c>
      <c r="G629">
        <v>1885</v>
      </c>
      <c r="H629">
        <v>1902</v>
      </c>
      <c r="I629">
        <v>124</v>
      </c>
    </row>
    <row r="630" spans="1:9" x14ac:dyDescent="0.25">
      <c r="A630" t="s">
        <v>9</v>
      </c>
      <c r="B630" t="s">
        <v>10</v>
      </c>
      <c r="C630" s="1">
        <v>42794</v>
      </c>
      <c r="D630">
        <v>0</v>
      </c>
      <c r="E630">
        <v>1893</v>
      </c>
      <c r="F630">
        <v>1907</v>
      </c>
      <c r="G630">
        <v>1893</v>
      </c>
      <c r="H630">
        <v>1907</v>
      </c>
      <c r="I630">
        <v>35</v>
      </c>
    </row>
    <row r="631" spans="1:9" x14ac:dyDescent="0.25">
      <c r="A631" t="s">
        <v>9</v>
      </c>
      <c r="B631" t="s">
        <v>10</v>
      </c>
      <c r="C631" s="1">
        <v>42795</v>
      </c>
      <c r="D631">
        <v>0</v>
      </c>
      <c r="E631">
        <v>1916</v>
      </c>
      <c r="F631">
        <v>1920</v>
      </c>
      <c r="G631">
        <v>1910</v>
      </c>
      <c r="H631">
        <v>1910</v>
      </c>
      <c r="I631">
        <v>759</v>
      </c>
    </row>
    <row r="632" spans="1:9" x14ac:dyDescent="0.25">
      <c r="A632" t="s">
        <v>9</v>
      </c>
      <c r="B632" t="s">
        <v>10</v>
      </c>
      <c r="C632" s="1">
        <v>42796</v>
      </c>
      <c r="D632">
        <v>0</v>
      </c>
      <c r="E632">
        <v>1928</v>
      </c>
      <c r="F632">
        <v>1935</v>
      </c>
      <c r="G632">
        <v>1922</v>
      </c>
      <c r="H632">
        <v>1935</v>
      </c>
      <c r="I632">
        <v>15</v>
      </c>
    </row>
    <row r="633" spans="1:9" x14ac:dyDescent="0.25">
      <c r="A633" t="s">
        <v>9</v>
      </c>
      <c r="B633" t="s">
        <v>10</v>
      </c>
      <c r="C633" s="1">
        <v>42797</v>
      </c>
      <c r="D633">
        <v>0</v>
      </c>
      <c r="E633">
        <v>1925</v>
      </c>
      <c r="F633">
        <v>1927</v>
      </c>
      <c r="G633">
        <v>1919</v>
      </c>
      <c r="H633">
        <v>1922</v>
      </c>
      <c r="I633">
        <v>24</v>
      </c>
    </row>
    <row r="634" spans="1:9" x14ac:dyDescent="0.25">
      <c r="A634" t="s">
        <v>9</v>
      </c>
      <c r="B634" t="s">
        <v>10</v>
      </c>
      <c r="C634" s="1">
        <v>42800</v>
      </c>
      <c r="D634">
        <v>0</v>
      </c>
      <c r="E634">
        <v>1904</v>
      </c>
      <c r="F634">
        <v>1904</v>
      </c>
      <c r="G634">
        <v>1892</v>
      </c>
      <c r="H634">
        <v>1892</v>
      </c>
      <c r="I634">
        <v>54</v>
      </c>
    </row>
    <row r="635" spans="1:9" x14ac:dyDescent="0.25">
      <c r="A635" t="s">
        <v>9</v>
      </c>
      <c r="B635" t="s">
        <v>10</v>
      </c>
      <c r="C635" s="1">
        <v>42801</v>
      </c>
      <c r="D635">
        <v>0</v>
      </c>
      <c r="E635">
        <v>1905</v>
      </c>
      <c r="F635">
        <v>1905</v>
      </c>
      <c r="G635">
        <v>1888</v>
      </c>
      <c r="H635">
        <v>1891</v>
      </c>
      <c r="I635">
        <v>32</v>
      </c>
    </row>
    <row r="636" spans="1:9" x14ac:dyDescent="0.25">
      <c r="A636" t="s">
        <v>9</v>
      </c>
      <c r="B636" t="s">
        <v>10</v>
      </c>
      <c r="C636" s="1">
        <v>42803</v>
      </c>
      <c r="D636">
        <v>0</v>
      </c>
      <c r="E636">
        <v>1910</v>
      </c>
      <c r="F636">
        <v>1930</v>
      </c>
      <c r="G636">
        <v>1910</v>
      </c>
      <c r="H636">
        <v>1929</v>
      </c>
      <c r="I636">
        <v>23</v>
      </c>
    </row>
    <row r="637" spans="1:9" x14ac:dyDescent="0.25">
      <c r="A637" t="s">
        <v>9</v>
      </c>
      <c r="B637" t="s">
        <v>10</v>
      </c>
      <c r="C637" s="1">
        <v>42804</v>
      </c>
      <c r="D637">
        <v>0</v>
      </c>
      <c r="E637">
        <v>1934</v>
      </c>
      <c r="F637">
        <v>1934</v>
      </c>
      <c r="G637">
        <v>1928</v>
      </c>
      <c r="H637">
        <v>1930</v>
      </c>
      <c r="I637">
        <v>24</v>
      </c>
    </row>
    <row r="638" spans="1:9" x14ac:dyDescent="0.25">
      <c r="A638" t="s">
        <v>9</v>
      </c>
      <c r="B638" t="s">
        <v>10</v>
      </c>
      <c r="C638" s="1">
        <v>42807</v>
      </c>
      <c r="D638">
        <v>0</v>
      </c>
      <c r="E638">
        <v>1945</v>
      </c>
      <c r="F638">
        <v>1947</v>
      </c>
      <c r="G638">
        <v>1942</v>
      </c>
      <c r="H638">
        <v>1947</v>
      </c>
      <c r="I638">
        <v>13</v>
      </c>
    </row>
    <row r="639" spans="1:9" x14ac:dyDescent="0.25">
      <c r="A639" t="s">
        <v>9</v>
      </c>
      <c r="B639" t="s">
        <v>10</v>
      </c>
      <c r="C639" s="1">
        <v>42808</v>
      </c>
      <c r="D639">
        <v>0</v>
      </c>
      <c r="E639">
        <v>1935</v>
      </c>
      <c r="F639">
        <v>1940</v>
      </c>
      <c r="G639">
        <v>1935</v>
      </c>
      <c r="H639">
        <v>1938</v>
      </c>
      <c r="I639">
        <v>5</v>
      </c>
    </row>
    <row r="640" spans="1:9" x14ac:dyDescent="0.25">
      <c r="A640" t="s">
        <v>9</v>
      </c>
      <c r="B640" t="s">
        <v>10</v>
      </c>
      <c r="C640" s="1">
        <v>42809</v>
      </c>
      <c r="D640">
        <v>0</v>
      </c>
      <c r="E640">
        <v>1936</v>
      </c>
      <c r="F640">
        <v>1936</v>
      </c>
      <c r="G640">
        <v>1932</v>
      </c>
      <c r="H640">
        <v>1932</v>
      </c>
      <c r="I640">
        <v>6</v>
      </c>
    </row>
    <row r="641" spans="1:9" x14ac:dyDescent="0.25">
      <c r="A641" t="s">
        <v>9</v>
      </c>
      <c r="B641" t="s">
        <v>10</v>
      </c>
      <c r="C641" s="1">
        <v>42810</v>
      </c>
      <c r="D641">
        <v>0</v>
      </c>
      <c r="E641">
        <v>1934</v>
      </c>
      <c r="F641">
        <v>1934</v>
      </c>
      <c r="G641">
        <v>1905</v>
      </c>
      <c r="H641">
        <v>1905</v>
      </c>
      <c r="I641">
        <v>72</v>
      </c>
    </row>
    <row r="642" spans="1:9" x14ac:dyDescent="0.25">
      <c r="A642" t="s">
        <v>9</v>
      </c>
      <c r="B642" t="s">
        <v>10</v>
      </c>
      <c r="C642" s="1">
        <v>42811</v>
      </c>
      <c r="D642">
        <v>0</v>
      </c>
      <c r="E642">
        <v>1912</v>
      </c>
      <c r="F642">
        <v>1912</v>
      </c>
      <c r="G642">
        <v>1908</v>
      </c>
      <c r="H642">
        <v>1908</v>
      </c>
      <c r="I642">
        <v>31</v>
      </c>
    </row>
    <row r="643" spans="1:9" x14ac:dyDescent="0.25">
      <c r="A643" t="s">
        <v>9</v>
      </c>
      <c r="B643" t="s">
        <v>10</v>
      </c>
      <c r="C643" s="1">
        <v>42814</v>
      </c>
      <c r="D643">
        <v>0</v>
      </c>
      <c r="E643">
        <v>1900</v>
      </c>
      <c r="F643">
        <v>1905</v>
      </c>
      <c r="G643">
        <v>1900</v>
      </c>
      <c r="H643">
        <v>1901</v>
      </c>
      <c r="I643">
        <v>5</v>
      </c>
    </row>
    <row r="644" spans="1:9" x14ac:dyDescent="0.25">
      <c r="A644" t="s">
        <v>9</v>
      </c>
      <c r="B644" t="s">
        <v>10</v>
      </c>
      <c r="C644" s="1">
        <v>42815</v>
      </c>
      <c r="D644">
        <v>0</v>
      </c>
      <c r="E644">
        <v>1891</v>
      </c>
      <c r="F644">
        <v>1897</v>
      </c>
      <c r="G644">
        <v>1890</v>
      </c>
      <c r="H644">
        <v>1897</v>
      </c>
      <c r="I644">
        <v>97</v>
      </c>
    </row>
    <row r="645" spans="1:9" x14ac:dyDescent="0.25">
      <c r="A645" t="s">
        <v>9</v>
      </c>
      <c r="B645" t="s">
        <v>10</v>
      </c>
      <c r="C645" s="1">
        <v>42816</v>
      </c>
      <c r="D645">
        <v>0</v>
      </c>
      <c r="E645">
        <v>1888</v>
      </c>
      <c r="F645">
        <v>1900</v>
      </c>
      <c r="G645">
        <v>1884</v>
      </c>
      <c r="H645">
        <v>1900</v>
      </c>
      <c r="I645">
        <v>14</v>
      </c>
    </row>
    <row r="646" spans="1:9" x14ac:dyDescent="0.25">
      <c r="A646" t="s">
        <v>9</v>
      </c>
      <c r="B646" t="s">
        <v>10</v>
      </c>
      <c r="C646" s="1">
        <v>42817</v>
      </c>
      <c r="D646">
        <v>0</v>
      </c>
      <c r="E646">
        <v>1886</v>
      </c>
      <c r="F646">
        <v>1946</v>
      </c>
      <c r="G646">
        <v>1886</v>
      </c>
      <c r="H646">
        <v>1891</v>
      </c>
      <c r="I646">
        <v>127</v>
      </c>
    </row>
    <row r="647" spans="1:9" x14ac:dyDescent="0.25">
      <c r="A647" t="s">
        <v>9</v>
      </c>
      <c r="B647" t="s">
        <v>10</v>
      </c>
      <c r="C647" s="1">
        <v>42818</v>
      </c>
      <c r="D647">
        <v>0</v>
      </c>
      <c r="E647">
        <v>1894</v>
      </c>
      <c r="F647">
        <v>1894</v>
      </c>
      <c r="G647">
        <v>1891</v>
      </c>
      <c r="H647">
        <v>1891</v>
      </c>
      <c r="I647">
        <v>8</v>
      </c>
    </row>
    <row r="648" spans="1:9" x14ac:dyDescent="0.25">
      <c r="A648" t="s">
        <v>9</v>
      </c>
      <c r="B648" t="s">
        <v>10</v>
      </c>
      <c r="C648" s="1">
        <v>42821</v>
      </c>
      <c r="D648">
        <v>0</v>
      </c>
      <c r="E648">
        <v>1880</v>
      </c>
      <c r="F648">
        <v>1880</v>
      </c>
      <c r="G648">
        <v>1868</v>
      </c>
      <c r="H648">
        <v>1880</v>
      </c>
      <c r="I648">
        <v>223</v>
      </c>
    </row>
    <row r="649" spans="1:9" x14ac:dyDescent="0.25">
      <c r="A649" t="s">
        <v>9</v>
      </c>
      <c r="B649" t="s">
        <v>10</v>
      </c>
      <c r="C649" s="1">
        <v>42822</v>
      </c>
      <c r="D649">
        <v>0</v>
      </c>
      <c r="E649">
        <v>1898</v>
      </c>
      <c r="F649">
        <v>1898</v>
      </c>
      <c r="G649">
        <v>1897</v>
      </c>
      <c r="H649">
        <v>1897</v>
      </c>
      <c r="I649">
        <v>3</v>
      </c>
    </row>
    <row r="650" spans="1:9" x14ac:dyDescent="0.25">
      <c r="A650" t="s">
        <v>9</v>
      </c>
      <c r="B650" t="s">
        <v>10</v>
      </c>
      <c r="C650" s="1">
        <v>42823</v>
      </c>
      <c r="D650">
        <v>0</v>
      </c>
      <c r="E650">
        <v>1886</v>
      </c>
      <c r="F650">
        <v>1886</v>
      </c>
      <c r="G650">
        <v>1869</v>
      </c>
      <c r="H650">
        <v>1874</v>
      </c>
      <c r="I650">
        <v>7</v>
      </c>
    </row>
    <row r="651" spans="1:9" x14ac:dyDescent="0.25">
      <c r="A651" t="s">
        <v>9</v>
      </c>
      <c r="B651" t="s">
        <v>10</v>
      </c>
      <c r="C651" s="1">
        <v>42824</v>
      </c>
      <c r="D651">
        <v>0</v>
      </c>
      <c r="E651">
        <v>1869</v>
      </c>
      <c r="F651">
        <v>1869</v>
      </c>
      <c r="G651">
        <v>1858</v>
      </c>
      <c r="H651">
        <v>1858</v>
      </c>
      <c r="I651">
        <v>16</v>
      </c>
    </row>
    <row r="652" spans="1:9" x14ac:dyDescent="0.25">
      <c r="A652" t="s">
        <v>9</v>
      </c>
      <c r="B652" t="s">
        <v>10</v>
      </c>
      <c r="C652" s="1">
        <v>42825</v>
      </c>
      <c r="D652">
        <v>0</v>
      </c>
      <c r="E652">
        <v>1849</v>
      </c>
      <c r="F652">
        <v>1849</v>
      </c>
      <c r="G652">
        <v>1830</v>
      </c>
      <c r="H652">
        <v>1844</v>
      </c>
      <c r="I652">
        <v>174</v>
      </c>
    </row>
    <row r="653" spans="1:9" x14ac:dyDescent="0.25">
      <c r="A653" t="s">
        <v>9</v>
      </c>
      <c r="B653" t="s">
        <v>10</v>
      </c>
      <c r="C653" s="1">
        <v>42828</v>
      </c>
      <c r="D653">
        <v>0</v>
      </c>
      <c r="E653">
        <v>1847</v>
      </c>
      <c r="F653">
        <v>1854</v>
      </c>
      <c r="G653">
        <v>1847</v>
      </c>
      <c r="H653">
        <v>1851</v>
      </c>
      <c r="I653">
        <v>22</v>
      </c>
    </row>
    <row r="654" spans="1:9" x14ac:dyDescent="0.25">
      <c r="A654" t="s">
        <v>9</v>
      </c>
      <c r="B654" t="s">
        <v>10</v>
      </c>
      <c r="C654" s="1">
        <v>42829</v>
      </c>
      <c r="D654">
        <v>0</v>
      </c>
      <c r="E654">
        <v>1849</v>
      </c>
      <c r="F654">
        <v>1849</v>
      </c>
      <c r="G654">
        <v>1847</v>
      </c>
      <c r="H654">
        <v>1847</v>
      </c>
      <c r="I654">
        <v>41</v>
      </c>
    </row>
    <row r="655" spans="1:9" x14ac:dyDescent="0.25">
      <c r="A655" t="s">
        <v>9</v>
      </c>
      <c r="B655" t="s">
        <v>10</v>
      </c>
      <c r="C655" s="1">
        <v>42830</v>
      </c>
      <c r="D655">
        <v>0</v>
      </c>
      <c r="E655">
        <v>1850</v>
      </c>
      <c r="F655">
        <v>1850</v>
      </c>
      <c r="G655">
        <v>1829</v>
      </c>
      <c r="H655">
        <v>1839</v>
      </c>
      <c r="I655">
        <v>47</v>
      </c>
    </row>
    <row r="656" spans="1:9" x14ac:dyDescent="0.25">
      <c r="A656" t="s">
        <v>9</v>
      </c>
      <c r="B656" t="s">
        <v>10</v>
      </c>
      <c r="C656" s="1">
        <v>42831</v>
      </c>
      <c r="D656">
        <v>0</v>
      </c>
      <c r="E656">
        <v>1825</v>
      </c>
      <c r="F656">
        <v>1830</v>
      </c>
      <c r="G656">
        <v>1822</v>
      </c>
      <c r="H656">
        <v>1830</v>
      </c>
      <c r="I656">
        <v>90</v>
      </c>
    </row>
    <row r="657" spans="1:9" x14ac:dyDescent="0.25">
      <c r="A657" t="s">
        <v>9</v>
      </c>
      <c r="B657" t="s">
        <v>10</v>
      </c>
      <c r="C657" s="1">
        <v>42832</v>
      </c>
      <c r="D657">
        <v>0</v>
      </c>
      <c r="E657">
        <v>1839</v>
      </c>
      <c r="F657">
        <v>1855</v>
      </c>
      <c r="G657">
        <v>1839</v>
      </c>
      <c r="H657">
        <v>1855</v>
      </c>
      <c r="I657">
        <v>31</v>
      </c>
    </row>
    <row r="658" spans="1:9" x14ac:dyDescent="0.25">
      <c r="A658" t="s">
        <v>9</v>
      </c>
      <c r="B658" t="s">
        <v>10</v>
      </c>
      <c r="C658" s="1">
        <v>42835</v>
      </c>
      <c r="D658">
        <v>0</v>
      </c>
      <c r="E658">
        <v>1864</v>
      </c>
      <c r="F658">
        <v>1864</v>
      </c>
      <c r="G658">
        <v>1857</v>
      </c>
      <c r="H658">
        <v>1860</v>
      </c>
      <c r="I658">
        <v>69</v>
      </c>
    </row>
    <row r="659" spans="1:9" x14ac:dyDescent="0.25">
      <c r="A659" t="s">
        <v>9</v>
      </c>
      <c r="B659" t="s">
        <v>10</v>
      </c>
      <c r="C659" s="1">
        <v>42836</v>
      </c>
      <c r="D659">
        <v>0</v>
      </c>
      <c r="E659">
        <v>1848</v>
      </c>
      <c r="F659">
        <v>1856</v>
      </c>
      <c r="G659">
        <v>1848</v>
      </c>
      <c r="H659">
        <v>1853</v>
      </c>
      <c r="I659">
        <v>89</v>
      </c>
    </row>
    <row r="660" spans="1:9" x14ac:dyDescent="0.25">
      <c r="A660" t="s">
        <v>9</v>
      </c>
      <c r="B660" t="s">
        <v>10</v>
      </c>
      <c r="C660" s="1">
        <v>42837</v>
      </c>
      <c r="D660">
        <v>0</v>
      </c>
      <c r="E660">
        <v>1852</v>
      </c>
      <c r="F660">
        <v>1852</v>
      </c>
      <c r="G660">
        <v>1844</v>
      </c>
      <c r="H660">
        <v>1850</v>
      </c>
      <c r="I660">
        <v>100</v>
      </c>
    </row>
    <row r="661" spans="1:9" x14ac:dyDescent="0.25">
      <c r="A661" t="s">
        <v>9</v>
      </c>
      <c r="B661" t="s">
        <v>10</v>
      </c>
      <c r="C661" s="1">
        <v>42838</v>
      </c>
      <c r="D661">
        <v>0</v>
      </c>
      <c r="E661">
        <v>1828</v>
      </c>
      <c r="F661">
        <v>1828</v>
      </c>
      <c r="G661">
        <v>1816</v>
      </c>
      <c r="H661">
        <v>1817</v>
      </c>
      <c r="I661">
        <v>59</v>
      </c>
    </row>
    <row r="662" spans="1:9" x14ac:dyDescent="0.25">
      <c r="A662" t="s">
        <v>9</v>
      </c>
      <c r="B662" t="s">
        <v>10</v>
      </c>
      <c r="C662" s="1">
        <v>42839</v>
      </c>
      <c r="D662">
        <v>0</v>
      </c>
      <c r="E662">
        <v>1823</v>
      </c>
      <c r="F662">
        <v>1824</v>
      </c>
      <c r="G662">
        <v>1801</v>
      </c>
      <c r="H662">
        <v>1801</v>
      </c>
      <c r="I662">
        <v>99</v>
      </c>
    </row>
    <row r="663" spans="1:9" x14ac:dyDescent="0.25">
      <c r="A663" t="s">
        <v>9</v>
      </c>
      <c r="B663" t="s">
        <v>10</v>
      </c>
      <c r="C663" s="1">
        <v>42842</v>
      </c>
      <c r="D663">
        <v>0</v>
      </c>
      <c r="E663">
        <v>1827</v>
      </c>
      <c r="F663">
        <v>1827</v>
      </c>
      <c r="G663">
        <v>1826</v>
      </c>
      <c r="H663">
        <v>1826</v>
      </c>
      <c r="I663">
        <v>21</v>
      </c>
    </row>
    <row r="664" spans="1:9" x14ac:dyDescent="0.25">
      <c r="A664" t="s">
        <v>9</v>
      </c>
      <c r="B664" t="s">
        <v>10</v>
      </c>
      <c r="C664" s="1">
        <v>42843</v>
      </c>
      <c r="D664">
        <v>0</v>
      </c>
      <c r="E664">
        <v>1821</v>
      </c>
      <c r="F664">
        <v>1821</v>
      </c>
      <c r="G664">
        <v>1821</v>
      </c>
      <c r="H664">
        <v>1821</v>
      </c>
      <c r="I664">
        <v>3</v>
      </c>
    </row>
    <row r="665" spans="1:9" x14ac:dyDescent="0.25">
      <c r="A665" t="s">
        <v>9</v>
      </c>
      <c r="B665" t="s">
        <v>10</v>
      </c>
      <c r="C665" s="1">
        <v>42844</v>
      </c>
      <c r="D665">
        <v>0</v>
      </c>
      <c r="E665">
        <v>1830</v>
      </c>
      <c r="F665">
        <v>1831</v>
      </c>
      <c r="G665">
        <v>1829</v>
      </c>
      <c r="H665">
        <v>1831</v>
      </c>
      <c r="I665">
        <v>25</v>
      </c>
    </row>
    <row r="666" spans="1:9" x14ac:dyDescent="0.25">
      <c r="A666" t="s">
        <v>9</v>
      </c>
      <c r="B666" t="s">
        <v>10</v>
      </c>
      <c r="C666" s="1">
        <v>42845</v>
      </c>
      <c r="D666">
        <v>0</v>
      </c>
      <c r="E666">
        <v>1842</v>
      </c>
      <c r="F666">
        <v>1842</v>
      </c>
      <c r="G666">
        <v>1834</v>
      </c>
      <c r="H666">
        <v>1836</v>
      </c>
      <c r="I666">
        <v>130</v>
      </c>
    </row>
    <row r="667" spans="1:9" x14ac:dyDescent="0.25">
      <c r="A667" t="s">
        <v>9</v>
      </c>
      <c r="B667" t="s">
        <v>10</v>
      </c>
      <c r="C667" s="1">
        <v>42846</v>
      </c>
      <c r="D667">
        <v>0</v>
      </c>
      <c r="E667">
        <v>1843</v>
      </c>
      <c r="F667">
        <v>1849</v>
      </c>
      <c r="G667">
        <v>1842</v>
      </c>
      <c r="H667">
        <v>1846</v>
      </c>
      <c r="I667">
        <v>68</v>
      </c>
    </row>
    <row r="668" spans="1:9" x14ac:dyDescent="0.25">
      <c r="A668" t="s">
        <v>9</v>
      </c>
      <c r="B668" t="s">
        <v>10</v>
      </c>
      <c r="C668" s="1">
        <v>42849</v>
      </c>
      <c r="D668">
        <v>0</v>
      </c>
      <c r="E668">
        <v>1842</v>
      </c>
      <c r="F668">
        <v>1844</v>
      </c>
      <c r="G668">
        <v>1835</v>
      </c>
      <c r="H668">
        <v>1841</v>
      </c>
      <c r="I668">
        <v>95</v>
      </c>
    </row>
    <row r="669" spans="1:9" x14ac:dyDescent="0.25">
      <c r="A669" t="s">
        <v>9</v>
      </c>
      <c r="B669" t="s">
        <v>10</v>
      </c>
      <c r="C669" s="1">
        <v>42850</v>
      </c>
      <c r="D669">
        <v>0</v>
      </c>
      <c r="E669">
        <v>1846</v>
      </c>
      <c r="F669">
        <v>1859</v>
      </c>
      <c r="G669">
        <v>1846</v>
      </c>
      <c r="H669">
        <v>1859</v>
      </c>
      <c r="I669">
        <v>4</v>
      </c>
    </row>
    <row r="670" spans="1:9" x14ac:dyDescent="0.25">
      <c r="A670" t="s">
        <v>9</v>
      </c>
      <c r="B670" t="s">
        <v>10</v>
      </c>
      <c r="C670" s="1">
        <v>42851</v>
      </c>
      <c r="D670">
        <v>0</v>
      </c>
      <c r="E670">
        <v>1864</v>
      </c>
      <c r="F670">
        <v>1895</v>
      </c>
      <c r="G670">
        <v>1864</v>
      </c>
      <c r="H670">
        <v>1891</v>
      </c>
      <c r="I670">
        <v>26</v>
      </c>
    </row>
    <row r="671" spans="1:9" x14ac:dyDescent="0.25">
      <c r="A671" t="s">
        <v>9</v>
      </c>
      <c r="B671" t="s">
        <v>10</v>
      </c>
      <c r="C671" s="1">
        <v>42852</v>
      </c>
      <c r="D671">
        <v>0</v>
      </c>
      <c r="E671">
        <v>1895</v>
      </c>
      <c r="F671">
        <v>1895</v>
      </c>
      <c r="G671">
        <v>1886</v>
      </c>
      <c r="H671">
        <v>1892</v>
      </c>
      <c r="I671">
        <v>293</v>
      </c>
    </row>
    <row r="672" spans="1:9" x14ac:dyDescent="0.25">
      <c r="A672" t="s">
        <v>9</v>
      </c>
      <c r="B672" t="s">
        <v>10</v>
      </c>
      <c r="C672" s="1">
        <v>42853</v>
      </c>
      <c r="D672">
        <v>0</v>
      </c>
      <c r="E672">
        <v>1887</v>
      </c>
      <c r="F672">
        <v>1887</v>
      </c>
      <c r="G672">
        <v>1876</v>
      </c>
      <c r="H672">
        <v>1878</v>
      </c>
      <c r="I672">
        <v>80</v>
      </c>
    </row>
    <row r="673" spans="1:9" x14ac:dyDescent="0.25">
      <c r="A673" t="s">
        <v>9</v>
      </c>
      <c r="B673" t="s">
        <v>10</v>
      </c>
      <c r="C673" s="1">
        <v>42857</v>
      </c>
      <c r="D673">
        <v>0</v>
      </c>
      <c r="E673">
        <v>1895</v>
      </c>
      <c r="F673">
        <v>1901</v>
      </c>
      <c r="G673">
        <v>1895</v>
      </c>
      <c r="H673">
        <v>1897</v>
      </c>
      <c r="I673">
        <v>95</v>
      </c>
    </row>
    <row r="674" spans="1:9" x14ac:dyDescent="0.25">
      <c r="A674" t="s">
        <v>9</v>
      </c>
      <c r="B674" t="s">
        <v>10</v>
      </c>
      <c r="C674" s="1">
        <v>42858</v>
      </c>
      <c r="D674">
        <v>0</v>
      </c>
      <c r="E674">
        <v>1899</v>
      </c>
      <c r="F674">
        <v>1901</v>
      </c>
      <c r="G674">
        <v>1899</v>
      </c>
      <c r="H674">
        <v>1901</v>
      </c>
      <c r="I674">
        <v>3</v>
      </c>
    </row>
    <row r="675" spans="1:9" x14ac:dyDescent="0.25">
      <c r="A675" t="s">
        <v>9</v>
      </c>
      <c r="B675" t="s">
        <v>10</v>
      </c>
      <c r="C675" s="1">
        <v>42859</v>
      </c>
      <c r="D675">
        <v>0</v>
      </c>
      <c r="E675">
        <v>1915</v>
      </c>
      <c r="F675">
        <v>1926</v>
      </c>
      <c r="G675">
        <v>1915</v>
      </c>
      <c r="H675">
        <v>1926</v>
      </c>
      <c r="I675">
        <v>6</v>
      </c>
    </row>
    <row r="676" spans="1:9" x14ac:dyDescent="0.25">
      <c r="A676" t="s">
        <v>9</v>
      </c>
      <c r="B676" t="s">
        <v>10</v>
      </c>
      <c r="C676" s="1">
        <v>42860</v>
      </c>
      <c r="D676">
        <v>0</v>
      </c>
      <c r="E676">
        <v>1950</v>
      </c>
      <c r="F676">
        <v>1953</v>
      </c>
      <c r="G676">
        <v>1948</v>
      </c>
      <c r="H676">
        <v>1948</v>
      </c>
      <c r="I676">
        <v>11</v>
      </c>
    </row>
    <row r="677" spans="1:9" x14ac:dyDescent="0.25">
      <c r="A677" t="s">
        <v>9</v>
      </c>
      <c r="B677" t="s">
        <v>10</v>
      </c>
      <c r="C677" s="1">
        <v>42865</v>
      </c>
      <c r="D677">
        <v>0</v>
      </c>
      <c r="E677">
        <v>1933</v>
      </c>
      <c r="F677">
        <v>1933</v>
      </c>
      <c r="G677">
        <v>1933</v>
      </c>
      <c r="H677">
        <v>1933</v>
      </c>
      <c r="I677">
        <v>8</v>
      </c>
    </row>
    <row r="678" spans="1:9" x14ac:dyDescent="0.25">
      <c r="A678" t="s">
        <v>9</v>
      </c>
      <c r="B678" t="s">
        <v>10</v>
      </c>
      <c r="C678" s="1">
        <v>42866</v>
      </c>
      <c r="D678">
        <v>0</v>
      </c>
      <c r="E678">
        <v>1901</v>
      </c>
      <c r="F678">
        <v>1906</v>
      </c>
      <c r="G678">
        <v>1895</v>
      </c>
      <c r="H678">
        <v>1906</v>
      </c>
      <c r="I678">
        <v>51</v>
      </c>
    </row>
    <row r="679" spans="1:9" x14ac:dyDescent="0.25">
      <c r="A679" t="s">
        <v>9</v>
      </c>
      <c r="B679" t="s">
        <v>10</v>
      </c>
      <c r="C679" s="1">
        <v>42867</v>
      </c>
      <c r="D679">
        <v>0</v>
      </c>
      <c r="E679">
        <v>1905</v>
      </c>
      <c r="F679">
        <v>1905</v>
      </c>
      <c r="G679">
        <v>1905</v>
      </c>
      <c r="H679">
        <v>1905</v>
      </c>
      <c r="I679">
        <v>6</v>
      </c>
    </row>
    <row r="680" spans="1:9" x14ac:dyDescent="0.25">
      <c r="A680" t="s">
        <v>9</v>
      </c>
      <c r="B680" t="s">
        <v>10</v>
      </c>
      <c r="C680" s="1">
        <v>42870</v>
      </c>
      <c r="D680">
        <v>0</v>
      </c>
      <c r="E680">
        <v>1888</v>
      </c>
      <c r="F680">
        <v>1888</v>
      </c>
      <c r="G680">
        <v>1884</v>
      </c>
      <c r="H680">
        <v>1884</v>
      </c>
      <c r="I680">
        <v>113</v>
      </c>
    </row>
    <row r="681" spans="1:9" x14ac:dyDescent="0.25">
      <c r="A681" t="s">
        <v>9</v>
      </c>
      <c r="B681" t="s">
        <v>10</v>
      </c>
      <c r="C681" s="1">
        <v>42871</v>
      </c>
      <c r="D681">
        <v>0</v>
      </c>
      <c r="E681">
        <v>1881</v>
      </c>
      <c r="F681">
        <v>1890</v>
      </c>
      <c r="G681">
        <v>1881</v>
      </c>
      <c r="H681">
        <v>1890</v>
      </c>
      <c r="I681">
        <v>5</v>
      </c>
    </row>
    <row r="682" spans="1:9" x14ac:dyDescent="0.25">
      <c r="A682" t="s">
        <v>9</v>
      </c>
      <c r="B682" t="s">
        <v>10</v>
      </c>
      <c r="C682" s="1">
        <v>42872</v>
      </c>
      <c r="D682">
        <v>0</v>
      </c>
      <c r="E682">
        <v>1905</v>
      </c>
      <c r="F682">
        <v>1906</v>
      </c>
      <c r="G682">
        <v>1900</v>
      </c>
      <c r="H682">
        <v>1900</v>
      </c>
      <c r="I682">
        <v>89</v>
      </c>
    </row>
    <row r="683" spans="1:9" x14ac:dyDescent="0.25">
      <c r="A683" t="s">
        <v>9</v>
      </c>
      <c r="B683" t="s">
        <v>10</v>
      </c>
      <c r="C683" s="1">
        <v>42873</v>
      </c>
      <c r="D683">
        <v>0</v>
      </c>
      <c r="E683">
        <v>1917</v>
      </c>
      <c r="F683">
        <v>1932</v>
      </c>
      <c r="G683">
        <v>1917</v>
      </c>
      <c r="H683">
        <v>1930</v>
      </c>
      <c r="I683">
        <v>57</v>
      </c>
    </row>
    <row r="684" spans="1:9" x14ac:dyDescent="0.25">
      <c r="A684" t="s">
        <v>9</v>
      </c>
      <c r="B684" t="s">
        <v>10</v>
      </c>
      <c r="C684" s="1">
        <v>42874</v>
      </c>
      <c r="D684">
        <v>0</v>
      </c>
      <c r="E684">
        <v>1924</v>
      </c>
      <c r="F684">
        <v>1924</v>
      </c>
      <c r="G684">
        <v>1915</v>
      </c>
      <c r="H684">
        <v>1915</v>
      </c>
      <c r="I684">
        <v>23</v>
      </c>
    </row>
    <row r="685" spans="1:9" x14ac:dyDescent="0.25">
      <c r="A685" t="s">
        <v>9</v>
      </c>
      <c r="B685" t="s">
        <v>10</v>
      </c>
      <c r="C685" s="1">
        <v>42877</v>
      </c>
      <c r="D685">
        <v>0</v>
      </c>
      <c r="E685">
        <v>1905</v>
      </c>
      <c r="F685">
        <v>1914</v>
      </c>
      <c r="G685">
        <v>1905</v>
      </c>
      <c r="H685">
        <v>1912</v>
      </c>
      <c r="I685">
        <v>37</v>
      </c>
    </row>
    <row r="686" spans="1:9" x14ac:dyDescent="0.25">
      <c r="A686" t="s">
        <v>9</v>
      </c>
      <c r="B686" t="s">
        <v>10</v>
      </c>
      <c r="C686" s="1">
        <v>42878</v>
      </c>
      <c r="D686">
        <v>0</v>
      </c>
      <c r="E686">
        <v>1916</v>
      </c>
      <c r="F686">
        <v>1916</v>
      </c>
      <c r="G686">
        <v>1905</v>
      </c>
      <c r="H686">
        <v>1906</v>
      </c>
      <c r="I686">
        <v>47</v>
      </c>
    </row>
    <row r="687" spans="1:9" x14ac:dyDescent="0.25">
      <c r="A687" t="s">
        <v>9</v>
      </c>
      <c r="B687" t="s">
        <v>10</v>
      </c>
      <c r="C687" s="1">
        <v>42879</v>
      </c>
      <c r="D687">
        <v>0</v>
      </c>
      <c r="E687">
        <v>1903</v>
      </c>
      <c r="F687">
        <v>1906</v>
      </c>
      <c r="G687">
        <v>1897</v>
      </c>
      <c r="H687">
        <v>1906</v>
      </c>
      <c r="I687">
        <v>19</v>
      </c>
    </row>
    <row r="688" spans="1:9" x14ac:dyDescent="0.25">
      <c r="A688" t="s">
        <v>9</v>
      </c>
      <c r="B688" t="s">
        <v>10</v>
      </c>
      <c r="C688" s="1">
        <v>42880</v>
      </c>
      <c r="D688">
        <v>0</v>
      </c>
      <c r="E688">
        <v>1894</v>
      </c>
      <c r="F688">
        <v>1902</v>
      </c>
      <c r="G688">
        <v>1894</v>
      </c>
      <c r="H688">
        <v>1902</v>
      </c>
      <c r="I688">
        <v>23</v>
      </c>
    </row>
    <row r="689" spans="1:9" x14ac:dyDescent="0.25">
      <c r="A689" t="s">
        <v>9</v>
      </c>
      <c r="B689" t="s">
        <v>10</v>
      </c>
      <c r="C689" s="1">
        <v>42881</v>
      </c>
      <c r="D689">
        <v>0</v>
      </c>
      <c r="E689">
        <v>1914</v>
      </c>
      <c r="F689">
        <v>1920</v>
      </c>
      <c r="G689">
        <v>1912</v>
      </c>
      <c r="H689">
        <v>1917</v>
      </c>
      <c r="I689">
        <v>83</v>
      </c>
    </row>
    <row r="690" spans="1:9" x14ac:dyDescent="0.25">
      <c r="A690" t="s">
        <v>9</v>
      </c>
      <c r="B690" t="s">
        <v>10</v>
      </c>
      <c r="C690" s="1">
        <v>42884</v>
      </c>
      <c r="D690">
        <v>0</v>
      </c>
      <c r="E690">
        <v>1913</v>
      </c>
      <c r="F690">
        <v>1949</v>
      </c>
      <c r="G690">
        <v>1902</v>
      </c>
      <c r="H690">
        <v>1902</v>
      </c>
      <c r="I690">
        <v>69</v>
      </c>
    </row>
    <row r="691" spans="1:9" x14ac:dyDescent="0.25">
      <c r="A691" t="s">
        <v>9</v>
      </c>
      <c r="B691" t="s">
        <v>10</v>
      </c>
      <c r="C691" s="1">
        <v>42885</v>
      </c>
      <c r="D691">
        <v>0</v>
      </c>
      <c r="E691">
        <v>1915</v>
      </c>
      <c r="F691">
        <v>1924</v>
      </c>
      <c r="G691">
        <v>1910</v>
      </c>
      <c r="H691">
        <v>1924</v>
      </c>
      <c r="I691">
        <v>8</v>
      </c>
    </row>
    <row r="692" spans="1:9" x14ac:dyDescent="0.25">
      <c r="A692" t="s">
        <v>9</v>
      </c>
      <c r="B692" t="s">
        <v>10</v>
      </c>
      <c r="C692" s="1">
        <v>42886</v>
      </c>
      <c r="D692">
        <v>0</v>
      </c>
      <c r="E692">
        <v>1917</v>
      </c>
      <c r="F692">
        <v>1926</v>
      </c>
      <c r="G692">
        <v>1917</v>
      </c>
      <c r="H692">
        <v>1926</v>
      </c>
      <c r="I692">
        <v>45</v>
      </c>
    </row>
    <row r="693" spans="1:9" x14ac:dyDescent="0.25">
      <c r="A693" t="s">
        <v>9</v>
      </c>
      <c r="B693" t="s">
        <v>10</v>
      </c>
      <c r="C693" s="1">
        <v>42887</v>
      </c>
      <c r="D693">
        <v>0</v>
      </c>
      <c r="E693">
        <v>1937</v>
      </c>
      <c r="F693">
        <v>1937</v>
      </c>
      <c r="G693">
        <v>1925</v>
      </c>
      <c r="H693">
        <v>1925</v>
      </c>
      <c r="I693">
        <v>19</v>
      </c>
    </row>
    <row r="694" spans="1:9" x14ac:dyDescent="0.25">
      <c r="A694" t="s">
        <v>9</v>
      </c>
      <c r="B694" t="s">
        <v>10</v>
      </c>
      <c r="C694" s="1">
        <v>42888</v>
      </c>
      <c r="D694">
        <v>0</v>
      </c>
      <c r="E694">
        <v>1961</v>
      </c>
      <c r="F694">
        <v>2118</v>
      </c>
      <c r="G694">
        <v>1959</v>
      </c>
      <c r="H694">
        <v>1974</v>
      </c>
      <c r="I694">
        <v>52</v>
      </c>
    </row>
    <row r="695" spans="1:9" x14ac:dyDescent="0.25">
      <c r="A695" t="s">
        <v>9</v>
      </c>
      <c r="B695" t="s">
        <v>10</v>
      </c>
      <c r="C695" s="1">
        <v>42891</v>
      </c>
      <c r="D695">
        <v>0</v>
      </c>
      <c r="E695">
        <v>1971</v>
      </c>
      <c r="F695">
        <v>1975</v>
      </c>
      <c r="G695">
        <v>1969</v>
      </c>
      <c r="H695">
        <v>1971</v>
      </c>
      <c r="I695">
        <v>46</v>
      </c>
    </row>
    <row r="696" spans="1:9" x14ac:dyDescent="0.25">
      <c r="A696" t="s">
        <v>9</v>
      </c>
      <c r="B696" t="s">
        <v>10</v>
      </c>
      <c r="C696" s="1">
        <v>42892</v>
      </c>
      <c r="D696">
        <v>0</v>
      </c>
      <c r="E696">
        <v>1978</v>
      </c>
      <c r="F696">
        <v>1978</v>
      </c>
      <c r="G696">
        <v>1969</v>
      </c>
      <c r="H696">
        <v>1969</v>
      </c>
      <c r="I696">
        <v>84</v>
      </c>
    </row>
    <row r="697" spans="1:9" x14ac:dyDescent="0.25">
      <c r="A697" t="s">
        <v>9</v>
      </c>
      <c r="B697" t="s">
        <v>10</v>
      </c>
      <c r="C697" s="1">
        <v>42893</v>
      </c>
      <c r="D697">
        <v>0</v>
      </c>
      <c r="E697">
        <v>1972</v>
      </c>
      <c r="F697">
        <v>1977</v>
      </c>
      <c r="G697">
        <v>1972</v>
      </c>
      <c r="H697">
        <v>1976</v>
      </c>
      <c r="I697">
        <v>23</v>
      </c>
    </row>
    <row r="698" spans="1:9" x14ac:dyDescent="0.25">
      <c r="A698" t="s">
        <v>9</v>
      </c>
      <c r="B698" t="s">
        <v>10</v>
      </c>
      <c r="C698" s="1">
        <v>42894</v>
      </c>
      <c r="D698">
        <v>0</v>
      </c>
      <c r="E698">
        <v>1976</v>
      </c>
      <c r="F698">
        <v>1978</v>
      </c>
      <c r="G698">
        <v>1976</v>
      </c>
      <c r="H698">
        <v>1978</v>
      </c>
      <c r="I698">
        <v>36</v>
      </c>
    </row>
    <row r="699" spans="1:9" x14ac:dyDescent="0.25">
      <c r="A699" t="s">
        <v>9</v>
      </c>
      <c r="B699" t="s">
        <v>10</v>
      </c>
      <c r="C699" s="1">
        <v>42895</v>
      </c>
      <c r="D699">
        <v>0</v>
      </c>
      <c r="E699">
        <v>1969</v>
      </c>
      <c r="F699">
        <v>1969</v>
      </c>
      <c r="G699">
        <v>1960</v>
      </c>
      <c r="H699">
        <v>1967</v>
      </c>
      <c r="I699">
        <v>136</v>
      </c>
    </row>
    <row r="700" spans="1:9" x14ac:dyDescent="0.25">
      <c r="A700" t="s">
        <v>9</v>
      </c>
      <c r="B700" t="s">
        <v>10</v>
      </c>
      <c r="C700" s="1">
        <v>42899</v>
      </c>
      <c r="D700">
        <v>0</v>
      </c>
      <c r="E700">
        <v>1972</v>
      </c>
      <c r="F700">
        <v>1972</v>
      </c>
      <c r="G700">
        <v>1966</v>
      </c>
      <c r="H700">
        <v>1966</v>
      </c>
      <c r="I700">
        <v>67</v>
      </c>
    </row>
    <row r="701" spans="1:9" x14ac:dyDescent="0.25">
      <c r="A701" t="s">
        <v>9</v>
      </c>
      <c r="B701" t="s">
        <v>10</v>
      </c>
      <c r="C701" s="1">
        <v>42900</v>
      </c>
      <c r="D701">
        <v>0</v>
      </c>
      <c r="E701">
        <v>1974</v>
      </c>
      <c r="F701">
        <v>1979</v>
      </c>
      <c r="G701">
        <v>1968</v>
      </c>
      <c r="H701">
        <v>1979</v>
      </c>
      <c r="I701">
        <v>22</v>
      </c>
    </row>
    <row r="702" spans="1:9" x14ac:dyDescent="0.25">
      <c r="A702" t="s">
        <v>9</v>
      </c>
      <c r="B702" t="s">
        <v>10</v>
      </c>
      <c r="C702" s="1">
        <v>42901</v>
      </c>
      <c r="D702">
        <v>0</v>
      </c>
      <c r="E702">
        <v>1980</v>
      </c>
      <c r="F702">
        <v>1981</v>
      </c>
      <c r="G702">
        <v>1972</v>
      </c>
      <c r="H702">
        <v>1975</v>
      </c>
      <c r="I702">
        <v>272</v>
      </c>
    </row>
    <row r="703" spans="1:9" x14ac:dyDescent="0.25">
      <c r="A703" t="s">
        <v>9</v>
      </c>
      <c r="B703" t="s">
        <v>10</v>
      </c>
      <c r="C703" s="1">
        <v>42902</v>
      </c>
      <c r="D703">
        <v>0</v>
      </c>
      <c r="E703">
        <v>1981</v>
      </c>
      <c r="F703">
        <v>1984</v>
      </c>
      <c r="G703">
        <v>1967</v>
      </c>
      <c r="H703">
        <v>1967</v>
      </c>
      <c r="I703">
        <v>70</v>
      </c>
    </row>
    <row r="704" spans="1:9" x14ac:dyDescent="0.25">
      <c r="A704" t="s">
        <v>9</v>
      </c>
      <c r="B704" t="s">
        <v>10</v>
      </c>
      <c r="C704" s="1">
        <v>42905</v>
      </c>
      <c r="D704">
        <v>0</v>
      </c>
      <c r="E704">
        <v>1994</v>
      </c>
      <c r="F704">
        <v>2016</v>
      </c>
      <c r="G704">
        <v>1994</v>
      </c>
      <c r="H704">
        <v>2016</v>
      </c>
      <c r="I704">
        <v>83</v>
      </c>
    </row>
    <row r="705" spans="1:9" x14ac:dyDescent="0.25">
      <c r="A705" t="s">
        <v>9</v>
      </c>
      <c r="B705" t="s">
        <v>10</v>
      </c>
      <c r="C705" s="1">
        <v>42906</v>
      </c>
      <c r="D705">
        <v>0</v>
      </c>
      <c r="E705">
        <v>2027</v>
      </c>
      <c r="F705">
        <v>2067</v>
      </c>
      <c r="G705">
        <v>2027</v>
      </c>
      <c r="H705">
        <v>2064</v>
      </c>
      <c r="I705">
        <v>54</v>
      </c>
    </row>
    <row r="706" spans="1:9" x14ac:dyDescent="0.25">
      <c r="A706" t="s">
        <v>9</v>
      </c>
      <c r="B706" t="s">
        <v>10</v>
      </c>
      <c r="C706" s="1">
        <v>42907</v>
      </c>
      <c r="D706">
        <v>0</v>
      </c>
      <c r="E706">
        <v>2071</v>
      </c>
      <c r="F706">
        <v>2072</v>
      </c>
      <c r="G706">
        <v>2045</v>
      </c>
      <c r="H706">
        <v>2062</v>
      </c>
      <c r="I706">
        <v>130</v>
      </c>
    </row>
    <row r="707" spans="1:9" x14ac:dyDescent="0.25">
      <c r="A707" t="s">
        <v>9</v>
      </c>
      <c r="B707" t="s">
        <v>10</v>
      </c>
      <c r="C707" s="1">
        <v>42908</v>
      </c>
      <c r="D707">
        <v>0</v>
      </c>
      <c r="E707">
        <v>2074</v>
      </c>
      <c r="F707">
        <v>2077</v>
      </c>
      <c r="G707">
        <v>2065</v>
      </c>
      <c r="H707">
        <v>2068</v>
      </c>
      <c r="I707">
        <v>21</v>
      </c>
    </row>
    <row r="708" spans="1:9" x14ac:dyDescent="0.25">
      <c r="A708" t="s">
        <v>9</v>
      </c>
      <c r="B708" t="s">
        <v>10</v>
      </c>
      <c r="C708" s="1">
        <v>42909</v>
      </c>
      <c r="D708">
        <v>0</v>
      </c>
      <c r="E708">
        <v>2059</v>
      </c>
      <c r="F708">
        <v>2061</v>
      </c>
      <c r="G708">
        <v>2053</v>
      </c>
      <c r="H708">
        <v>2057</v>
      </c>
      <c r="I708">
        <v>34</v>
      </c>
    </row>
    <row r="709" spans="1:9" x14ac:dyDescent="0.25">
      <c r="A709" t="s">
        <v>9</v>
      </c>
      <c r="B709" t="s">
        <v>10</v>
      </c>
      <c r="C709" s="1">
        <v>42912</v>
      </c>
      <c r="D709">
        <v>0</v>
      </c>
      <c r="E709">
        <v>2032</v>
      </c>
      <c r="F709">
        <v>2044</v>
      </c>
      <c r="G709">
        <v>2032</v>
      </c>
      <c r="H709">
        <v>2043</v>
      </c>
      <c r="I709">
        <v>119</v>
      </c>
    </row>
    <row r="710" spans="1:9" x14ac:dyDescent="0.25">
      <c r="A710" t="s">
        <v>9</v>
      </c>
      <c r="B710" t="s">
        <v>10</v>
      </c>
      <c r="C710" s="1">
        <v>42913</v>
      </c>
      <c r="D710">
        <v>0</v>
      </c>
      <c r="E710">
        <v>2033</v>
      </c>
      <c r="F710">
        <v>2037</v>
      </c>
      <c r="G710">
        <v>2023</v>
      </c>
      <c r="H710">
        <v>2023</v>
      </c>
      <c r="I710">
        <v>103</v>
      </c>
    </row>
    <row r="711" spans="1:9" x14ac:dyDescent="0.25">
      <c r="A711" t="s">
        <v>9</v>
      </c>
      <c r="B711" t="s">
        <v>10</v>
      </c>
      <c r="C711" s="1">
        <v>42914</v>
      </c>
      <c r="D711">
        <v>0</v>
      </c>
      <c r="E711">
        <v>2063</v>
      </c>
      <c r="F711">
        <v>2063</v>
      </c>
      <c r="G711">
        <v>2051</v>
      </c>
      <c r="H711">
        <v>2051</v>
      </c>
      <c r="I711">
        <v>34</v>
      </c>
    </row>
    <row r="712" spans="1:9" x14ac:dyDescent="0.25">
      <c r="A712" t="s">
        <v>9</v>
      </c>
      <c r="B712" t="s">
        <v>10</v>
      </c>
      <c r="C712" s="1">
        <v>42915</v>
      </c>
      <c r="D712">
        <v>0</v>
      </c>
      <c r="E712">
        <v>2031</v>
      </c>
      <c r="F712">
        <v>2037</v>
      </c>
      <c r="G712">
        <v>2030</v>
      </c>
      <c r="H712">
        <v>2030</v>
      </c>
      <c r="I712">
        <v>6</v>
      </c>
    </row>
    <row r="713" spans="1:9" x14ac:dyDescent="0.25">
      <c r="A713" t="s">
        <v>9</v>
      </c>
      <c r="B713" t="s">
        <v>10</v>
      </c>
      <c r="C713" s="1">
        <v>42916</v>
      </c>
      <c r="D713">
        <v>0</v>
      </c>
      <c r="E713">
        <v>2033</v>
      </c>
      <c r="F713">
        <v>2041</v>
      </c>
      <c r="G713">
        <v>2031</v>
      </c>
      <c r="H713">
        <v>2032</v>
      </c>
      <c r="I713">
        <v>189</v>
      </c>
    </row>
    <row r="714" spans="1:9" x14ac:dyDescent="0.25">
      <c r="A714" t="s">
        <v>9</v>
      </c>
      <c r="B714" t="s">
        <v>10</v>
      </c>
      <c r="C714" s="1">
        <v>42919</v>
      </c>
      <c r="D714">
        <v>0</v>
      </c>
      <c r="E714">
        <v>2023</v>
      </c>
      <c r="F714">
        <v>2034</v>
      </c>
      <c r="G714">
        <v>2023</v>
      </c>
      <c r="H714">
        <v>2029</v>
      </c>
      <c r="I714">
        <v>56</v>
      </c>
    </row>
    <row r="715" spans="1:9" x14ac:dyDescent="0.25">
      <c r="A715" t="s">
        <v>9</v>
      </c>
      <c r="B715" t="s">
        <v>10</v>
      </c>
      <c r="C715" s="1">
        <v>42920</v>
      </c>
      <c r="D715">
        <v>0</v>
      </c>
      <c r="E715">
        <v>2020</v>
      </c>
      <c r="F715">
        <v>2020</v>
      </c>
      <c r="G715">
        <v>2003</v>
      </c>
      <c r="H715">
        <v>2003</v>
      </c>
      <c r="I715">
        <v>55</v>
      </c>
    </row>
    <row r="716" spans="1:9" x14ac:dyDescent="0.25">
      <c r="A716" t="s">
        <v>9</v>
      </c>
      <c r="B716" t="s">
        <v>10</v>
      </c>
      <c r="C716" s="1">
        <v>42921</v>
      </c>
      <c r="D716">
        <v>0</v>
      </c>
      <c r="E716">
        <v>2018</v>
      </c>
      <c r="F716">
        <v>2049</v>
      </c>
      <c r="G716">
        <v>2016</v>
      </c>
      <c r="H716">
        <v>2045</v>
      </c>
      <c r="I716">
        <v>80</v>
      </c>
    </row>
    <row r="717" spans="1:9" x14ac:dyDescent="0.25">
      <c r="A717" t="s">
        <v>9</v>
      </c>
      <c r="B717" t="s">
        <v>10</v>
      </c>
      <c r="C717" s="1">
        <v>42922</v>
      </c>
      <c r="D717">
        <v>0</v>
      </c>
      <c r="E717">
        <v>2046</v>
      </c>
      <c r="F717">
        <v>2054</v>
      </c>
      <c r="G717">
        <v>2026</v>
      </c>
      <c r="H717">
        <v>2031</v>
      </c>
      <c r="I717">
        <v>123</v>
      </c>
    </row>
    <row r="718" spans="1:9" x14ac:dyDescent="0.25">
      <c r="A718" t="s">
        <v>9</v>
      </c>
      <c r="B718" t="s">
        <v>10</v>
      </c>
      <c r="C718" s="1">
        <v>42923</v>
      </c>
      <c r="D718">
        <v>0</v>
      </c>
      <c r="E718">
        <v>2040</v>
      </c>
      <c r="F718">
        <v>2047</v>
      </c>
      <c r="G718">
        <v>2036</v>
      </c>
      <c r="H718">
        <v>2047</v>
      </c>
      <c r="I718">
        <v>136</v>
      </c>
    </row>
    <row r="719" spans="1:9" x14ac:dyDescent="0.25">
      <c r="A719" t="s">
        <v>9</v>
      </c>
      <c r="B719" t="s">
        <v>10</v>
      </c>
      <c r="C719" s="1">
        <v>42926</v>
      </c>
      <c r="D719">
        <v>0</v>
      </c>
      <c r="E719">
        <v>2042</v>
      </c>
      <c r="F719">
        <v>2046</v>
      </c>
      <c r="G719">
        <v>2036</v>
      </c>
      <c r="H719">
        <v>2046</v>
      </c>
      <c r="I719">
        <v>71</v>
      </c>
    </row>
    <row r="720" spans="1:9" x14ac:dyDescent="0.25">
      <c r="A720" t="s">
        <v>9</v>
      </c>
      <c r="B720" t="s">
        <v>10</v>
      </c>
      <c r="C720" s="1">
        <v>42927</v>
      </c>
      <c r="D720">
        <v>0</v>
      </c>
      <c r="E720">
        <v>2051</v>
      </c>
      <c r="F720">
        <v>2066</v>
      </c>
      <c r="G720">
        <v>2051</v>
      </c>
      <c r="H720">
        <v>2063</v>
      </c>
      <c r="I720">
        <v>47</v>
      </c>
    </row>
    <row r="721" spans="1:9" x14ac:dyDescent="0.25">
      <c r="A721" t="s">
        <v>9</v>
      </c>
      <c r="B721" t="s">
        <v>10</v>
      </c>
      <c r="C721" s="1">
        <v>42928</v>
      </c>
      <c r="D721">
        <v>0</v>
      </c>
      <c r="E721">
        <v>2065</v>
      </c>
      <c r="F721">
        <v>2150</v>
      </c>
      <c r="G721">
        <v>2051</v>
      </c>
      <c r="H721">
        <v>2058</v>
      </c>
      <c r="I721">
        <v>50</v>
      </c>
    </row>
    <row r="722" spans="1:9" x14ac:dyDescent="0.25">
      <c r="A722" t="s">
        <v>9</v>
      </c>
      <c r="B722" t="s">
        <v>10</v>
      </c>
      <c r="C722" s="1">
        <v>42929</v>
      </c>
      <c r="D722">
        <v>0</v>
      </c>
      <c r="E722">
        <v>2062</v>
      </c>
      <c r="F722">
        <v>2062</v>
      </c>
      <c r="G722">
        <v>2048</v>
      </c>
      <c r="H722">
        <v>2053</v>
      </c>
      <c r="I722">
        <v>115</v>
      </c>
    </row>
    <row r="723" spans="1:9" x14ac:dyDescent="0.25">
      <c r="A723" t="s">
        <v>9</v>
      </c>
      <c r="B723" t="s">
        <v>10</v>
      </c>
      <c r="C723" s="1">
        <v>42930</v>
      </c>
      <c r="D723">
        <v>0</v>
      </c>
      <c r="E723">
        <v>2048</v>
      </c>
      <c r="F723">
        <v>2048</v>
      </c>
      <c r="G723">
        <v>2029</v>
      </c>
      <c r="H723">
        <v>2029</v>
      </c>
      <c r="I723">
        <v>45</v>
      </c>
    </row>
    <row r="724" spans="1:9" x14ac:dyDescent="0.25">
      <c r="A724" t="s">
        <v>9</v>
      </c>
      <c r="B724" t="s">
        <v>10</v>
      </c>
      <c r="C724" s="1">
        <v>42933</v>
      </c>
      <c r="D724">
        <v>0</v>
      </c>
      <c r="E724">
        <v>2029</v>
      </c>
      <c r="F724">
        <v>2039</v>
      </c>
      <c r="G724">
        <v>2024</v>
      </c>
      <c r="H724">
        <v>2039</v>
      </c>
      <c r="I724">
        <v>108</v>
      </c>
    </row>
    <row r="725" spans="1:9" x14ac:dyDescent="0.25">
      <c r="A725" t="s">
        <v>9</v>
      </c>
      <c r="B725" t="s">
        <v>10</v>
      </c>
      <c r="C725" s="1">
        <v>42934</v>
      </c>
      <c r="D725">
        <v>0</v>
      </c>
      <c r="E725">
        <v>2042</v>
      </c>
      <c r="F725">
        <v>2043</v>
      </c>
      <c r="G725">
        <v>2029</v>
      </c>
      <c r="H725">
        <v>2031</v>
      </c>
      <c r="I725">
        <v>57</v>
      </c>
    </row>
    <row r="726" spans="1:9" x14ac:dyDescent="0.25">
      <c r="A726" t="s">
        <v>9</v>
      </c>
      <c r="B726" t="s">
        <v>10</v>
      </c>
      <c r="C726" s="1">
        <v>42935</v>
      </c>
      <c r="D726">
        <v>0</v>
      </c>
      <c r="E726">
        <v>2048</v>
      </c>
      <c r="F726">
        <v>2048</v>
      </c>
      <c r="G726">
        <v>2035</v>
      </c>
      <c r="H726">
        <v>2037</v>
      </c>
      <c r="I726">
        <v>76</v>
      </c>
    </row>
    <row r="727" spans="1:9" x14ac:dyDescent="0.25">
      <c r="A727" t="s">
        <v>9</v>
      </c>
      <c r="B727" t="s">
        <v>10</v>
      </c>
      <c r="C727" s="1">
        <v>42936</v>
      </c>
      <c r="D727">
        <v>0</v>
      </c>
      <c r="E727">
        <v>2048</v>
      </c>
      <c r="F727">
        <v>2049</v>
      </c>
      <c r="G727">
        <v>2041</v>
      </c>
      <c r="H727">
        <v>2049</v>
      </c>
      <c r="I727">
        <v>79</v>
      </c>
    </row>
    <row r="728" spans="1:9" x14ac:dyDescent="0.25">
      <c r="A728" t="s">
        <v>9</v>
      </c>
      <c r="B728" t="s">
        <v>10</v>
      </c>
      <c r="C728" s="1">
        <v>42937</v>
      </c>
      <c r="D728">
        <v>0</v>
      </c>
      <c r="E728">
        <v>2045</v>
      </c>
      <c r="F728">
        <v>2053</v>
      </c>
      <c r="G728">
        <v>2043</v>
      </c>
      <c r="H728">
        <v>2048</v>
      </c>
      <c r="I728">
        <v>168</v>
      </c>
    </row>
    <row r="729" spans="1:9" x14ac:dyDescent="0.25">
      <c r="A729" t="s">
        <v>9</v>
      </c>
      <c r="B729" t="s">
        <v>10</v>
      </c>
      <c r="C729" s="1">
        <v>42940</v>
      </c>
      <c r="D729">
        <v>0</v>
      </c>
      <c r="E729">
        <v>2062</v>
      </c>
      <c r="F729">
        <v>2086</v>
      </c>
      <c r="G729">
        <v>2062</v>
      </c>
      <c r="H729">
        <v>2084</v>
      </c>
      <c r="I729">
        <v>76</v>
      </c>
    </row>
    <row r="730" spans="1:9" x14ac:dyDescent="0.25">
      <c r="A730" t="s">
        <v>9</v>
      </c>
      <c r="B730" t="s">
        <v>10</v>
      </c>
      <c r="C730" s="1">
        <v>42941</v>
      </c>
      <c r="D730">
        <v>0</v>
      </c>
      <c r="E730">
        <v>2073</v>
      </c>
      <c r="F730">
        <v>2080</v>
      </c>
      <c r="G730">
        <v>2068</v>
      </c>
      <c r="H730">
        <v>2069</v>
      </c>
      <c r="I730">
        <v>322</v>
      </c>
    </row>
    <row r="731" spans="1:9" x14ac:dyDescent="0.25">
      <c r="A731" t="s">
        <v>9</v>
      </c>
      <c r="B731" t="s">
        <v>10</v>
      </c>
      <c r="C731" s="1">
        <v>42942</v>
      </c>
      <c r="D731">
        <v>0</v>
      </c>
      <c r="E731">
        <v>2073</v>
      </c>
      <c r="F731">
        <v>2073</v>
      </c>
      <c r="G731">
        <v>2057</v>
      </c>
      <c r="H731">
        <v>2060</v>
      </c>
      <c r="I731">
        <v>338</v>
      </c>
    </row>
    <row r="732" spans="1:9" x14ac:dyDescent="0.25">
      <c r="A732" t="s">
        <v>9</v>
      </c>
      <c r="B732" t="s">
        <v>10</v>
      </c>
      <c r="C732" s="1">
        <v>42943</v>
      </c>
      <c r="D732">
        <v>0</v>
      </c>
      <c r="E732">
        <v>2078</v>
      </c>
      <c r="F732">
        <v>2078</v>
      </c>
      <c r="G732">
        <v>2064</v>
      </c>
      <c r="H732">
        <v>2064</v>
      </c>
      <c r="I732">
        <v>48</v>
      </c>
    </row>
    <row r="733" spans="1:9" x14ac:dyDescent="0.25">
      <c r="A733" t="s">
        <v>9</v>
      </c>
      <c r="B733" t="s">
        <v>10</v>
      </c>
      <c r="C733" s="1">
        <v>42944</v>
      </c>
      <c r="D733">
        <v>0</v>
      </c>
      <c r="E733">
        <v>2060</v>
      </c>
      <c r="F733">
        <v>2090</v>
      </c>
      <c r="G733">
        <v>2060</v>
      </c>
      <c r="H733">
        <v>2074</v>
      </c>
      <c r="I733">
        <v>59</v>
      </c>
    </row>
    <row r="734" spans="1:9" x14ac:dyDescent="0.25">
      <c r="A734" t="s">
        <v>9</v>
      </c>
      <c r="B734" t="s">
        <v>10</v>
      </c>
      <c r="C734" s="1">
        <v>42947</v>
      </c>
      <c r="D734">
        <v>0</v>
      </c>
      <c r="E734">
        <v>2080</v>
      </c>
      <c r="F734">
        <v>2103</v>
      </c>
      <c r="G734">
        <v>2080</v>
      </c>
      <c r="H734">
        <v>2099</v>
      </c>
      <c r="I734">
        <v>103</v>
      </c>
    </row>
    <row r="735" spans="1:9" x14ac:dyDescent="0.25">
      <c r="A735" t="s">
        <v>9</v>
      </c>
      <c r="B735" t="s">
        <v>10</v>
      </c>
      <c r="C735" s="1">
        <v>42948</v>
      </c>
      <c r="D735">
        <v>0</v>
      </c>
      <c r="E735">
        <v>2103</v>
      </c>
      <c r="F735">
        <v>2124</v>
      </c>
      <c r="G735">
        <v>2103</v>
      </c>
      <c r="H735">
        <v>2116</v>
      </c>
      <c r="I735">
        <v>193</v>
      </c>
    </row>
    <row r="736" spans="1:9" x14ac:dyDescent="0.25">
      <c r="A736" t="s">
        <v>9</v>
      </c>
      <c r="B736" t="s">
        <v>10</v>
      </c>
      <c r="C736" s="1">
        <v>42949</v>
      </c>
      <c r="D736">
        <v>0</v>
      </c>
      <c r="E736">
        <v>2130</v>
      </c>
      <c r="F736">
        <v>2140</v>
      </c>
      <c r="G736">
        <v>2124</v>
      </c>
      <c r="H736">
        <v>2140</v>
      </c>
      <c r="I736">
        <v>79</v>
      </c>
    </row>
    <row r="737" spans="1:9" x14ac:dyDescent="0.25">
      <c r="A737" t="s">
        <v>9</v>
      </c>
      <c r="B737" t="s">
        <v>10</v>
      </c>
      <c r="C737" s="1">
        <v>42950</v>
      </c>
      <c r="D737">
        <v>0</v>
      </c>
      <c r="E737">
        <v>2130</v>
      </c>
      <c r="F737">
        <v>2131</v>
      </c>
      <c r="G737">
        <v>2116</v>
      </c>
      <c r="H737">
        <v>2116</v>
      </c>
      <c r="I737">
        <v>195</v>
      </c>
    </row>
    <row r="738" spans="1:9" x14ac:dyDescent="0.25">
      <c r="A738" t="s">
        <v>9</v>
      </c>
      <c r="B738" t="s">
        <v>10</v>
      </c>
      <c r="C738" s="1">
        <v>42951</v>
      </c>
      <c r="D738">
        <v>0</v>
      </c>
      <c r="E738">
        <v>2130</v>
      </c>
      <c r="F738">
        <v>2132</v>
      </c>
      <c r="G738">
        <v>2111</v>
      </c>
      <c r="H738">
        <v>2111</v>
      </c>
      <c r="I738">
        <v>117</v>
      </c>
    </row>
    <row r="739" spans="1:9" x14ac:dyDescent="0.25">
      <c r="A739" t="s">
        <v>9</v>
      </c>
      <c r="B739" t="s">
        <v>10</v>
      </c>
      <c r="C739" s="1">
        <v>42954</v>
      </c>
      <c r="D739">
        <v>0</v>
      </c>
      <c r="E739">
        <v>2110</v>
      </c>
      <c r="F739">
        <v>2120</v>
      </c>
      <c r="G739">
        <v>2104</v>
      </c>
      <c r="H739">
        <v>2115</v>
      </c>
      <c r="I739">
        <v>111</v>
      </c>
    </row>
    <row r="740" spans="1:9" x14ac:dyDescent="0.25">
      <c r="A740" t="s">
        <v>9</v>
      </c>
      <c r="B740" t="s">
        <v>10</v>
      </c>
      <c r="C740" s="1">
        <v>42955</v>
      </c>
      <c r="D740">
        <v>0</v>
      </c>
      <c r="E740">
        <v>2110</v>
      </c>
      <c r="F740">
        <v>2116</v>
      </c>
      <c r="G740">
        <v>2104</v>
      </c>
      <c r="H740">
        <v>2104</v>
      </c>
      <c r="I740">
        <v>492</v>
      </c>
    </row>
    <row r="741" spans="1:9" x14ac:dyDescent="0.25">
      <c r="A741" t="s">
        <v>9</v>
      </c>
      <c r="B741" t="s">
        <v>10</v>
      </c>
      <c r="C741" s="1">
        <v>42956</v>
      </c>
      <c r="D741">
        <v>0</v>
      </c>
      <c r="E741">
        <v>2100</v>
      </c>
      <c r="F741">
        <v>2101</v>
      </c>
      <c r="G741">
        <v>2093</v>
      </c>
      <c r="H741">
        <v>2095</v>
      </c>
      <c r="I741">
        <v>85</v>
      </c>
    </row>
    <row r="742" spans="1:9" x14ac:dyDescent="0.25">
      <c r="A742" t="s">
        <v>9</v>
      </c>
      <c r="B742" t="s">
        <v>10</v>
      </c>
      <c r="C742" s="1">
        <v>42957</v>
      </c>
      <c r="D742">
        <v>0</v>
      </c>
      <c r="E742">
        <v>2099</v>
      </c>
      <c r="F742">
        <v>2099</v>
      </c>
      <c r="G742">
        <v>2084</v>
      </c>
      <c r="H742">
        <v>2085</v>
      </c>
      <c r="I742">
        <v>104</v>
      </c>
    </row>
    <row r="743" spans="1:9" x14ac:dyDescent="0.25">
      <c r="A743" t="s">
        <v>9</v>
      </c>
      <c r="B743" t="s">
        <v>10</v>
      </c>
      <c r="C743" s="1">
        <v>42958</v>
      </c>
      <c r="D743">
        <v>0</v>
      </c>
      <c r="E743">
        <v>2075</v>
      </c>
      <c r="F743">
        <v>2083</v>
      </c>
      <c r="G743">
        <v>2070</v>
      </c>
      <c r="H743">
        <v>2074</v>
      </c>
      <c r="I743">
        <v>158</v>
      </c>
    </row>
    <row r="744" spans="1:9" x14ac:dyDescent="0.25">
      <c r="A744" t="s">
        <v>9</v>
      </c>
      <c r="B744" t="s">
        <v>10</v>
      </c>
      <c r="C744" s="1">
        <v>42961</v>
      </c>
      <c r="D744">
        <v>0</v>
      </c>
      <c r="E744">
        <v>2074</v>
      </c>
      <c r="F744">
        <v>2122</v>
      </c>
      <c r="G744">
        <v>2070</v>
      </c>
      <c r="H744">
        <v>2076</v>
      </c>
      <c r="I744">
        <v>106</v>
      </c>
    </row>
    <row r="745" spans="1:9" x14ac:dyDescent="0.25">
      <c r="A745" t="s">
        <v>9</v>
      </c>
      <c r="B745" t="s">
        <v>10</v>
      </c>
      <c r="C745" s="1">
        <v>42962</v>
      </c>
      <c r="D745">
        <v>0</v>
      </c>
      <c r="E745">
        <v>2084</v>
      </c>
      <c r="F745">
        <v>2090</v>
      </c>
      <c r="G745">
        <v>2080</v>
      </c>
      <c r="H745">
        <v>2080</v>
      </c>
      <c r="I745">
        <v>137</v>
      </c>
    </row>
    <row r="746" spans="1:9" x14ac:dyDescent="0.25">
      <c r="A746" t="s">
        <v>9</v>
      </c>
      <c r="B746" t="s">
        <v>10</v>
      </c>
      <c r="C746" s="1">
        <v>42963</v>
      </c>
      <c r="D746">
        <v>0</v>
      </c>
      <c r="E746">
        <v>2075</v>
      </c>
      <c r="F746">
        <v>2075</v>
      </c>
      <c r="G746">
        <v>2066</v>
      </c>
      <c r="H746">
        <v>2067</v>
      </c>
      <c r="I746">
        <v>30</v>
      </c>
    </row>
    <row r="747" spans="1:9" x14ac:dyDescent="0.25">
      <c r="A747" t="s">
        <v>9</v>
      </c>
      <c r="B747" t="s">
        <v>10</v>
      </c>
      <c r="C747" s="1">
        <v>42964</v>
      </c>
      <c r="D747">
        <v>0</v>
      </c>
      <c r="E747">
        <v>2071</v>
      </c>
      <c r="F747">
        <v>2071</v>
      </c>
      <c r="G747">
        <v>2059</v>
      </c>
      <c r="H747">
        <v>2059</v>
      </c>
      <c r="I747">
        <v>66</v>
      </c>
    </row>
    <row r="748" spans="1:9" x14ac:dyDescent="0.25">
      <c r="A748" t="s">
        <v>9</v>
      </c>
      <c r="B748" t="s">
        <v>10</v>
      </c>
      <c r="C748" s="1">
        <v>42965</v>
      </c>
      <c r="D748">
        <v>0</v>
      </c>
      <c r="E748">
        <v>2059</v>
      </c>
      <c r="F748">
        <v>2067</v>
      </c>
      <c r="G748">
        <v>2059</v>
      </c>
      <c r="H748">
        <v>2066</v>
      </c>
      <c r="I748">
        <v>61</v>
      </c>
    </row>
    <row r="749" spans="1:9" x14ac:dyDescent="0.25">
      <c r="A749" t="s">
        <v>9</v>
      </c>
      <c r="B749" t="s">
        <v>10</v>
      </c>
      <c r="C749" s="1">
        <v>42968</v>
      </c>
      <c r="D749">
        <v>0</v>
      </c>
      <c r="E749">
        <v>2050</v>
      </c>
      <c r="F749">
        <v>2050</v>
      </c>
      <c r="G749">
        <v>2042</v>
      </c>
      <c r="H749">
        <v>2048</v>
      </c>
      <c r="I749">
        <v>191</v>
      </c>
    </row>
    <row r="750" spans="1:9" x14ac:dyDescent="0.25">
      <c r="A750" t="s">
        <v>9</v>
      </c>
      <c r="B750" t="s">
        <v>10</v>
      </c>
      <c r="C750" s="1">
        <v>42969</v>
      </c>
      <c r="D750">
        <v>0</v>
      </c>
      <c r="E750">
        <v>2049</v>
      </c>
      <c r="F750">
        <v>2120</v>
      </c>
      <c r="G750">
        <v>2047</v>
      </c>
      <c r="H750">
        <v>2051</v>
      </c>
      <c r="I750">
        <v>24</v>
      </c>
    </row>
    <row r="751" spans="1:9" x14ac:dyDescent="0.25">
      <c r="A751" t="s">
        <v>9</v>
      </c>
      <c r="B751" t="s">
        <v>10</v>
      </c>
      <c r="C751" s="1">
        <v>42970</v>
      </c>
      <c r="D751">
        <v>0</v>
      </c>
      <c r="E751">
        <v>2054</v>
      </c>
      <c r="F751">
        <v>2057</v>
      </c>
      <c r="G751">
        <v>2050</v>
      </c>
      <c r="H751">
        <v>2057</v>
      </c>
      <c r="I751">
        <v>307</v>
      </c>
    </row>
    <row r="752" spans="1:9" x14ac:dyDescent="0.25">
      <c r="A752" t="s">
        <v>9</v>
      </c>
      <c r="B752" t="s">
        <v>10</v>
      </c>
      <c r="C752" s="1">
        <v>42971</v>
      </c>
      <c r="D752">
        <v>0</v>
      </c>
      <c r="E752">
        <v>2042</v>
      </c>
      <c r="F752">
        <v>2050</v>
      </c>
      <c r="G752">
        <v>2034</v>
      </c>
      <c r="H752">
        <v>2049</v>
      </c>
      <c r="I752">
        <v>81</v>
      </c>
    </row>
    <row r="753" spans="1:9" x14ac:dyDescent="0.25">
      <c r="A753" t="s">
        <v>9</v>
      </c>
      <c r="B753" t="s">
        <v>10</v>
      </c>
      <c r="C753" s="1">
        <v>42972</v>
      </c>
      <c r="D753">
        <v>0</v>
      </c>
      <c r="E753">
        <v>2048</v>
      </c>
      <c r="F753">
        <v>2052</v>
      </c>
      <c r="G753">
        <v>2042</v>
      </c>
      <c r="H753">
        <v>2042</v>
      </c>
      <c r="I753">
        <v>37</v>
      </c>
    </row>
    <row r="754" spans="1:9" x14ac:dyDescent="0.25">
      <c r="A754" t="s">
        <v>9</v>
      </c>
      <c r="B754" t="s">
        <v>10</v>
      </c>
      <c r="C754" s="1">
        <v>42975</v>
      </c>
      <c r="D754">
        <v>0</v>
      </c>
      <c r="E754">
        <v>2021</v>
      </c>
      <c r="F754">
        <v>2042</v>
      </c>
      <c r="G754">
        <v>2021</v>
      </c>
      <c r="H754">
        <v>2035</v>
      </c>
      <c r="I754">
        <v>36</v>
      </c>
    </row>
    <row r="755" spans="1:9" x14ac:dyDescent="0.25">
      <c r="A755" t="s">
        <v>9</v>
      </c>
      <c r="B755" t="s">
        <v>10</v>
      </c>
      <c r="C755" s="1">
        <v>42976</v>
      </c>
      <c r="D755">
        <v>0</v>
      </c>
      <c r="E755">
        <v>2036</v>
      </c>
      <c r="F755">
        <v>2090</v>
      </c>
      <c r="G755">
        <v>2034</v>
      </c>
      <c r="H755">
        <v>2045</v>
      </c>
      <c r="I755">
        <v>71</v>
      </c>
    </row>
    <row r="756" spans="1:9" x14ac:dyDescent="0.25">
      <c r="A756" t="s">
        <v>9</v>
      </c>
      <c r="B756" t="s">
        <v>10</v>
      </c>
      <c r="C756" s="1">
        <v>42977</v>
      </c>
      <c r="D756">
        <v>0</v>
      </c>
      <c r="E756">
        <v>2090</v>
      </c>
      <c r="F756">
        <v>2090</v>
      </c>
      <c r="G756">
        <v>2021</v>
      </c>
      <c r="H756">
        <v>2021</v>
      </c>
      <c r="I756">
        <v>66</v>
      </c>
    </row>
    <row r="757" spans="1:9" x14ac:dyDescent="0.25">
      <c r="A757" t="s">
        <v>9</v>
      </c>
      <c r="B757" t="s">
        <v>10</v>
      </c>
      <c r="C757" s="1">
        <v>42978</v>
      </c>
      <c r="D757">
        <v>0</v>
      </c>
      <c r="E757">
        <v>2034</v>
      </c>
      <c r="F757">
        <v>2034</v>
      </c>
      <c r="G757">
        <v>2022</v>
      </c>
      <c r="H757">
        <v>2022</v>
      </c>
      <c r="I757">
        <v>184</v>
      </c>
    </row>
    <row r="758" spans="1:9" x14ac:dyDescent="0.25">
      <c r="A758" t="s">
        <v>9</v>
      </c>
      <c r="B758" t="s">
        <v>10</v>
      </c>
      <c r="C758" s="1">
        <v>42979</v>
      </c>
      <c r="D758">
        <v>0</v>
      </c>
      <c r="E758">
        <v>2025</v>
      </c>
      <c r="F758">
        <v>2032</v>
      </c>
      <c r="G758">
        <v>2005</v>
      </c>
      <c r="H758">
        <v>2005</v>
      </c>
      <c r="I758">
        <v>162</v>
      </c>
    </row>
    <row r="759" spans="1:9" x14ac:dyDescent="0.25">
      <c r="A759" t="s">
        <v>9</v>
      </c>
      <c r="B759" t="s">
        <v>10</v>
      </c>
      <c r="C759" s="1">
        <v>42982</v>
      </c>
      <c r="D759">
        <v>0</v>
      </c>
      <c r="E759">
        <v>2000</v>
      </c>
      <c r="F759">
        <v>2007</v>
      </c>
      <c r="G759">
        <v>1997</v>
      </c>
      <c r="H759">
        <v>2000</v>
      </c>
      <c r="I759">
        <v>103</v>
      </c>
    </row>
    <row r="760" spans="1:9" x14ac:dyDescent="0.25">
      <c r="A760" t="s">
        <v>9</v>
      </c>
      <c r="B760" t="s">
        <v>10</v>
      </c>
      <c r="C760" s="1">
        <v>42983</v>
      </c>
      <c r="D760">
        <v>0</v>
      </c>
      <c r="E760">
        <v>2007</v>
      </c>
      <c r="F760">
        <v>2010</v>
      </c>
      <c r="G760">
        <v>1987</v>
      </c>
      <c r="H760">
        <v>1987</v>
      </c>
      <c r="I760">
        <v>59</v>
      </c>
    </row>
    <row r="761" spans="1:9" x14ac:dyDescent="0.25">
      <c r="A761" t="s">
        <v>9</v>
      </c>
      <c r="B761" t="s">
        <v>10</v>
      </c>
      <c r="C761" s="1">
        <v>42984</v>
      </c>
      <c r="D761">
        <v>0</v>
      </c>
      <c r="E761">
        <v>1991</v>
      </c>
      <c r="F761">
        <v>1999</v>
      </c>
      <c r="G761">
        <v>1991</v>
      </c>
      <c r="H761">
        <v>1998</v>
      </c>
      <c r="I761">
        <v>84</v>
      </c>
    </row>
    <row r="762" spans="1:9" x14ac:dyDescent="0.25">
      <c r="A762" t="s">
        <v>9</v>
      </c>
      <c r="B762" t="s">
        <v>10</v>
      </c>
      <c r="C762" s="1">
        <v>42985</v>
      </c>
      <c r="D762">
        <v>0</v>
      </c>
      <c r="E762">
        <v>1999</v>
      </c>
      <c r="F762">
        <v>2028</v>
      </c>
      <c r="G762">
        <v>1984</v>
      </c>
      <c r="H762">
        <v>1990</v>
      </c>
      <c r="I762">
        <v>46</v>
      </c>
    </row>
    <row r="763" spans="1:9" x14ac:dyDescent="0.25">
      <c r="A763" t="s">
        <v>9</v>
      </c>
      <c r="B763" t="s">
        <v>10</v>
      </c>
      <c r="C763" s="1">
        <v>42986</v>
      </c>
      <c r="D763">
        <v>0</v>
      </c>
      <c r="E763">
        <v>2000</v>
      </c>
      <c r="F763">
        <v>2050</v>
      </c>
      <c r="G763">
        <v>1995</v>
      </c>
      <c r="H763">
        <v>2010</v>
      </c>
      <c r="I763">
        <v>55</v>
      </c>
    </row>
    <row r="764" spans="1:9" x14ac:dyDescent="0.25">
      <c r="A764" t="s">
        <v>9</v>
      </c>
      <c r="B764" t="s">
        <v>10</v>
      </c>
      <c r="C764" s="1">
        <v>42989</v>
      </c>
      <c r="D764">
        <v>0</v>
      </c>
      <c r="E764">
        <v>2023</v>
      </c>
      <c r="F764">
        <v>2025</v>
      </c>
      <c r="G764">
        <v>2018</v>
      </c>
      <c r="H764">
        <v>2018</v>
      </c>
      <c r="I764">
        <v>65</v>
      </c>
    </row>
    <row r="765" spans="1:9" x14ac:dyDescent="0.25">
      <c r="A765" t="s">
        <v>9</v>
      </c>
      <c r="B765" t="s">
        <v>10</v>
      </c>
      <c r="C765" s="1">
        <v>42990</v>
      </c>
      <c r="D765">
        <v>0</v>
      </c>
      <c r="E765">
        <v>2030</v>
      </c>
      <c r="F765">
        <v>2038</v>
      </c>
      <c r="G765">
        <v>2027</v>
      </c>
      <c r="H765">
        <v>2038</v>
      </c>
      <c r="I765">
        <v>574</v>
      </c>
    </row>
    <row r="766" spans="1:9" x14ac:dyDescent="0.25">
      <c r="A766" t="s">
        <v>9</v>
      </c>
      <c r="B766" t="s">
        <v>10</v>
      </c>
      <c r="C766" s="1">
        <v>42991</v>
      </c>
      <c r="D766">
        <v>0</v>
      </c>
      <c r="E766">
        <v>2034</v>
      </c>
      <c r="F766">
        <v>2036</v>
      </c>
      <c r="G766">
        <v>2030</v>
      </c>
      <c r="H766">
        <v>2036</v>
      </c>
      <c r="I766">
        <v>175</v>
      </c>
    </row>
    <row r="767" spans="1:9" x14ac:dyDescent="0.25">
      <c r="A767" t="s">
        <v>9</v>
      </c>
      <c r="B767" t="s">
        <v>10</v>
      </c>
      <c r="C767" s="1">
        <v>42992</v>
      </c>
      <c r="D767">
        <v>0</v>
      </c>
      <c r="E767">
        <v>2029</v>
      </c>
      <c r="F767">
        <v>2029</v>
      </c>
      <c r="G767">
        <v>2020</v>
      </c>
      <c r="H767">
        <v>2020</v>
      </c>
      <c r="I767">
        <v>205</v>
      </c>
    </row>
    <row r="768" spans="1:9" x14ac:dyDescent="0.25">
      <c r="A768" t="s">
        <v>9</v>
      </c>
      <c r="B768" t="s">
        <v>10</v>
      </c>
      <c r="C768" s="1">
        <v>42993</v>
      </c>
      <c r="D768">
        <v>0</v>
      </c>
      <c r="E768">
        <v>2024</v>
      </c>
      <c r="F768">
        <v>2029</v>
      </c>
      <c r="G768">
        <v>2018</v>
      </c>
      <c r="H768">
        <v>2027</v>
      </c>
      <c r="I768">
        <v>47</v>
      </c>
    </row>
    <row r="769" spans="1:9" x14ac:dyDescent="0.25">
      <c r="A769" t="s">
        <v>9</v>
      </c>
      <c r="B769" t="s">
        <v>10</v>
      </c>
      <c r="C769" s="1">
        <v>42996</v>
      </c>
      <c r="D769">
        <v>0</v>
      </c>
      <c r="E769">
        <v>2032</v>
      </c>
      <c r="F769">
        <v>2045</v>
      </c>
      <c r="G769">
        <v>2029</v>
      </c>
      <c r="H769">
        <v>2045</v>
      </c>
      <c r="I769">
        <v>132</v>
      </c>
    </row>
    <row r="770" spans="1:9" x14ac:dyDescent="0.25">
      <c r="A770" t="s">
        <v>9</v>
      </c>
      <c r="B770" t="s">
        <v>10</v>
      </c>
      <c r="C770" s="1">
        <v>42997</v>
      </c>
      <c r="D770">
        <v>0</v>
      </c>
      <c r="E770">
        <v>2060</v>
      </c>
      <c r="F770">
        <v>2065</v>
      </c>
      <c r="G770">
        <v>2053</v>
      </c>
      <c r="H770">
        <v>2065</v>
      </c>
      <c r="I770">
        <v>89</v>
      </c>
    </row>
    <row r="771" spans="1:9" x14ac:dyDescent="0.25">
      <c r="A771" t="s">
        <v>9</v>
      </c>
      <c r="B771" t="s">
        <v>10</v>
      </c>
      <c r="C771" s="1">
        <v>42998</v>
      </c>
      <c r="D771">
        <v>0</v>
      </c>
      <c r="E771">
        <v>2065</v>
      </c>
      <c r="F771">
        <v>2066</v>
      </c>
      <c r="G771">
        <v>2047</v>
      </c>
      <c r="H771">
        <v>2047</v>
      </c>
      <c r="I771">
        <v>84</v>
      </c>
    </row>
    <row r="772" spans="1:9" x14ac:dyDescent="0.25">
      <c r="A772" t="s">
        <v>9</v>
      </c>
      <c r="B772" t="s">
        <v>10</v>
      </c>
      <c r="C772" s="1">
        <v>42999</v>
      </c>
      <c r="D772">
        <v>0</v>
      </c>
      <c r="E772">
        <v>2052</v>
      </c>
      <c r="F772">
        <v>2055</v>
      </c>
      <c r="G772">
        <v>2046</v>
      </c>
      <c r="H772">
        <v>2055</v>
      </c>
      <c r="I772">
        <v>63</v>
      </c>
    </row>
    <row r="773" spans="1:9" x14ac:dyDescent="0.25">
      <c r="A773" t="s">
        <v>9</v>
      </c>
      <c r="B773" t="s">
        <v>10</v>
      </c>
      <c r="C773" s="1">
        <v>43000</v>
      </c>
      <c r="D773">
        <v>0</v>
      </c>
      <c r="E773">
        <v>2042</v>
      </c>
      <c r="F773">
        <v>2042</v>
      </c>
      <c r="G773">
        <v>2029</v>
      </c>
      <c r="H773">
        <v>2034</v>
      </c>
      <c r="I773">
        <v>72</v>
      </c>
    </row>
    <row r="774" spans="1:9" x14ac:dyDescent="0.25">
      <c r="A774" t="s">
        <v>9</v>
      </c>
      <c r="B774" t="s">
        <v>10</v>
      </c>
      <c r="C774" s="1">
        <v>43003</v>
      </c>
      <c r="D774">
        <v>0</v>
      </c>
      <c r="E774">
        <v>2039</v>
      </c>
      <c r="F774">
        <v>2040</v>
      </c>
      <c r="G774">
        <v>2033</v>
      </c>
      <c r="H774">
        <v>2033</v>
      </c>
      <c r="I774">
        <v>38</v>
      </c>
    </row>
    <row r="775" spans="1:9" x14ac:dyDescent="0.25">
      <c r="A775" t="s">
        <v>9</v>
      </c>
      <c r="B775" t="s">
        <v>10</v>
      </c>
      <c r="C775" s="1">
        <v>43004</v>
      </c>
      <c r="D775">
        <v>0</v>
      </c>
      <c r="E775">
        <v>2040</v>
      </c>
      <c r="F775">
        <v>2060</v>
      </c>
      <c r="G775">
        <v>2040</v>
      </c>
      <c r="H775">
        <v>2041</v>
      </c>
      <c r="I775">
        <v>73</v>
      </c>
    </row>
    <row r="776" spans="1:9" x14ac:dyDescent="0.25">
      <c r="A776" t="s">
        <v>9</v>
      </c>
      <c r="B776" t="s">
        <v>10</v>
      </c>
      <c r="C776" s="1">
        <v>43005</v>
      </c>
      <c r="D776">
        <v>0</v>
      </c>
      <c r="E776">
        <v>2054</v>
      </c>
      <c r="F776">
        <v>2066</v>
      </c>
      <c r="G776">
        <v>2054</v>
      </c>
      <c r="H776">
        <v>2056</v>
      </c>
      <c r="I776">
        <v>286</v>
      </c>
    </row>
    <row r="777" spans="1:9" x14ac:dyDescent="0.25">
      <c r="A777" t="s">
        <v>9</v>
      </c>
      <c r="B777" t="s">
        <v>10</v>
      </c>
      <c r="C777" s="1">
        <v>43006</v>
      </c>
      <c r="D777">
        <v>0</v>
      </c>
      <c r="E777">
        <v>2072</v>
      </c>
      <c r="F777">
        <v>2078</v>
      </c>
      <c r="G777">
        <v>2050</v>
      </c>
      <c r="H777">
        <v>2050</v>
      </c>
      <c r="I777">
        <v>91</v>
      </c>
    </row>
    <row r="778" spans="1:9" x14ac:dyDescent="0.25">
      <c r="A778" t="s">
        <v>9</v>
      </c>
      <c r="B778" t="s">
        <v>10</v>
      </c>
      <c r="C778" s="1">
        <v>43007</v>
      </c>
      <c r="D778">
        <v>0</v>
      </c>
      <c r="E778">
        <v>2060</v>
      </c>
      <c r="F778">
        <v>2060</v>
      </c>
      <c r="G778">
        <v>2042</v>
      </c>
      <c r="H778">
        <v>2042</v>
      </c>
      <c r="I778">
        <v>50</v>
      </c>
    </row>
    <row r="779" spans="1:9" x14ac:dyDescent="0.25">
      <c r="A779" t="s">
        <v>9</v>
      </c>
      <c r="B779" t="s">
        <v>10</v>
      </c>
      <c r="C779" s="1">
        <v>43010</v>
      </c>
      <c r="D779">
        <v>0</v>
      </c>
      <c r="E779">
        <v>2045</v>
      </c>
      <c r="F779">
        <v>2055</v>
      </c>
      <c r="G779">
        <v>2045</v>
      </c>
      <c r="H779">
        <v>2054</v>
      </c>
      <c r="I779">
        <v>106</v>
      </c>
    </row>
    <row r="780" spans="1:9" x14ac:dyDescent="0.25">
      <c r="A780" t="s">
        <v>9</v>
      </c>
      <c r="B780" t="s">
        <v>10</v>
      </c>
      <c r="C780" s="1">
        <v>43011</v>
      </c>
      <c r="D780">
        <v>0</v>
      </c>
      <c r="E780">
        <v>2045</v>
      </c>
      <c r="F780">
        <v>2067</v>
      </c>
      <c r="G780">
        <v>2045</v>
      </c>
      <c r="H780">
        <v>2063</v>
      </c>
      <c r="I780">
        <v>165</v>
      </c>
    </row>
    <row r="781" spans="1:9" x14ac:dyDescent="0.25">
      <c r="A781" t="s">
        <v>9</v>
      </c>
      <c r="B781" t="s">
        <v>10</v>
      </c>
      <c r="C781" s="1">
        <v>43012</v>
      </c>
      <c r="D781">
        <v>0</v>
      </c>
      <c r="E781">
        <v>2060</v>
      </c>
      <c r="F781">
        <v>2065</v>
      </c>
      <c r="G781">
        <v>2056</v>
      </c>
      <c r="H781">
        <v>2056</v>
      </c>
      <c r="I781">
        <v>43</v>
      </c>
    </row>
    <row r="782" spans="1:9" x14ac:dyDescent="0.25">
      <c r="A782" t="s">
        <v>9</v>
      </c>
      <c r="B782" t="s">
        <v>10</v>
      </c>
      <c r="C782" s="1">
        <v>43013</v>
      </c>
      <c r="D782">
        <v>0</v>
      </c>
      <c r="E782">
        <v>2049</v>
      </c>
      <c r="F782">
        <v>2058</v>
      </c>
      <c r="G782">
        <v>2048</v>
      </c>
      <c r="H782">
        <v>2053</v>
      </c>
      <c r="I782">
        <v>41</v>
      </c>
    </row>
    <row r="783" spans="1:9" x14ac:dyDescent="0.25">
      <c r="A783" t="s">
        <v>9</v>
      </c>
      <c r="B783" t="s">
        <v>10</v>
      </c>
      <c r="C783" s="1">
        <v>43014</v>
      </c>
      <c r="D783">
        <v>0</v>
      </c>
      <c r="E783">
        <v>2062</v>
      </c>
      <c r="F783">
        <v>2078</v>
      </c>
      <c r="G783">
        <v>2056</v>
      </c>
      <c r="H783">
        <v>2077</v>
      </c>
      <c r="I783">
        <v>220</v>
      </c>
    </row>
    <row r="784" spans="1:9" x14ac:dyDescent="0.25">
      <c r="A784" t="s">
        <v>9</v>
      </c>
      <c r="B784" t="s">
        <v>10</v>
      </c>
      <c r="C784" s="1">
        <v>43017</v>
      </c>
      <c r="D784">
        <v>0</v>
      </c>
      <c r="E784">
        <v>2076</v>
      </c>
      <c r="F784">
        <v>2093</v>
      </c>
      <c r="G784">
        <v>2076</v>
      </c>
      <c r="H784">
        <v>2090</v>
      </c>
      <c r="I784">
        <v>72</v>
      </c>
    </row>
    <row r="785" spans="1:9" x14ac:dyDescent="0.25">
      <c r="A785" t="s">
        <v>9</v>
      </c>
      <c r="B785" t="s">
        <v>10</v>
      </c>
      <c r="C785" s="1">
        <v>43018</v>
      </c>
      <c r="D785">
        <v>0</v>
      </c>
      <c r="E785">
        <v>2087</v>
      </c>
      <c r="F785">
        <v>2092</v>
      </c>
      <c r="G785">
        <v>2078</v>
      </c>
      <c r="H785">
        <v>2078</v>
      </c>
      <c r="I785">
        <v>91</v>
      </c>
    </row>
    <row r="786" spans="1:9" x14ac:dyDescent="0.25">
      <c r="A786" t="s">
        <v>9</v>
      </c>
      <c r="B786" t="s">
        <v>10</v>
      </c>
      <c r="C786" s="1">
        <v>43019</v>
      </c>
      <c r="D786">
        <v>0</v>
      </c>
      <c r="E786">
        <v>2089</v>
      </c>
      <c r="F786">
        <v>2096</v>
      </c>
      <c r="G786">
        <v>2080</v>
      </c>
      <c r="H786">
        <v>2093</v>
      </c>
      <c r="I786">
        <v>194</v>
      </c>
    </row>
    <row r="787" spans="1:9" x14ac:dyDescent="0.25">
      <c r="A787" t="s">
        <v>9</v>
      </c>
      <c r="B787" t="s">
        <v>10</v>
      </c>
      <c r="C787" s="1">
        <v>43020</v>
      </c>
      <c r="D787">
        <v>0</v>
      </c>
      <c r="E787">
        <v>2080</v>
      </c>
      <c r="F787">
        <v>2132</v>
      </c>
      <c r="G787">
        <v>2079</v>
      </c>
      <c r="H787">
        <v>2090</v>
      </c>
      <c r="I787">
        <v>117</v>
      </c>
    </row>
    <row r="788" spans="1:9" x14ac:dyDescent="0.25">
      <c r="A788" t="s">
        <v>9</v>
      </c>
      <c r="B788" t="s">
        <v>10</v>
      </c>
      <c r="C788" s="1">
        <v>43021</v>
      </c>
      <c r="D788">
        <v>0</v>
      </c>
      <c r="E788">
        <v>2097</v>
      </c>
      <c r="F788">
        <v>2102</v>
      </c>
      <c r="G788">
        <v>2082</v>
      </c>
      <c r="H788">
        <v>2088</v>
      </c>
      <c r="I788">
        <v>219</v>
      </c>
    </row>
    <row r="789" spans="1:9" x14ac:dyDescent="0.25">
      <c r="A789" t="s">
        <v>9</v>
      </c>
      <c r="B789" t="s">
        <v>10</v>
      </c>
      <c r="C789" s="1">
        <v>43024</v>
      </c>
      <c r="D789">
        <v>0</v>
      </c>
      <c r="E789">
        <v>2100</v>
      </c>
      <c r="F789">
        <v>2106</v>
      </c>
      <c r="G789">
        <v>2094</v>
      </c>
      <c r="H789">
        <v>2106</v>
      </c>
      <c r="I789">
        <v>226</v>
      </c>
    </row>
    <row r="790" spans="1:9" x14ac:dyDescent="0.25">
      <c r="A790" t="s">
        <v>9</v>
      </c>
      <c r="B790" t="s">
        <v>10</v>
      </c>
      <c r="C790" s="1">
        <v>43025</v>
      </c>
      <c r="D790">
        <v>0</v>
      </c>
      <c r="E790">
        <v>2107</v>
      </c>
      <c r="F790">
        <v>2107</v>
      </c>
      <c r="G790">
        <v>2094</v>
      </c>
      <c r="H790">
        <v>2096</v>
      </c>
      <c r="I790">
        <v>145</v>
      </c>
    </row>
    <row r="791" spans="1:9" x14ac:dyDescent="0.25">
      <c r="A791" t="s">
        <v>9</v>
      </c>
      <c r="B791" t="s">
        <v>10</v>
      </c>
      <c r="C791" s="1">
        <v>43026</v>
      </c>
      <c r="D791">
        <v>0</v>
      </c>
      <c r="E791">
        <v>2100</v>
      </c>
      <c r="F791">
        <v>2101</v>
      </c>
      <c r="G791">
        <v>2093</v>
      </c>
      <c r="H791">
        <v>2101</v>
      </c>
      <c r="I791">
        <v>72</v>
      </c>
    </row>
    <row r="792" spans="1:9" x14ac:dyDescent="0.25">
      <c r="A792" t="s">
        <v>9</v>
      </c>
      <c r="B792" t="s">
        <v>10</v>
      </c>
      <c r="C792" s="1">
        <v>43027</v>
      </c>
      <c r="D792">
        <v>0</v>
      </c>
      <c r="E792">
        <v>2102</v>
      </c>
      <c r="F792">
        <v>2103</v>
      </c>
      <c r="G792">
        <v>2095</v>
      </c>
      <c r="H792">
        <v>2095</v>
      </c>
      <c r="I792">
        <v>50</v>
      </c>
    </row>
    <row r="793" spans="1:9" x14ac:dyDescent="0.25">
      <c r="A793" t="s">
        <v>9</v>
      </c>
      <c r="B793" t="s">
        <v>10</v>
      </c>
      <c r="C793" s="1">
        <v>43028</v>
      </c>
      <c r="D793">
        <v>0</v>
      </c>
      <c r="E793">
        <v>2107</v>
      </c>
      <c r="F793">
        <v>2108</v>
      </c>
      <c r="G793">
        <v>2096</v>
      </c>
      <c r="H793">
        <v>2096</v>
      </c>
      <c r="I793">
        <v>64</v>
      </c>
    </row>
    <row r="794" spans="1:9" x14ac:dyDescent="0.25">
      <c r="A794" t="s">
        <v>9</v>
      </c>
      <c r="B794" t="s">
        <v>10</v>
      </c>
      <c r="C794" s="1">
        <v>43031</v>
      </c>
      <c r="D794">
        <v>0</v>
      </c>
      <c r="E794">
        <v>2114</v>
      </c>
      <c r="F794">
        <v>2120</v>
      </c>
      <c r="G794">
        <v>2111</v>
      </c>
      <c r="H794">
        <v>2118</v>
      </c>
      <c r="I794">
        <v>106</v>
      </c>
    </row>
    <row r="795" spans="1:9" x14ac:dyDescent="0.25">
      <c r="A795" t="s">
        <v>9</v>
      </c>
      <c r="B795" t="s">
        <v>10</v>
      </c>
      <c r="C795" s="1">
        <v>43032</v>
      </c>
      <c r="D795">
        <v>0</v>
      </c>
      <c r="E795">
        <v>2129</v>
      </c>
      <c r="F795">
        <v>2132</v>
      </c>
      <c r="G795">
        <v>2118</v>
      </c>
      <c r="H795">
        <v>2132</v>
      </c>
      <c r="I795">
        <v>123</v>
      </c>
    </row>
    <row r="796" spans="1:9" x14ac:dyDescent="0.25">
      <c r="A796" t="s">
        <v>9</v>
      </c>
      <c r="B796" t="s">
        <v>10</v>
      </c>
      <c r="C796" s="1">
        <v>43033</v>
      </c>
      <c r="D796">
        <v>0</v>
      </c>
      <c r="E796">
        <v>2120</v>
      </c>
      <c r="F796">
        <v>2150</v>
      </c>
      <c r="G796">
        <v>2117</v>
      </c>
      <c r="H796">
        <v>2121</v>
      </c>
      <c r="I796">
        <v>54</v>
      </c>
    </row>
    <row r="797" spans="1:9" x14ac:dyDescent="0.25">
      <c r="A797" t="s">
        <v>9</v>
      </c>
      <c r="B797" t="s">
        <v>10</v>
      </c>
      <c r="C797" s="1">
        <v>43034</v>
      </c>
      <c r="D797">
        <v>0</v>
      </c>
      <c r="E797">
        <v>2130</v>
      </c>
      <c r="F797">
        <v>2132</v>
      </c>
      <c r="G797">
        <v>2124</v>
      </c>
      <c r="H797">
        <v>2132</v>
      </c>
      <c r="I797">
        <v>133</v>
      </c>
    </row>
    <row r="798" spans="1:9" x14ac:dyDescent="0.25">
      <c r="A798" t="s">
        <v>9</v>
      </c>
      <c r="B798" t="s">
        <v>10</v>
      </c>
      <c r="C798" s="1">
        <v>43035</v>
      </c>
      <c r="D798">
        <v>0</v>
      </c>
      <c r="E798">
        <v>2162</v>
      </c>
      <c r="F798">
        <v>2174</v>
      </c>
      <c r="G798">
        <v>2156</v>
      </c>
      <c r="H798">
        <v>2158</v>
      </c>
      <c r="I798">
        <v>207</v>
      </c>
    </row>
    <row r="799" spans="1:9" x14ac:dyDescent="0.25">
      <c r="A799" t="s">
        <v>9</v>
      </c>
      <c r="B799" t="s">
        <v>10</v>
      </c>
      <c r="C799" s="1">
        <v>43038</v>
      </c>
      <c r="D799">
        <v>0</v>
      </c>
      <c r="E799">
        <v>2158</v>
      </c>
      <c r="F799">
        <v>2158</v>
      </c>
      <c r="G799">
        <v>2148</v>
      </c>
      <c r="H799">
        <v>2153</v>
      </c>
      <c r="I799">
        <v>76</v>
      </c>
    </row>
    <row r="800" spans="1:9" x14ac:dyDescent="0.25">
      <c r="A800" t="s">
        <v>9</v>
      </c>
      <c r="B800" t="s">
        <v>10</v>
      </c>
      <c r="C800" s="1">
        <v>43039</v>
      </c>
      <c r="D800">
        <v>0</v>
      </c>
      <c r="E800">
        <v>2162</v>
      </c>
      <c r="F800">
        <v>2184</v>
      </c>
      <c r="G800">
        <v>2161</v>
      </c>
      <c r="H800">
        <v>2173</v>
      </c>
      <c r="I800">
        <v>111</v>
      </c>
    </row>
    <row r="801" spans="1:9" x14ac:dyDescent="0.25">
      <c r="A801" t="s">
        <v>9</v>
      </c>
      <c r="B801" t="s">
        <v>10</v>
      </c>
      <c r="C801" s="1">
        <v>43040</v>
      </c>
      <c r="D801">
        <v>0</v>
      </c>
      <c r="E801">
        <v>2181</v>
      </c>
      <c r="F801">
        <v>2194</v>
      </c>
      <c r="G801">
        <v>2181</v>
      </c>
      <c r="H801">
        <v>2191</v>
      </c>
      <c r="I801">
        <v>184</v>
      </c>
    </row>
    <row r="802" spans="1:9" x14ac:dyDescent="0.25">
      <c r="A802" t="s">
        <v>9</v>
      </c>
      <c r="B802" t="s">
        <v>10</v>
      </c>
      <c r="C802" s="1">
        <v>43041</v>
      </c>
      <c r="D802">
        <v>0</v>
      </c>
      <c r="E802">
        <v>2189</v>
      </c>
      <c r="F802">
        <v>2200</v>
      </c>
      <c r="G802">
        <v>2180</v>
      </c>
      <c r="H802">
        <v>2189</v>
      </c>
      <c r="I802">
        <v>155</v>
      </c>
    </row>
    <row r="803" spans="1:9" x14ac:dyDescent="0.25">
      <c r="A803" t="s">
        <v>9</v>
      </c>
      <c r="B803" t="s">
        <v>10</v>
      </c>
      <c r="C803" s="1">
        <v>43042</v>
      </c>
      <c r="D803">
        <v>0</v>
      </c>
      <c r="E803">
        <v>2197</v>
      </c>
      <c r="F803">
        <v>2226</v>
      </c>
      <c r="G803">
        <v>2194</v>
      </c>
      <c r="H803">
        <v>2219</v>
      </c>
      <c r="I803">
        <v>252</v>
      </c>
    </row>
    <row r="804" spans="1:9" x14ac:dyDescent="0.25">
      <c r="A804" t="s">
        <v>9</v>
      </c>
      <c r="B804" t="s">
        <v>10</v>
      </c>
      <c r="C804" s="1">
        <v>43046</v>
      </c>
      <c r="D804">
        <v>0</v>
      </c>
      <c r="E804">
        <v>2227</v>
      </c>
      <c r="F804">
        <v>2244</v>
      </c>
      <c r="G804">
        <v>2219</v>
      </c>
      <c r="H804">
        <v>2244</v>
      </c>
      <c r="I804">
        <v>372</v>
      </c>
    </row>
    <row r="805" spans="1:9" x14ac:dyDescent="0.25">
      <c r="A805" t="s">
        <v>9</v>
      </c>
      <c r="B805" t="s">
        <v>10</v>
      </c>
      <c r="C805" s="1">
        <v>43047</v>
      </c>
      <c r="D805">
        <v>0</v>
      </c>
      <c r="E805">
        <v>2261</v>
      </c>
      <c r="F805">
        <v>2277</v>
      </c>
      <c r="G805">
        <v>2260</v>
      </c>
      <c r="H805">
        <v>2271</v>
      </c>
      <c r="I805">
        <v>584</v>
      </c>
    </row>
    <row r="806" spans="1:9" x14ac:dyDescent="0.25">
      <c r="A806" t="s">
        <v>9</v>
      </c>
      <c r="B806" t="s">
        <v>10</v>
      </c>
      <c r="C806" s="1">
        <v>43048</v>
      </c>
      <c r="D806">
        <v>0</v>
      </c>
      <c r="E806">
        <v>2260</v>
      </c>
      <c r="F806">
        <v>2290</v>
      </c>
      <c r="G806">
        <v>2239</v>
      </c>
      <c r="H806">
        <v>2245</v>
      </c>
      <c r="I806">
        <v>296</v>
      </c>
    </row>
    <row r="807" spans="1:9" x14ac:dyDescent="0.25">
      <c r="A807" t="s">
        <v>9</v>
      </c>
      <c r="B807" t="s">
        <v>10</v>
      </c>
      <c r="C807" s="1">
        <v>43049</v>
      </c>
      <c r="D807">
        <v>0</v>
      </c>
      <c r="E807">
        <v>2245</v>
      </c>
      <c r="F807">
        <v>2250</v>
      </c>
      <c r="G807">
        <v>2203</v>
      </c>
      <c r="H807">
        <v>2228</v>
      </c>
      <c r="I807">
        <v>385</v>
      </c>
    </row>
    <row r="808" spans="1:9" x14ac:dyDescent="0.25">
      <c r="A808" t="s">
        <v>9</v>
      </c>
      <c r="B808" t="s">
        <v>10</v>
      </c>
      <c r="C808" s="1">
        <v>43052</v>
      </c>
      <c r="D808">
        <v>0</v>
      </c>
      <c r="E808">
        <v>2220</v>
      </c>
      <c r="F808">
        <v>2270</v>
      </c>
      <c r="G808">
        <v>2209</v>
      </c>
      <c r="H808">
        <v>2215</v>
      </c>
      <c r="I808">
        <v>340</v>
      </c>
    </row>
    <row r="809" spans="1:9" x14ac:dyDescent="0.25">
      <c r="A809" t="s">
        <v>9</v>
      </c>
      <c r="B809" t="s">
        <v>10</v>
      </c>
      <c r="C809" s="1">
        <v>43053</v>
      </c>
      <c r="D809">
        <v>0</v>
      </c>
      <c r="E809">
        <v>2230</v>
      </c>
      <c r="F809">
        <v>2243</v>
      </c>
      <c r="G809">
        <v>2226</v>
      </c>
      <c r="H809">
        <v>2237</v>
      </c>
      <c r="I809">
        <v>541</v>
      </c>
    </row>
    <row r="810" spans="1:9" x14ac:dyDescent="0.25">
      <c r="A810" t="s">
        <v>9</v>
      </c>
      <c r="B810" t="s">
        <v>10</v>
      </c>
      <c r="C810" s="1">
        <v>43054</v>
      </c>
      <c r="D810">
        <v>0</v>
      </c>
      <c r="E810">
        <v>2220</v>
      </c>
      <c r="F810">
        <v>2224</v>
      </c>
      <c r="G810">
        <v>2201</v>
      </c>
      <c r="H810">
        <v>2209</v>
      </c>
      <c r="I810">
        <v>510</v>
      </c>
    </row>
    <row r="811" spans="1:9" x14ac:dyDescent="0.25">
      <c r="A811" t="s">
        <v>9</v>
      </c>
      <c r="B811" t="s">
        <v>10</v>
      </c>
      <c r="C811" s="1">
        <v>43055</v>
      </c>
      <c r="D811">
        <v>0</v>
      </c>
      <c r="E811">
        <v>2243</v>
      </c>
      <c r="F811">
        <v>2248</v>
      </c>
      <c r="G811">
        <v>2233</v>
      </c>
      <c r="H811">
        <v>2241</v>
      </c>
      <c r="I811">
        <v>117</v>
      </c>
    </row>
    <row r="812" spans="1:9" x14ac:dyDescent="0.25">
      <c r="A812" t="s">
        <v>9</v>
      </c>
      <c r="B812" t="s">
        <v>10</v>
      </c>
      <c r="C812" s="1">
        <v>43056</v>
      </c>
      <c r="D812">
        <v>0</v>
      </c>
      <c r="E812">
        <v>2235</v>
      </c>
      <c r="F812">
        <v>2246</v>
      </c>
      <c r="G812">
        <v>2222</v>
      </c>
      <c r="H812">
        <v>2222</v>
      </c>
      <c r="I812">
        <v>274</v>
      </c>
    </row>
    <row r="813" spans="1:9" x14ac:dyDescent="0.25">
      <c r="A813" t="s">
        <v>9</v>
      </c>
      <c r="B813" t="s">
        <v>10</v>
      </c>
      <c r="C813" s="1">
        <v>43059</v>
      </c>
      <c r="D813">
        <v>0</v>
      </c>
      <c r="E813">
        <v>2211</v>
      </c>
      <c r="F813">
        <v>2303</v>
      </c>
      <c r="G813">
        <v>2210</v>
      </c>
      <c r="H813">
        <v>2235</v>
      </c>
      <c r="I813">
        <v>187</v>
      </c>
    </row>
    <row r="814" spans="1:9" x14ac:dyDescent="0.25">
      <c r="A814" t="s">
        <v>9</v>
      </c>
      <c r="B814" t="s">
        <v>10</v>
      </c>
      <c r="C814" s="1">
        <v>43060</v>
      </c>
      <c r="D814">
        <v>0</v>
      </c>
      <c r="E814">
        <v>2241</v>
      </c>
      <c r="F814">
        <v>2252</v>
      </c>
      <c r="G814">
        <v>2235</v>
      </c>
      <c r="H814">
        <v>2246</v>
      </c>
      <c r="I814">
        <v>398</v>
      </c>
    </row>
    <row r="815" spans="1:9" x14ac:dyDescent="0.25">
      <c r="A815" t="s">
        <v>9</v>
      </c>
      <c r="B815" t="s">
        <v>10</v>
      </c>
      <c r="C815" s="1">
        <v>43061</v>
      </c>
      <c r="D815">
        <v>0</v>
      </c>
      <c r="E815">
        <v>2208</v>
      </c>
      <c r="F815">
        <v>2230</v>
      </c>
      <c r="G815">
        <v>2188</v>
      </c>
      <c r="H815">
        <v>2228</v>
      </c>
      <c r="I815">
        <v>393</v>
      </c>
    </row>
    <row r="816" spans="1:9" x14ac:dyDescent="0.25">
      <c r="A816" t="s">
        <v>9</v>
      </c>
      <c r="B816" t="s">
        <v>10</v>
      </c>
      <c r="C816" s="1">
        <v>43062</v>
      </c>
      <c r="D816">
        <v>0</v>
      </c>
      <c r="E816">
        <v>2216</v>
      </c>
      <c r="F816">
        <v>2219</v>
      </c>
      <c r="G816">
        <v>2210</v>
      </c>
      <c r="H816">
        <v>2219</v>
      </c>
      <c r="I816">
        <v>57</v>
      </c>
    </row>
    <row r="817" spans="1:9" x14ac:dyDescent="0.25">
      <c r="A817" t="s">
        <v>9</v>
      </c>
      <c r="B817" t="s">
        <v>10</v>
      </c>
      <c r="C817" s="1">
        <v>43063</v>
      </c>
      <c r="D817">
        <v>0</v>
      </c>
      <c r="E817">
        <v>2194</v>
      </c>
      <c r="F817">
        <v>2207</v>
      </c>
      <c r="G817">
        <v>2194</v>
      </c>
      <c r="H817">
        <v>2202</v>
      </c>
      <c r="I817">
        <v>121</v>
      </c>
    </row>
    <row r="818" spans="1:9" x14ac:dyDescent="0.25">
      <c r="A818" t="s">
        <v>9</v>
      </c>
      <c r="B818" t="s">
        <v>10</v>
      </c>
      <c r="C818" s="1">
        <v>43066</v>
      </c>
      <c r="D818">
        <v>0</v>
      </c>
      <c r="E818">
        <v>2221</v>
      </c>
      <c r="F818">
        <v>2242</v>
      </c>
      <c r="G818">
        <v>2209</v>
      </c>
      <c r="H818">
        <v>2224</v>
      </c>
      <c r="I818">
        <v>234</v>
      </c>
    </row>
    <row r="819" spans="1:9" x14ac:dyDescent="0.25">
      <c r="A819" t="s">
        <v>9</v>
      </c>
      <c r="B819" t="s">
        <v>10</v>
      </c>
      <c r="C819" s="1">
        <v>43067</v>
      </c>
      <c r="D819">
        <v>0</v>
      </c>
      <c r="E819">
        <v>2220</v>
      </c>
      <c r="F819">
        <v>2226</v>
      </c>
      <c r="G819">
        <v>2100</v>
      </c>
      <c r="H819">
        <v>2226</v>
      </c>
      <c r="I819">
        <v>334</v>
      </c>
    </row>
    <row r="820" spans="1:9" x14ac:dyDescent="0.25">
      <c r="A820" t="s">
        <v>9</v>
      </c>
      <c r="B820" t="s">
        <v>10</v>
      </c>
      <c r="C820" s="1">
        <v>43068</v>
      </c>
      <c r="D820">
        <v>0</v>
      </c>
      <c r="E820">
        <v>2223</v>
      </c>
      <c r="F820">
        <v>2239</v>
      </c>
      <c r="G820">
        <v>2223</v>
      </c>
      <c r="H820">
        <v>2231</v>
      </c>
      <c r="I820">
        <v>111</v>
      </c>
    </row>
    <row r="821" spans="1:9" x14ac:dyDescent="0.25">
      <c r="A821" t="s">
        <v>9</v>
      </c>
      <c r="B821" t="s">
        <v>10</v>
      </c>
      <c r="C821" s="1">
        <v>43069</v>
      </c>
      <c r="D821">
        <v>0</v>
      </c>
      <c r="E821">
        <v>2247</v>
      </c>
      <c r="F821">
        <v>2253</v>
      </c>
      <c r="G821">
        <v>2237</v>
      </c>
      <c r="H821">
        <v>2239</v>
      </c>
      <c r="I821">
        <v>247</v>
      </c>
    </row>
    <row r="822" spans="1:9" x14ac:dyDescent="0.25">
      <c r="A822" t="s">
        <v>9</v>
      </c>
      <c r="B822" t="s">
        <v>10</v>
      </c>
      <c r="C822" s="1">
        <v>43070</v>
      </c>
      <c r="D822">
        <v>0</v>
      </c>
      <c r="E822">
        <v>2244</v>
      </c>
      <c r="F822">
        <v>2249</v>
      </c>
      <c r="G822">
        <v>2222</v>
      </c>
      <c r="H822">
        <v>2222</v>
      </c>
      <c r="I822">
        <v>150</v>
      </c>
    </row>
    <row r="823" spans="1:9" x14ac:dyDescent="0.25">
      <c r="A823" t="s">
        <v>9</v>
      </c>
      <c r="B823" t="s">
        <v>10</v>
      </c>
      <c r="C823" s="1">
        <v>43073</v>
      </c>
      <c r="D823">
        <v>0</v>
      </c>
      <c r="E823">
        <v>2227</v>
      </c>
      <c r="F823">
        <v>2231</v>
      </c>
      <c r="G823">
        <v>2181</v>
      </c>
      <c r="H823">
        <v>2227</v>
      </c>
      <c r="I823">
        <v>96</v>
      </c>
    </row>
    <row r="824" spans="1:9" x14ac:dyDescent="0.25">
      <c r="A824" t="s">
        <v>9</v>
      </c>
      <c r="B824" t="s">
        <v>10</v>
      </c>
      <c r="C824" s="1">
        <v>43074</v>
      </c>
      <c r="D824">
        <v>0</v>
      </c>
      <c r="E824">
        <v>2224</v>
      </c>
      <c r="F824">
        <v>2224</v>
      </c>
      <c r="G824">
        <v>2215</v>
      </c>
      <c r="H824">
        <v>2216</v>
      </c>
      <c r="I824">
        <v>99</v>
      </c>
    </row>
    <row r="825" spans="1:9" x14ac:dyDescent="0.25">
      <c r="A825" t="s">
        <v>9</v>
      </c>
      <c r="B825" t="s">
        <v>10</v>
      </c>
      <c r="C825" s="1">
        <v>43075</v>
      </c>
      <c r="D825">
        <v>0</v>
      </c>
      <c r="E825">
        <v>2161</v>
      </c>
      <c r="F825">
        <v>2221</v>
      </c>
      <c r="G825">
        <v>2151</v>
      </c>
      <c r="H825">
        <v>2221</v>
      </c>
      <c r="I825">
        <v>158</v>
      </c>
    </row>
    <row r="826" spans="1:9" x14ac:dyDescent="0.25">
      <c r="A826" t="s">
        <v>9</v>
      </c>
      <c r="B826" t="s">
        <v>10</v>
      </c>
      <c r="C826" s="1">
        <v>43076</v>
      </c>
      <c r="D826">
        <v>0</v>
      </c>
      <c r="E826">
        <v>2243</v>
      </c>
      <c r="F826">
        <v>2245</v>
      </c>
      <c r="G826">
        <v>2232</v>
      </c>
      <c r="H826">
        <v>2242</v>
      </c>
      <c r="I826">
        <v>145</v>
      </c>
    </row>
    <row r="827" spans="1:9" x14ac:dyDescent="0.25">
      <c r="A827" t="s">
        <v>9</v>
      </c>
      <c r="B827" t="s">
        <v>10</v>
      </c>
      <c r="C827" s="1">
        <v>43077</v>
      </c>
      <c r="D827">
        <v>0</v>
      </c>
      <c r="E827">
        <v>2249</v>
      </c>
      <c r="F827">
        <v>2255</v>
      </c>
      <c r="G827">
        <v>2237</v>
      </c>
      <c r="H827">
        <v>2240</v>
      </c>
      <c r="I827">
        <v>353</v>
      </c>
    </row>
    <row r="828" spans="1:9" x14ac:dyDescent="0.25">
      <c r="A828" t="s">
        <v>9</v>
      </c>
      <c r="B828" t="s">
        <v>10</v>
      </c>
      <c r="C828" s="1">
        <v>43080</v>
      </c>
      <c r="D828">
        <v>0</v>
      </c>
      <c r="E828">
        <v>2252</v>
      </c>
      <c r="F828">
        <v>2256</v>
      </c>
      <c r="G828">
        <v>2244</v>
      </c>
      <c r="H828">
        <v>2248</v>
      </c>
      <c r="I828">
        <v>129</v>
      </c>
    </row>
    <row r="829" spans="1:9" x14ac:dyDescent="0.25">
      <c r="A829" t="s">
        <v>9</v>
      </c>
      <c r="B829" t="s">
        <v>10</v>
      </c>
      <c r="C829" s="1">
        <v>43081</v>
      </c>
      <c r="D829">
        <v>0</v>
      </c>
      <c r="E829">
        <v>2242</v>
      </c>
      <c r="F829">
        <v>2257</v>
      </c>
      <c r="G829">
        <v>2242</v>
      </c>
      <c r="H829">
        <v>2257</v>
      </c>
      <c r="I829">
        <v>47</v>
      </c>
    </row>
    <row r="830" spans="1:9" x14ac:dyDescent="0.25">
      <c r="A830" t="s">
        <v>9</v>
      </c>
      <c r="B830" t="s">
        <v>10</v>
      </c>
      <c r="C830" s="1">
        <v>43082</v>
      </c>
      <c r="D830">
        <v>0</v>
      </c>
      <c r="E830">
        <v>2257</v>
      </c>
      <c r="F830">
        <v>2257</v>
      </c>
      <c r="G830">
        <v>2245</v>
      </c>
      <c r="H830">
        <v>2251</v>
      </c>
      <c r="I830">
        <v>372</v>
      </c>
    </row>
    <row r="831" spans="1:9" x14ac:dyDescent="0.25">
      <c r="A831" t="s">
        <v>9</v>
      </c>
      <c r="B831" t="s">
        <v>10</v>
      </c>
      <c r="C831" s="1">
        <v>43083</v>
      </c>
      <c r="D831">
        <v>0</v>
      </c>
      <c r="E831">
        <v>2243</v>
      </c>
      <c r="F831">
        <v>2251</v>
      </c>
      <c r="G831">
        <v>2240</v>
      </c>
      <c r="H831">
        <v>2247</v>
      </c>
      <c r="I831">
        <v>111</v>
      </c>
    </row>
    <row r="832" spans="1:9" x14ac:dyDescent="0.25">
      <c r="A832" t="s">
        <v>9</v>
      </c>
      <c r="B832" t="s">
        <v>10</v>
      </c>
      <c r="C832" s="1">
        <v>43084</v>
      </c>
      <c r="D832">
        <v>0</v>
      </c>
      <c r="E832">
        <v>2236</v>
      </c>
      <c r="F832">
        <v>2291</v>
      </c>
      <c r="G832">
        <v>2234</v>
      </c>
      <c r="H832">
        <v>2246</v>
      </c>
      <c r="I832">
        <v>192</v>
      </c>
    </row>
    <row r="833" spans="1:9" x14ac:dyDescent="0.25">
      <c r="A833" t="s">
        <v>9</v>
      </c>
      <c r="B833" t="s">
        <v>10</v>
      </c>
      <c r="C833" s="1">
        <v>43087</v>
      </c>
      <c r="D833">
        <v>0</v>
      </c>
      <c r="E833">
        <v>2262</v>
      </c>
      <c r="F833">
        <v>2265</v>
      </c>
      <c r="G833">
        <v>2251</v>
      </c>
      <c r="H833">
        <v>2258</v>
      </c>
      <c r="I833">
        <v>131</v>
      </c>
    </row>
    <row r="834" spans="1:9" x14ac:dyDescent="0.25">
      <c r="A834" t="s">
        <v>9</v>
      </c>
      <c r="B834" t="s">
        <v>10</v>
      </c>
      <c r="C834" s="1">
        <v>43088</v>
      </c>
      <c r="D834">
        <v>0</v>
      </c>
      <c r="E834">
        <v>2252</v>
      </c>
      <c r="F834">
        <v>2302</v>
      </c>
      <c r="G834">
        <v>2245</v>
      </c>
      <c r="H834">
        <v>2251</v>
      </c>
      <c r="I834">
        <v>183</v>
      </c>
    </row>
    <row r="835" spans="1:9" x14ac:dyDescent="0.25">
      <c r="A835" t="s">
        <v>9</v>
      </c>
      <c r="B835" t="s">
        <v>10</v>
      </c>
      <c r="C835" s="1">
        <v>43089</v>
      </c>
      <c r="D835">
        <v>0</v>
      </c>
      <c r="E835">
        <v>2257</v>
      </c>
      <c r="F835">
        <v>2289</v>
      </c>
      <c r="G835">
        <v>2245</v>
      </c>
      <c r="H835">
        <v>2256</v>
      </c>
      <c r="I835">
        <v>561</v>
      </c>
    </row>
    <row r="836" spans="1:9" x14ac:dyDescent="0.25">
      <c r="A836" t="s">
        <v>9</v>
      </c>
      <c r="B836" t="s">
        <v>10</v>
      </c>
      <c r="C836" s="1">
        <v>43090</v>
      </c>
      <c r="D836">
        <v>0</v>
      </c>
      <c r="E836">
        <v>2239</v>
      </c>
      <c r="F836">
        <v>2250</v>
      </c>
      <c r="G836">
        <v>2234</v>
      </c>
      <c r="H836">
        <v>2250</v>
      </c>
      <c r="I836">
        <v>170</v>
      </c>
    </row>
    <row r="837" spans="1:9" x14ac:dyDescent="0.25">
      <c r="A837" t="s">
        <v>9</v>
      </c>
      <c r="B837" t="s">
        <v>10</v>
      </c>
      <c r="C837" s="1">
        <v>43091</v>
      </c>
      <c r="D837">
        <v>0</v>
      </c>
      <c r="E837">
        <v>2244</v>
      </c>
      <c r="F837">
        <v>2299</v>
      </c>
      <c r="G837">
        <v>2241</v>
      </c>
      <c r="H837">
        <v>2242</v>
      </c>
      <c r="I837">
        <v>410</v>
      </c>
    </row>
    <row r="838" spans="1:9" x14ac:dyDescent="0.25">
      <c r="A838" t="s">
        <v>9</v>
      </c>
      <c r="B838" t="s">
        <v>10</v>
      </c>
      <c r="C838" s="1">
        <v>43094</v>
      </c>
      <c r="D838">
        <v>0</v>
      </c>
      <c r="E838">
        <v>2248</v>
      </c>
      <c r="F838">
        <v>2248</v>
      </c>
      <c r="G838">
        <v>2232</v>
      </c>
      <c r="H838">
        <v>2239</v>
      </c>
      <c r="I838">
        <v>178</v>
      </c>
    </row>
    <row r="839" spans="1:9" x14ac:dyDescent="0.25">
      <c r="A839" t="s">
        <v>9</v>
      </c>
      <c r="B839" t="s">
        <v>10</v>
      </c>
      <c r="C839" s="1">
        <v>43095</v>
      </c>
      <c r="D839">
        <v>0</v>
      </c>
      <c r="E839">
        <v>2283</v>
      </c>
      <c r="F839">
        <v>2298</v>
      </c>
      <c r="G839">
        <v>2217</v>
      </c>
      <c r="H839">
        <v>2218</v>
      </c>
      <c r="I839">
        <v>240</v>
      </c>
    </row>
    <row r="840" spans="1:9" x14ac:dyDescent="0.25">
      <c r="A840" t="s">
        <v>9</v>
      </c>
      <c r="B840" t="s">
        <v>10</v>
      </c>
      <c r="C840" s="1">
        <v>43096</v>
      </c>
      <c r="D840">
        <v>0</v>
      </c>
      <c r="E840">
        <v>2211</v>
      </c>
      <c r="F840">
        <v>2269</v>
      </c>
      <c r="G840">
        <v>2209</v>
      </c>
      <c r="H840">
        <v>2229</v>
      </c>
      <c r="I840">
        <v>274</v>
      </c>
    </row>
    <row r="841" spans="1:9" x14ac:dyDescent="0.25">
      <c r="A841" t="s">
        <v>9</v>
      </c>
      <c r="B841" t="s">
        <v>10</v>
      </c>
      <c r="C841" s="1">
        <v>43097</v>
      </c>
      <c r="D841">
        <v>0</v>
      </c>
      <c r="E841">
        <v>2246</v>
      </c>
      <c r="F841">
        <v>2246</v>
      </c>
      <c r="G841">
        <v>2212</v>
      </c>
      <c r="H841">
        <v>2213</v>
      </c>
      <c r="I841">
        <v>200</v>
      </c>
    </row>
    <row r="842" spans="1:9" x14ac:dyDescent="0.25">
      <c r="A842" t="s">
        <v>9</v>
      </c>
      <c r="B842" t="s">
        <v>10</v>
      </c>
      <c r="C842" s="1">
        <v>43098</v>
      </c>
      <c r="D842">
        <v>0</v>
      </c>
      <c r="E842">
        <v>2217</v>
      </c>
      <c r="F842">
        <v>2255</v>
      </c>
      <c r="G842">
        <v>2201</v>
      </c>
      <c r="H842">
        <v>2216</v>
      </c>
      <c r="I842">
        <v>344</v>
      </c>
    </row>
    <row r="843" spans="1:9" x14ac:dyDescent="0.25">
      <c r="A843" t="s">
        <v>9</v>
      </c>
      <c r="B843" t="s">
        <v>10</v>
      </c>
      <c r="C843" s="1">
        <v>43103</v>
      </c>
      <c r="D843">
        <v>0</v>
      </c>
      <c r="E843">
        <v>2222</v>
      </c>
      <c r="F843">
        <v>2232</v>
      </c>
      <c r="G843">
        <v>2221</v>
      </c>
      <c r="H843">
        <v>2232</v>
      </c>
      <c r="I843">
        <v>153</v>
      </c>
    </row>
    <row r="844" spans="1:9" x14ac:dyDescent="0.25">
      <c r="A844" t="s">
        <v>9</v>
      </c>
      <c r="B844" t="s">
        <v>10</v>
      </c>
      <c r="C844" s="1">
        <v>43104</v>
      </c>
      <c r="D844">
        <v>0</v>
      </c>
      <c r="E844">
        <v>2257</v>
      </c>
      <c r="F844">
        <v>2275</v>
      </c>
      <c r="G844">
        <v>2253</v>
      </c>
      <c r="H844">
        <v>2259</v>
      </c>
      <c r="I844">
        <v>153</v>
      </c>
    </row>
    <row r="845" spans="1:9" x14ac:dyDescent="0.25">
      <c r="A845" t="s">
        <v>9</v>
      </c>
      <c r="B845" t="s">
        <v>10</v>
      </c>
      <c r="C845" s="1">
        <v>43105</v>
      </c>
      <c r="D845">
        <v>0</v>
      </c>
      <c r="E845">
        <v>2281</v>
      </c>
      <c r="F845">
        <v>2295</v>
      </c>
      <c r="G845">
        <v>2256</v>
      </c>
      <c r="H845">
        <v>2263</v>
      </c>
      <c r="I845">
        <v>305</v>
      </c>
    </row>
    <row r="846" spans="1:9" x14ac:dyDescent="0.25">
      <c r="A846" t="s">
        <v>9</v>
      </c>
      <c r="B846" t="s">
        <v>10</v>
      </c>
      <c r="C846" s="1">
        <v>43109</v>
      </c>
      <c r="D846">
        <v>0</v>
      </c>
      <c r="E846">
        <v>2280</v>
      </c>
      <c r="F846">
        <v>2302</v>
      </c>
      <c r="G846">
        <v>2274</v>
      </c>
      <c r="H846">
        <v>2283</v>
      </c>
      <c r="I846">
        <v>418</v>
      </c>
    </row>
    <row r="847" spans="1:9" x14ac:dyDescent="0.25">
      <c r="A847" t="s">
        <v>9</v>
      </c>
      <c r="B847" t="s">
        <v>10</v>
      </c>
      <c r="C847" s="1">
        <v>43110</v>
      </c>
      <c r="D847">
        <v>0</v>
      </c>
      <c r="E847">
        <v>2285</v>
      </c>
      <c r="F847">
        <v>2295</v>
      </c>
      <c r="G847">
        <v>2239</v>
      </c>
      <c r="H847">
        <v>2295</v>
      </c>
      <c r="I847">
        <v>486</v>
      </c>
    </row>
    <row r="848" spans="1:9" x14ac:dyDescent="0.25">
      <c r="A848" t="s">
        <v>9</v>
      </c>
      <c r="B848" t="s">
        <v>10</v>
      </c>
      <c r="C848" s="1">
        <v>43111</v>
      </c>
      <c r="D848">
        <v>0</v>
      </c>
      <c r="E848">
        <v>2297</v>
      </c>
      <c r="F848">
        <v>2300</v>
      </c>
      <c r="G848">
        <v>2290</v>
      </c>
      <c r="H848">
        <v>2290</v>
      </c>
      <c r="I848">
        <v>287</v>
      </c>
    </row>
    <row r="849" spans="1:9" x14ac:dyDescent="0.25">
      <c r="A849" t="s">
        <v>9</v>
      </c>
      <c r="B849" t="s">
        <v>10</v>
      </c>
      <c r="C849" s="1">
        <v>43112</v>
      </c>
      <c r="D849">
        <v>0</v>
      </c>
      <c r="E849">
        <v>2290</v>
      </c>
      <c r="F849">
        <v>2298</v>
      </c>
      <c r="G849">
        <v>2279</v>
      </c>
      <c r="H849">
        <v>2290</v>
      </c>
      <c r="I849">
        <v>336</v>
      </c>
    </row>
    <row r="850" spans="1:9" x14ac:dyDescent="0.25">
      <c r="A850" t="s">
        <v>9</v>
      </c>
      <c r="B850" t="s">
        <v>10</v>
      </c>
      <c r="C850" s="1">
        <v>43115</v>
      </c>
      <c r="D850">
        <v>0</v>
      </c>
      <c r="E850">
        <v>2295</v>
      </c>
      <c r="F850">
        <v>2308</v>
      </c>
      <c r="G850">
        <v>2295</v>
      </c>
      <c r="H850">
        <v>2307</v>
      </c>
      <c r="I850">
        <v>348</v>
      </c>
    </row>
    <row r="851" spans="1:9" x14ac:dyDescent="0.25">
      <c r="A851" t="s">
        <v>9</v>
      </c>
      <c r="B851" t="s">
        <v>10</v>
      </c>
      <c r="C851" s="1">
        <v>43116</v>
      </c>
      <c r="D851">
        <v>0</v>
      </c>
      <c r="E851">
        <v>2303</v>
      </c>
      <c r="F851">
        <v>2343</v>
      </c>
      <c r="G851">
        <v>2303</v>
      </c>
      <c r="H851">
        <v>2307</v>
      </c>
      <c r="I851">
        <v>222</v>
      </c>
    </row>
    <row r="852" spans="1:9" x14ac:dyDescent="0.25">
      <c r="A852" t="s">
        <v>9</v>
      </c>
      <c r="B852" t="s">
        <v>10</v>
      </c>
      <c r="C852" s="1">
        <v>43117</v>
      </c>
      <c r="D852">
        <v>0</v>
      </c>
      <c r="E852">
        <v>2304</v>
      </c>
      <c r="F852">
        <v>2351</v>
      </c>
      <c r="G852">
        <v>2299</v>
      </c>
      <c r="H852">
        <v>2318</v>
      </c>
      <c r="I852">
        <v>525</v>
      </c>
    </row>
    <row r="853" spans="1:9" x14ac:dyDescent="0.25">
      <c r="A853" t="s">
        <v>9</v>
      </c>
      <c r="B853" t="s">
        <v>10</v>
      </c>
      <c r="C853" s="1">
        <v>43118</v>
      </c>
      <c r="D853">
        <v>0</v>
      </c>
      <c r="E853">
        <v>2311</v>
      </c>
      <c r="F853">
        <v>2332</v>
      </c>
      <c r="G853">
        <v>2292</v>
      </c>
      <c r="H853">
        <v>2296</v>
      </c>
      <c r="I853">
        <v>332</v>
      </c>
    </row>
    <row r="854" spans="1:9" x14ac:dyDescent="0.25">
      <c r="A854" t="s">
        <v>9</v>
      </c>
      <c r="B854" t="s">
        <v>10</v>
      </c>
      <c r="C854" s="1">
        <v>43119</v>
      </c>
      <c r="D854">
        <v>0</v>
      </c>
      <c r="E854">
        <v>2318</v>
      </c>
      <c r="F854">
        <v>2342</v>
      </c>
      <c r="G854">
        <v>2311</v>
      </c>
      <c r="H854">
        <v>2319</v>
      </c>
      <c r="I854">
        <v>3976</v>
      </c>
    </row>
    <row r="855" spans="1:9" x14ac:dyDescent="0.25">
      <c r="A855" t="s">
        <v>9</v>
      </c>
      <c r="B855" t="s">
        <v>10</v>
      </c>
      <c r="C855" s="1">
        <v>43122</v>
      </c>
      <c r="D855">
        <v>0</v>
      </c>
      <c r="E855">
        <v>2318</v>
      </c>
      <c r="F855">
        <v>2319</v>
      </c>
      <c r="G855">
        <v>2309</v>
      </c>
      <c r="H855">
        <v>2318</v>
      </c>
      <c r="I855">
        <v>386</v>
      </c>
    </row>
    <row r="856" spans="1:9" x14ac:dyDescent="0.25">
      <c r="A856" t="s">
        <v>9</v>
      </c>
      <c r="B856" t="s">
        <v>10</v>
      </c>
      <c r="C856" s="1">
        <v>43123</v>
      </c>
      <c r="D856">
        <v>0</v>
      </c>
      <c r="E856">
        <v>2331</v>
      </c>
      <c r="F856">
        <v>2338</v>
      </c>
      <c r="G856">
        <v>2327</v>
      </c>
      <c r="H856">
        <v>2335</v>
      </c>
      <c r="I856">
        <v>635</v>
      </c>
    </row>
    <row r="857" spans="1:9" x14ac:dyDescent="0.25">
      <c r="A857" t="s">
        <v>9</v>
      </c>
      <c r="B857" t="s">
        <v>10</v>
      </c>
      <c r="C857" s="1">
        <v>43124</v>
      </c>
      <c r="D857">
        <v>0</v>
      </c>
      <c r="E857">
        <v>2365</v>
      </c>
      <c r="F857">
        <v>2365</v>
      </c>
      <c r="G857">
        <v>2325</v>
      </c>
      <c r="H857">
        <v>2332</v>
      </c>
      <c r="I857">
        <v>416</v>
      </c>
    </row>
    <row r="858" spans="1:9" x14ac:dyDescent="0.25">
      <c r="A858" t="s">
        <v>9</v>
      </c>
      <c r="B858" t="s">
        <v>10</v>
      </c>
      <c r="C858" s="1">
        <v>43125</v>
      </c>
      <c r="D858">
        <v>0</v>
      </c>
      <c r="E858">
        <v>2325</v>
      </c>
      <c r="F858">
        <v>2325</v>
      </c>
      <c r="G858">
        <v>2281</v>
      </c>
      <c r="H858">
        <v>2298</v>
      </c>
      <c r="I858">
        <v>645</v>
      </c>
    </row>
    <row r="859" spans="1:9" x14ac:dyDescent="0.25">
      <c r="A859" t="s">
        <v>9</v>
      </c>
      <c r="B859" t="s">
        <v>10</v>
      </c>
      <c r="C859" s="1">
        <v>43126</v>
      </c>
      <c r="D859">
        <v>0</v>
      </c>
      <c r="E859">
        <v>2298</v>
      </c>
      <c r="F859">
        <v>2316</v>
      </c>
      <c r="G859">
        <v>2293</v>
      </c>
      <c r="H859">
        <v>2316</v>
      </c>
      <c r="I859">
        <v>496</v>
      </c>
    </row>
    <row r="860" spans="1:9" x14ac:dyDescent="0.25">
      <c r="A860" t="s">
        <v>9</v>
      </c>
      <c r="B860" t="s">
        <v>10</v>
      </c>
      <c r="C860" s="1">
        <v>43129</v>
      </c>
      <c r="D860">
        <v>0</v>
      </c>
      <c r="E860">
        <v>2320</v>
      </c>
      <c r="F860">
        <v>2326</v>
      </c>
      <c r="G860">
        <v>2308</v>
      </c>
      <c r="H860">
        <v>2325</v>
      </c>
      <c r="I860">
        <v>170</v>
      </c>
    </row>
    <row r="861" spans="1:9" x14ac:dyDescent="0.25">
      <c r="A861" t="s">
        <v>9</v>
      </c>
      <c r="B861" t="s">
        <v>10</v>
      </c>
      <c r="C861" s="1">
        <v>43130</v>
      </c>
      <c r="D861">
        <v>0</v>
      </c>
      <c r="E861">
        <v>2302</v>
      </c>
      <c r="F861">
        <v>2308</v>
      </c>
      <c r="G861">
        <v>2277</v>
      </c>
      <c r="H861">
        <v>2277</v>
      </c>
      <c r="I861">
        <v>651</v>
      </c>
    </row>
    <row r="862" spans="1:9" x14ac:dyDescent="0.25">
      <c r="A862" t="s">
        <v>9</v>
      </c>
      <c r="B862" t="s">
        <v>10</v>
      </c>
      <c r="C862" s="1">
        <v>43131</v>
      </c>
      <c r="D862">
        <v>0</v>
      </c>
      <c r="E862">
        <v>2277</v>
      </c>
      <c r="F862">
        <v>2282</v>
      </c>
      <c r="G862">
        <v>2269</v>
      </c>
      <c r="H862">
        <v>2269</v>
      </c>
      <c r="I862">
        <v>305</v>
      </c>
    </row>
    <row r="863" spans="1:9" x14ac:dyDescent="0.25">
      <c r="A863" t="s">
        <v>9</v>
      </c>
      <c r="B863" t="s">
        <v>10</v>
      </c>
      <c r="C863" s="1">
        <v>43132</v>
      </c>
      <c r="D863">
        <v>0</v>
      </c>
      <c r="E863">
        <v>2290</v>
      </c>
      <c r="F863">
        <v>2293</v>
      </c>
      <c r="G863">
        <v>2275</v>
      </c>
      <c r="H863">
        <v>2279</v>
      </c>
      <c r="I863">
        <v>510</v>
      </c>
    </row>
    <row r="864" spans="1:9" x14ac:dyDescent="0.25">
      <c r="A864" t="s">
        <v>9</v>
      </c>
      <c r="B864" t="s">
        <v>10</v>
      </c>
      <c r="C864" s="1">
        <v>43133</v>
      </c>
      <c r="D864">
        <v>0</v>
      </c>
      <c r="E864">
        <v>2256</v>
      </c>
      <c r="F864">
        <v>2281</v>
      </c>
      <c r="G864">
        <v>2249</v>
      </c>
      <c r="H864">
        <v>2267</v>
      </c>
      <c r="I864">
        <v>762</v>
      </c>
    </row>
    <row r="865" spans="1:9" x14ac:dyDescent="0.25">
      <c r="A865" t="s">
        <v>9</v>
      </c>
      <c r="B865" t="s">
        <v>10</v>
      </c>
      <c r="C865" s="1">
        <v>43136</v>
      </c>
      <c r="D865">
        <v>0</v>
      </c>
      <c r="E865">
        <v>2239</v>
      </c>
      <c r="F865">
        <v>2293</v>
      </c>
      <c r="G865">
        <v>2218</v>
      </c>
      <c r="H865">
        <v>2239</v>
      </c>
      <c r="I865">
        <v>271</v>
      </c>
    </row>
    <row r="866" spans="1:9" x14ac:dyDescent="0.25">
      <c r="A866" t="s">
        <v>9</v>
      </c>
      <c r="B866" t="s">
        <v>10</v>
      </c>
      <c r="C866" s="1">
        <v>43137</v>
      </c>
      <c r="D866">
        <v>0</v>
      </c>
      <c r="E866">
        <v>2169</v>
      </c>
      <c r="F866">
        <v>2212</v>
      </c>
      <c r="G866">
        <v>2169</v>
      </c>
      <c r="H866">
        <v>2196</v>
      </c>
      <c r="I866">
        <v>441</v>
      </c>
    </row>
    <row r="867" spans="1:9" x14ac:dyDescent="0.25">
      <c r="A867" t="s">
        <v>9</v>
      </c>
      <c r="B867" t="s">
        <v>10</v>
      </c>
      <c r="C867" s="1">
        <v>43138</v>
      </c>
      <c r="D867">
        <v>0</v>
      </c>
      <c r="E867">
        <v>2190</v>
      </c>
      <c r="F867">
        <v>2225</v>
      </c>
      <c r="G867">
        <v>2184</v>
      </c>
      <c r="H867">
        <v>2225</v>
      </c>
      <c r="I867">
        <v>234</v>
      </c>
    </row>
    <row r="868" spans="1:9" x14ac:dyDescent="0.25">
      <c r="A868" t="s">
        <v>9</v>
      </c>
      <c r="B868" t="s">
        <v>10</v>
      </c>
      <c r="C868" s="1">
        <v>43139</v>
      </c>
      <c r="D868">
        <v>0</v>
      </c>
      <c r="E868">
        <v>2227</v>
      </c>
      <c r="F868">
        <v>2240</v>
      </c>
      <c r="G868">
        <v>2224</v>
      </c>
      <c r="H868">
        <v>2227</v>
      </c>
      <c r="I868">
        <v>257</v>
      </c>
    </row>
    <row r="869" spans="1:9" x14ac:dyDescent="0.25">
      <c r="A869" t="s">
        <v>9</v>
      </c>
      <c r="B869" t="s">
        <v>10</v>
      </c>
      <c r="C869" s="1">
        <v>43140</v>
      </c>
      <c r="D869">
        <v>0</v>
      </c>
      <c r="E869">
        <v>2217</v>
      </c>
      <c r="F869">
        <v>2226</v>
      </c>
      <c r="G869">
        <v>2206</v>
      </c>
      <c r="H869">
        <v>2213</v>
      </c>
      <c r="I869">
        <v>515</v>
      </c>
    </row>
    <row r="870" spans="1:9" x14ac:dyDescent="0.25">
      <c r="A870" t="s">
        <v>9</v>
      </c>
      <c r="B870" t="s">
        <v>10</v>
      </c>
      <c r="C870" s="1">
        <v>43143</v>
      </c>
      <c r="D870">
        <v>0</v>
      </c>
      <c r="E870">
        <v>2213</v>
      </c>
      <c r="F870">
        <v>2231</v>
      </c>
      <c r="G870">
        <v>2209</v>
      </c>
      <c r="H870">
        <v>2224</v>
      </c>
      <c r="I870">
        <v>257</v>
      </c>
    </row>
    <row r="871" spans="1:9" x14ac:dyDescent="0.25">
      <c r="A871" t="s">
        <v>9</v>
      </c>
      <c r="B871" t="s">
        <v>10</v>
      </c>
      <c r="C871" s="1">
        <v>43144</v>
      </c>
      <c r="D871">
        <v>0</v>
      </c>
      <c r="E871">
        <v>2192</v>
      </c>
      <c r="F871">
        <v>2200</v>
      </c>
      <c r="G871">
        <v>2180</v>
      </c>
      <c r="H871">
        <v>2199</v>
      </c>
      <c r="I871">
        <v>371</v>
      </c>
    </row>
    <row r="872" spans="1:9" x14ac:dyDescent="0.25">
      <c r="A872" t="s">
        <v>9</v>
      </c>
      <c r="B872" t="s">
        <v>10</v>
      </c>
      <c r="C872" s="1">
        <v>43145</v>
      </c>
      <c r="D872">
        <v>0</v>
      </c>
      <c r="E872">
        <v>2205</v>
      </c>
      <c r="F872">
        <v>2208</v>
      </c>
      <c r="G872">
        <v>2174</v>
      </c>
      <c r="H872">
        <v>2174</v>
      </c>
      <c r="I872">
        <v>165</v>
      </c>
    </row>
    <row r="873" spans="1:9" x14ac:dyDescent="0.25">
      <c r="A873" t="s">
        <v>9</v>
      </c>
      <c r="B873" t="s">
        <v>10</v>
      </c>
      <c r="C873" s="1">
        <v>43146</v>
      </c>
      <c r="D873">
        <v>0</v>
      </c>
      <c r="E873">
        <v>2194</v>
      </c>
      <c r="F873">
        <v>2210</v>
      </c>
      <c r="G873">
        <v>2190</v>
      </c>
      <c r="H873">
        <v>2190</v>
      </c>
      <c r="I873">
        <v>444</v>
      </c>
    </row>
    <row r="874" spans="1:9" x14ac:dyDescent="0.25">
      <c r="A874" t="s">
        <v>9</v>
      </c>
      <c r="B874" t="s">
        <v>10</v>
      </c>
      <c r="C874" s="1">
        <v>43147</v>
      </c>
      <c r="D874">
        <v>0</v>
      </c>
      <c r="E874">
        <v>2215</v>
      </c>
      <c r="F874">
        <v>2252</v>
      </c>
      <c r="G874">
        <v>2213</v>
      </c>
      <c r="H874">
        <v>2213</v>
      </c>
      <c r="I874">
        <v>358</v>
      </c>
    </row>
    <row r="875" spans="1:9" x14ac:dyDescent="0.25">
      <c r="A875" t="s">
        <v>9</v>
      </c>
      <c r="B875" t="s">
        <v>10</v>
      </c>
      <c r="C875" s="1">
        <v>43150</v>
      </c>
      <c r="D875">
        <v>0</v>
      </c>
      <c r="E875">
        <v>2213</v>
      </c>
      <c r="F875">
        <v>2250</v>
      </c>
      <c r="G875">
        <v>2213</v>
      </c>
      <c r="H875">
        <v>2230</v>
      </c>
      <c r="I875">
        <v>767</v>
      </c>
    </row>
    <row r="876" spans="1:9" x14ac:dyDescent="0.25">
      <c r="A876" t="s">
        <v>9</v>
      </c>
      <c r="B876" t="s">
        <v>10</v>
      </c>
      <c r="C876" s="1">
        <v>43151</v>
      </c>
      <c r="D876">
        <v>0</v>
      </c>
      <c r="E876">
        <v>2225</v>
      </c>
      <c r="F876">
        <v>2231</v>
      </c>
      <c r="G876">
        <v>2223</v>
      </c>
      <c r="H876">
        <v>2224</v>
      </c>
      <c r="I876">
        <v>320</v>
      </c>
    </row>
    <row r="877" spans="1:9" x14ac:dyDescent="0.25">
      <c r="A877" t="s">
        <v>9</v>
      </c>
      <c r="B877" t="s">
        <v>10</v>
      </c>
      <c r="C877" s="1">
        <v>43152</v>
      </c>
      <c r="D877">
        <v>0</v>
      </c>
      <c r="E877">
        <v>2212</v>
      </c>
      <c r="F877">
        <v>2221</v>
      </c>
      <c r="G877">
        <v>2204</v>
      </c>
      <c r="H877">
        <v>2221</v>
      </c>
      <c r="I877">
        <v>313</v>
      </c>
    </row>
    <row r="878" spans="1:9" x14ac:dyDescent="0.25">
      <c r="A878" t="s">
        <v>9</v>
      </c>
      <c r="B878" t="s">
        <v>10</v>
      </c>
      <c r="C878" s="1">
        <v>43153</v>
      </c>
      <c r="D878">
        <v>0</v>
      </c>
      <c r="E878">
        <v>2200</v>
      </c>
      <c r="F878">
        <v>2211</v>
      </c>
      <c r="G878">
        <v>2190</v>
      </c>
      <c r="H878">
        <v>2211</v>
      </c>
      <c r="I878">
        <v>104</v>
      </c>
    </row>
    <row r="879" spans="1:9" x14ac:dyDescent="0.25">
      <c r="A879" t="s">
        <v>9</v>
      </c>
      <c r="B879" t="s">
        <v>10</v>
      </c>
      <c r="C879" s="1">
        <v>43157</v>
      </c>
      <c r="D879">
        <v>0</v>
      </c>
      <c r="E879">
        <v>2257</v>
      </c>
      <c r="F879">
        <v>2283</v>
      </c>
      <c r="G879">
        <v>2221</v>
      </c>
      <c r="H879">
        <v>2221</v>
      </c>
      <c r="I879">
        <v>414</v>
      </c>
    </row>
    <row r="880" spans="1:9" x14ac:dyDescent="0.25">
      <c r="A880" t="s">
        <v>9</v>
      </c>
      <c r="B880" t="s">
        <v>10</v>
      </c>
      <c r="C880" s="1">
        <v>43158</v>
      </c>
      <c r="D880">
        <v>0</v>
      </c>
      <c r="E880">
        <v>2228</v>
      </c>
      <c r="F880">
        <v>2234</v>
      </c>
      <c r="G880">
        <v>2225</v>
      </c>
      <c r="H880">
        <v>2233</v>
      </c>
      <c r="I880">
        <v>194</v>
      </c>
    </row>
    <row r="881" spans="1:9" x14ac:dyDescent="0.25">
      <c r="A881" t="s">
        <v>9</v>
      </c>
      <c r="B881" t="s">
        <v>10</v>
      </c>
      <c r="C881" s="1">
        <v>43159</v>
      </c>
      <c r="D881">
        <v>0</v>
      </c>
      <c r="E881">
        <v>2233</v>
      </c>
      <c r="F881">
        <v>2233</v>
      </c>
      <c r="G881">
        <v>2214</v>
      </c>
      <c r="H881">
        <v>2214</v>
      </c>
      <c r="I881">
        <v>122</v>
      </c>
    </row>
    <row r="882" spans="1:9" x14ac:dyDescent="0.25">
      <c r="A882" t="s">
        <v>9</v>
      </c>
      <c r="B882" t="s">
        <v>10</v>
      </c>
      <c r="C882" s="1">
        <v>43160</v>
      </c>
      <c r="D882">
        <v>0</v>
      </c>
      <c r="E882">
        <v>2260</v>
      </c>
      <c r="F882">
        <v>2260</v>
      </c>
      <c r="G882">
        <v>2188</v>
      </c>
      <c r="H882">
        <v>2205</v>
      </c>
      <c r="I882">
        <v>204</v>
      </c>
    </row>
    <row r="883" spans="1:9" x14ac:dyDescent="0.25">
      <c r="A883" t="s">
        <v>9</v>
      </c>
      <c r="B883" t="s">
        <v>10</v>
      </c>
      <c r="C883" s="1">
        <v>43161</v>
      </c>
      <c r="D883">
        <v>0</v>
      </c>
      <c r="E883">
        <v>2177</v>
      </c>
      <c r="F883">
        <v>2178</v>
      </c>
      <c r="G883">
        <v>2158</v>
      </c>
      <c r="H883">
        <v>2165</v>
      </c>
      <c r="I883">
        <v>250</v>
      </c>
    </row>
    <row r="884" spans="1:9" x14ac:dyDescent="0.25">
      <c r="A884" t="s">
        <v>9</v>
      </c>
      <c r="B884" t="s">
        <v>10</v>
      </c>
      <c r="C884" s="1">
        <v>43164</v>
      </c>
      <c r="D884">
        <v>0</v>
      </c>
      <c r="E884">
        <v>2172</v>
      </c>
      <c r="F884">
        <v>2194</v>
      </c>
      <c r="G884">
        <v>2172</v>
      </c>
      <c r="H884">
        <v>2178</v>
      </c>
      <c r="I884">
        <v>379</v>
      </c>
    </row>
    <row r="885" spans="1:9" x14ac:dyDescent="0.25">
      <c r="A885" t="s">
        <v>9</v>
      </c>
      <c r="B885" t="s">
        <v>10</v>
      </c>
      <c r="C885" s="1">
        <v>43165</v>
      </c>
      <c r="D885">
        <v>0</v>
      </c>
      <c r="E885">
        <v>2182</v>
      </c>
      <c r="F885">
        <v>2206</v>
      </c>
      <c r="G885">
        <v>2182</v>
      </c>
      <c r="H885">
        <v>2196</v>
      </c>
      <c r="I885">
        <v>77</v>
      </c>
    </row>
    <row r="886" spans="1:9" x14ac:dyDescent="0.25">
      <c r="A886" t="s">
        <v>9</v>
      </c>
      <c r="B886" t="s">
        <v>10</v>
      </c>
      <c r="C886" s="1">
        <v>43166</v>
      </c>
      <c r="D886">
        <v>0</v>
      </c>
      <c r="E886">
        <v>2183</v>
      </c>
      <c r="F886">
        <v>2197</v>
      </c>
      <c r="G886">
        <v>2178</v>
      </c>
      <c r="H886">
        <v>2195</v>
      </c>
      <c r="I886">
        <v>93</v>
      </c>
    </row>
    <row r="887" spans="1:9" x14ac:dyDescent="0.25">
      <c r="A887" t="s">
        <v>9</v>
      </c>
      <c r="B887" t="s">
        <v>10</v>
      </c>
      <c r="C887" s="1">
        <v>43168</v>
      </c>
      <c r="D887">
        <v>0</v>
      </c>
      <c r="E887">
        <v>2185</v>
      </c>
      <c r="F887">
        <v>2204</v>
      </c>
      <c r="G887">
        <v>2185</v>
      </c>
      <c r="H887">
        <v>2185</v>
      </c>
      <c r="I887">
        <v>750</v>
      </c>
    </row>
    <row r="888" spans="1:9" x14ac:dyDescent="0.25">
      <c r="A888" t="s">
        <v>9</v>
      </c>
      <c r="B888" t="s">
        <v>10</v>
      </c>
      <c r="C888" s="1">
        <v>43171</v>
      </c>
      <c r="D888">
        <v>0</v>
      </c>
      <c r="E888">
        <v>2207</v>
      </c>
      <c r="F888">
        <v>2219</v>
      </c>
      <c r="G888">
        <v>2201</v>
      </c>
      <c r="H888">
        <v>2210</v>
      </c>
      <c r="I888">
        <v>2240</v>
      </c>
    </row>
    <row r="889" spans="1:9" x14ac:dyDescent="0.25">
      <c r="A889" t="s">
        <v>9</v>
      </c>
      <c r="B889" t="s">
        <v>10</v>
      </c>
      <c r="C889" s="1">
        <v>43172</v>
      </c>
      <c r="D889">
        <v>0</v>
      </c>
      <c r="E889">
        <v>2220</v>
      </c>
      <c r="F889">
        <v>2224</v>
      </c>
      <c r="G889">
        <v>2212</v>
      </c>
      <c r="H889">
        <v>2222</v>
      </c>
      <c r="I889">
        <v>2455</v>
      </c>
    </row>
    <row r="890" spans="1:9" x14ac:dyDescent="0.25">
      <c r="A890" t="s">
        <v>9</v>
      </c>
      <c r="B890" t="s">
        <v>10</v>
      </c>
      <c r="C890" s="1">
        <v>43173</v>
      </c>
      <c r="D890">
        <v>0</v>
      </c>
      <c r="E890">
        <v>2219</v>
      </c>
      <c r="F890">
        <v>2234</v>
      </c>
      <c r="G890">
        <v>2216</v>
      </c>
      <c r="H890">
        <v>2233</v>
      </c>
      <c r="I890">
        <v>356</v>
      </c>
    </row>
    <row r="891" spans="1:9" x14ac:dyDescent="0.25">
      <c r="A891" t="s">
        <v>9</v>
      </c>
      <c r="B891" t="s">
        <v>10</v>
      </c>
      <c r="C891" s="1">
        <v>43174</v>
      </c>
      <c r="D891">
        <v>0</v>
      </c>
      <c r="E891">
        <v>2233</v>
      </c>
      <c r="F891">
        <v>2250</v>
      </c>
      <c r="G891">
        <v>2229</v>
      </c>
      <c r="H891">
        <v>2250</v>
      </c>
      <c r="I891">
        <v>380</v>
      </c>
    </row>
    <row r="892" spans="1:9" x14ac:dyDescent="0.25">
      <c r="A892" t="s">
        <v>9</v>
      </c>
      <c r="B892" t="s">
        <v>10</v>
      </c>
      <c r="C892" s="1">
        <v>43175</v>
      </c>
      <c r="D892">
        <v>0</v>
      </c>
      <c r="E892">
        <v>2241</v>
      </c>
      <c r="F892">
        <v>2250</v>
      </c>
      <c r="G892">
        <v>2211</v>
      </c>
      <c r="H892">
        <v>2244</v>
      </c>
      <c r="I892">
        <v>404</v>
      </c>
    </row>
    <row r="893" spans="1:9" x14ac:dyDescent="0.25">
      <c r="A893" t="s">
        <v>9</v>
      </c>
      <c r="B893" t="s">
        <v>10</v>
      </c>
      <c r="C893" s="1">
        <v>43178</v>
      </c>
      <c r="D893">
        <v>0</v>
      </c>
      <c r="E893">
        <v>2227</v>
      </c>
      <c r="F893">
        <v>2239</v>
      </c>
      <c r="G893">
        <v>2215</v>
      </c>
      <c r="H893">
        <v>2222</v>
      </c>
      <c r="I893">
        <v>323</v>
      </c>
    </row>
    <row r="894" spans="1:9" x14ac:dyDescent="0.25">
      <c r="A894" t="s">
        <v>9</v>
      </c>
      <c r="B894" t="s">
        <v>10</v>
      </c>
      <c r="C894" s="1">
        <v>43179</v>
      </c>
      <c r="D894">
        <v>0</v>
      </c>
      <c r="E894">
        <v>2214</v>
      </c>
      <c r="F894">
        <v>2227</v>
      </c>
      <c r="G894">
        <v>2207</v>
      </c>
      <c r="H894">
        <v>2213</v>
      </c>
      <c r="I894">
        <v>126</v>
      </c>
    </row>
    <row r="895" spans="1:9" x14ac:dyDescent="0.25">
      <c r="A895" t="s">
        <v>9</v>
      </c>
      <c r="B895" t="s">
        <v>10</v>
      </c>
      <c r="C895" s="1">
        <v>43180</v>
      </c>
      <c r="D895">
        <v>0</v>
      </c>
      <c r="E895">
        <v>2214</v>
      </c>
      <c r="F895">
        <v>2214</v>
      </c>
      <c r="G895">
        <v>2200</v>
      </c>
      <c r="H895">
        <v>2200</v>
      </c>
      <c r="I895">
        <v>275</v>
      </c>
    </row>
    <row r="896" spans="1:9" x14ac:dyDescent="0.25">
      <c r="A896" t="s">
        <v>9</v>
      </c>
      <c r="B896" t="s">
        <v>10</v>
      </c>
      <c r="C896" s="1">
        <v>43181</v>
      </c>
      <c r="D896">
        <v>0</v>
      </c>
      <c r="E896">
        <v>2206</v>
      </c>
      <c r="F896">
        <v>2246</v>
      </c>
      <c r="G896">
        <v>2170</v>
      </c>
      <c r="H896">
        <v>2193</v>
      </c>
      <c r="I896">
        <v>173</v>
      </c>
    </row>
    <row r="897" spans="1:9" x14ac:dyDescent="0.25">
      <c r="A897" t="s">
        <v>9</v>
      </c>
      <c r="B897" t="s">
        <v>10</v>
      </c>
      <c r="C897" s="1">
        <v>43182</v>
      </c>
      <c r="D897">
        <v>0</v>
      </c>
      <c r="E897">
        <v>2169</v>
      </c>
      <c r="F897">
        <v>2175</v>
      </c>
      <c r="G897">
        <v>2157</v>
      </c>
      <c r="H897">
        <v>2157</v>
      </c>
      <c r="I897">
        <v>361</v>
      </c>
    </row>
    <row r="898" spans="1:9" x14ac:dyDescent="0.25">
      <c r="A898" t="s">
        <v>9</v>
      </c>
      <c r="B898" t="s">
        <v>10</v>
      </c>
      <c r="C898" s="1">
        <v>43185</v>
      </c>
      <c r="D898">
        <v>0</v>
      </c>
      <c r="E898">
        <v>2157</v>
      </c>
      <c r="F898">
        <v>2160</v>
      </c>
      <c r="G898">
        <v>2148</v>
      </c>
      <c r="H898">
        <v>2150</v>
      </c>
      <c r="I898">
        <v>289</v>
      </c>
    </row>
    <row r="899" spans="1:9" x14ac:dyDescent="0.25">
      <c r="A899" t="s">
        <v>9</v>
      </c>
      <c r="B899" t="s">
        <v>10</v>
      </c>
      <c r="C899" s="1">
        <v>43186</v>
      </c>
      <c r="D899">
        <v>0</v>
      </c>
      <c r="E899">
        <v>2196</v>
      </c>
      <c r="F899">
        <v>2214</v>
      </c>
      <c r="G899">
        <v>2196</v>
      </c>
      <c r="H899">
        <v>2207</v>
      </c>
      <c r="I899">
        <v>94</v>
      </c>
    </row>
    <row r="900" spans="1:9" x14ac:dyDescent="0.25">
      <c r="A900" t="s">
        <v>9</v>
      </c>
      <c r="B900" t="s">
        <v>10</v>
      </c>
      <c r="C900" s="1">
        <v>43187</v>
      </c>
      <c r="D900">
        <v>0</v>
      </c>
      <c r="E900">
        <v>2220</v>
      </c>
      <c r="F900">
        <v>2250</v>
      </c>
      <c r="G900">
        <v>1986</v>
      </c>
      <c r="H900">
        <v>2205</v>
      </c>
      <c r="I900">
        <v>201</v>
      </c>
    </row>
    <row r="901" spans="1:9" x14ac:dyDescent="0.25">
      <c r="A901" t="s">
        <v>9</v>
      </c>
      <c r="B901" t="s">
        <v>10</v>
      </c>
      <c r="C901" s="1">
        <v>43188</v>
      </c>
      <c r="D901">
        <v>0</v>
      </c>
      <c r="E901">
        <v>2220</v>
      </c>
      <c r="F901">
        <v>2223</v>
      </c>
      <c r="G901">
        <v>2210</v>
      </c>
      <c r="H901">
        <v>2221</v>
      </c>
      <c r="I901">
        <v>169</v>
      </c>
    </row>
    <row r="902" spans="1:9" x14ac:dyDescent="0.25">
      <c r="A902" t="s">
        <v>9</v>
      </c>
      <c r="B902" t="s">
        <v>10</v>
      </c>
      <c r="C902" s="1">
        <v>43189</v>
      </c>
      <c r="D902">
        <v>0</v>
      </c>
      <c r="E902">
        <v>2215</v>
      </c>
      <c r="F902">
        <v>2251</v>
      </c>
      <c r="G902">
        <v>2215</v>
      </c>
      <c r="H902">
        <v>2218</v>
      </c>
      <c r="I902">
        <v>74</v>
      </c>
    </row>
    <row r="903" spans="1:9" x14ac:dyDescent="0.25">
      <c r="A903" t="s">
        <v>9</v>
      </c>
      <c r="B903" t="s">
        <v>10</v>
      </c>
      <c r="C903" s="1">
        <v>43192</v>
      </c>
      <c r="D903">
        <v>0</v>
      </c>
      <c r="E903">
        <v>2214</v>
      </c>
      <c r="F903">
        <v>2216</v>
      </c>
      <c r="G903">
        <v>2201</v>
      </c>
      <c r="H903">
        <v>2201</v>
      </c>
      <c r="I903">
        <v>304</v>
      </c>
    </row>
    <row r="904" spans="1:9" x14ac:dyDescent="0.25">
      <c r="A904" t="s">
        <v>9</v>
      </c>
      <c r="B904" t="s">
        <v>10</v>
      </c>
      <c r="C904" s="1">
        <v>43193</v>
      </c>
      <c r="D904">
        <v>0</v>
      </c>
      <c r="E904">
        <v>2219</v>
      </c>
      <c r="F904">
        <v>2219</v>
      </c>
      <c r="G904">
        <v>2205</v>
      </c>
      <c r="H904">
        <v>2207</v>
      </c>
      <c r="I904">
        <v>159</v>
      </c>
    </row>
    <row r="905" spans="1:9" x14ac:dyDescent="0.25">
      <c r="A905" t="s">
        <v>9</v>
      </c>
      <c r="B905" t="s">
        <v>10</v>
      </c>
      <c r="C905" s="1">
        <v>43194</v>
      </c>
      <c r="D905">
        <v>0</v>
      </c>
      <c r="E905">
        <v>2207</v>
      </c>
      <c r="F905">
        <v>2248</v>
      </c>
      <c r="G905">
        <v>2197</v>
      </c>
      <c r="H905">
        <v>2211</v>
      </c>
      <c r="I905">
        <v>287</v>
      </c>
    </row>
    <row r="906" spans="1:9" x14ac:dyDescent="0.25">
      <c r="A906" t="s">
        <v>9</v>
      </c>
      <c r="B906" t="s">
        <v>10</v>
      </c>
      <c r="C906" s="1">
        <v>43195</v>
      </c>
      <c r="D906">
        <v>0</v>
      </c>
      <c r="E906">
        <v>2230</v>
      </c>
      <c r="F906">
        <v>2247</v>
      </c>
      <c r="G906">
        <v>2230</v>
      </c>
      <c r="H906">
        <v>2246</v>
      </c>
      <c r="I906">
        <v>236</v>
      </c>
    </row>
    <row r="907" spans="1:9" x14ac:dyDescent="0.25">
      <c r="A907" t="s">
        <v>9</v>
      </c>
      <c r="B907" t="s">
        <v>10</v>
      </c>
      <c r="C907" s="1">
        <v>43196</v>
      </c>
      <c r="D907">
        <v>0</v>
      </c>
      <c r="E907">
        <v>2229</v>
      </c>
      <c r="F907">
        <v>2234</v>
      </c>
      <c r="G907">
        <v>2223</v>
      </c>
      <c r="H907">
        <v>2234</v>
      </c>
      <c r="I907">
        <v>33</v>
      </c>
    </row>
    <row r="908" spans="1:9" x14ac:dyDescent="0.25">
      <c r="A908" t="s">
        <v>9</v>
      </c>
      <c r="B908" t="s">
        <v>10</v>
      </c>
      <c r="C908" s="1">
        <v>43199</v>
      </c>
      <c r="D908">
        <v>0</v>
      </c>
      <c r="E908">
        <v>2259</v>
      </c>
      <c r="F908">
        <v>2339</v>
      </c>
      <c r="G908">
        <v>2259</v>
      </c>
      <c r="H908">
        <v>2326</v>
      </c>
      <c r="I908">
        <v>1077</v>
      </c>
    </row>
    <row r="909" spans="1:9" x14ac:dyDescent="0.25">
      <c r="A909" t="s">
        <v>9</v>
      </c>
      <c r="B909" t="s">
        <v>10</v>
      </c>
      <c r="C909" s="1">
        <v>43200</v>
      </c>
      <c r="D909">
        <v>0</v>
      </c>
      <c r="E909">
        <v>2309</v>
      </c>
      <c r="F909">
        <v>2472</v>
      </c>
      <c r="G909">
        <v>2276</v>
      </c>
      <c r="H909">
        <v>2443</v>
      </c>
      <c r="I909">
        <v>1283</v>
      </c>
    </row>
    <row r="910" spans="1:9" x14ac:dyDescent="0.25">
      <c r="A910" t="s">
        <v>9</v>
      </c>
      <c r="B910" t="s">
        <v>10</v>
      </c>
      <c r="C910" s="1">
        <v>43201</v>
      </c>
      <c r="D910">
        <v>0</v>
      </c>
      <c r="E910">
        <v>2470</v>
      </c>
      <c r="F910">
        <v>2500</v>
      </c>
      <c r="G910">
        <v>2451</v>
      </c>
      <c r="H910">
        <v>2475</v>
      </c>
      <c r="I910">
        <v>776</v>
      </c>
    </row>
    <row r="911" spans="1:9" x14ac:dyDescent="0.25">
      <c r="A911" t="s">
        <v>9</v>
      </c>
      <c r="B911" t="s">
        <v>10</v>
      </c>
      <c r="C911" s="1">
        <v>43202</v>
      </c>
      <c r="D911">
        <v>0</v>
      </c>
      <c r="E911">
        <v>2430</v>
      </c>
      <c r="F911">
        <v>2450</v>
      </c>
      <c r="G911">
        <v>2191</v>
      </c>
      <c r="H911">
        <v>2384</v>
      </c>
      <c r="I911">
        <v>1179</v>
      </c>
    </row>
    <row r="912" spans="1:9" x14ac:dyDescent="0.25">
      <c r="A912" t="s">
        <v>9</v>
      </c>
      <c r="B912" t="s">
        <v>10</v>
      </c>
      <c r="C912" s="1">
        <v>43203</v>
      </c>
      <c r="D912">
        <v>0</v>
      </c>
      <c r="E912">
        <v>2380</v>
      </c>
      <c r="F912">
        <v>2403</v>
      </c>
      <c r="G912">
        <v>2359</v>
      </c>
      <c r="H912">
        <v>2395</v>
      </c>
      <c r="I912">
        <v>1014</v>
      </c>
    </row>
    <row r="913" spans="1:9" x14ac:dyDescent="0.25">
      <c r="A913" t="s">
        <v>9</v>
      </c>
      <c r="B913" t="s">
        <v>10</v>
      </c>
      <c r="C913" s="1">
        <v>43206</v>
      </c>
      <c r="D913">
        <v>0</v>
      </c>
      <c r="E913">
        <v>2415</v>
      </c>
      <c r="F913">
        <v>2420</v>
      </c>
      <c r="G913">
        <v>2395</v>
      </c>
      <c r="H913">
        <v>2408</v>
      </c>
      <c r="I913">
        <v>880</v>
      </c>
    </row>
    <row r="914" spans="1:9" x14ac:dyDescent="0.25">
      <c r="A914" t="s">
        <v>9</v>
      </c>
      <c r="B914" t="s">
        <v>10</v>
      </c>
      <c r="C914" s="1">
        <v>43207</v>
      </c>
      <c r="D914">
        <v>0</v>
      </c>
      <c r="E914">
        <v>2303</v>
      </c>
      <c r="F914">
        <v>2395</v>
      </c>
      <c r="G914">
        <v>2302</v>
      </c>
      <c r="H914">
        <v>2388</v>
      </c>
      <c r="I914">
        <v>478</v>
      </c>
    </row>
    <row r="915" spans="1:9" x14ac:dyDescent="0.25">
      <c r="A915" t="s">
        <v>9</v>
      </c>
      <c r="B915" t="s">
        <v>10</v>
      </c>
      <c r="C915" s="1">
        <v>43208</v>
      </c>
      <c r="D915">
        <v>0</v>
      </c>
      <c r="E915">
        <v>2412</v>
      </c>
      <c r="F915">
        <v>2412</v>
      </c>
      <c r="G915">
        <v>2383</v>
      </c>
      <c r="H915">
        <v>2390</v>
      </c>
      <c r="I915">
        <v>877</v>
      </c>
    </row>
    <row r="916" spans="1:9" x14ac:dyDescent="0.25">
      <c r="A916" t="s">
        <v>9</v>
      </c>
      <c r="B916" t="s">
        <v>10</v>
      </c>
      <c r="C916" s="1">
        <v>43209</v>
      </c>
      <c r="D916">
        <v>0</v>
      </c>
      <c r="E916">
        <v>2367</v>
      </c>
      <c r="F916">
        <v>2384</v>
      </c>
      <c r="G916">
        <v>2365</v>
      </c>
      <c r="H916">
        <v>2367</v>
      </c>
      <c r="I916">
        <v>1394</v>
      </c>
    </row>
    <row r="917" spans="1:9" x14ac:dyDescent="0.25">
      <c r="A917" t="s">
        <v>9</v>
      </c>
      <c r="B917" t="s">
        <v>10</v>
      </c>
      <c r="C917" s="1">
        <v>43210</v>
      </c>
      <c r="D917">
        <v>0</v>
      </c>
      <c r="E917">
        <v>2385</v>
      </c>
      <c r="F917">
        <v>2433</v>
      </c>
      <c r="G917">
        <v>2381</v>
      </c>
      <c r="H917">
        <v>2381</v>
      </c>
      <c r="I917">
        <v>925</v>
      </c>
    </row>
    <row r="918" spans="1:9" x14ac:dyDescent="0.25">
      <c r="A918" t="s">
        <v>9</v>
      </c>
      <c r="B918" t="s">
        <v>10</v>
      </c>
      <c r="C918" s="1">
        <v>43213</v>
      </c>
      <c r="D918">
        <v>0</v>
      </c>
      <c r="E918">
        <v>2404</v>
      </c>
      <c r="F918">
        <v>2405</v>
      </c>
      <c r="G918">
        <v>2377</v>
      </c>
      <c r="H918">
        <v>2390</v>
      </c>
      <c r="I918">
        <v>385</v>
      </c>
    </row>
    <row r="919" spans="1:9" x14ac:dyDescent="0.25">
      <c r="A919" t="s">
        <v>9</v>
      </c>
      <c r="B919" t="s">
        <v>10</v>
      </c>
      <c r="C919" s="1">
        <v>43214</v>
      </c>
      <c r="D919">
        <v>0</v>
      </c>
      <c r="E919">
        <v>2404</v>
      </c>
      <c r="F919">
        <v>2407</v>
      </c>
      <c r="G919">
        <v>2385</v>
      </c>
      <c r="H919">
        <v>2395</v>
      </c>
      <c r="I919">
        <v>350</v>
      </c>
    </row>
    <row r="920" spans="1:9" x14ac:dyDescent="0.25">
      <c r="A920" t="s">
        <v>9</v>
      </c>
      <c r="B920" t="s">
        <v>10</v>
      </c>
      <c r="C920" s="1">
        <v>43215</v>
      </c>
      <c r="D920">
        <v>0</v>
      </c>
      <c r="E920">
        <v>2356</v>
      </c>
      <c r="F920">
        <v>2448</v>
      </c>
      <c r="G920">
        <v>2347</v>
      </c>
      <c r="H920">
        <v>2414</v>
      </c>
      <c r="I920">
        <v>325</v>
      </c>
    </row>
    <row r="921" spans="1:9" x14ac:dyDescent="0.25">
      <c r="A921" t="s">
        <v>9</v>
      </c>
      <c r="B921" t="s">
        <v>10</v>
      </c>
      <c r="C921" s="1">
        <v>43216</v>
      </c>
      <c r="D921">
        <v>0</v>
      </c>
      <c r="E921">
        <v>2426</v>
      </c>
      <c r="F921">
        <v>2450</v>
      </c>
      <c r="G921">
        <v>2426</v>
      </c>
      <c r="H921">
        <v>2447</v>
      </c>
      <c r="I921">
        <v>306</v>
      </c>
    </row>
    <row r="922" spans="1:9" x14ac:dyDescent="0.25">
      <c r="A922" t="s">
        <v>9</v>
      </c>
      <c r="B922" t="s">
        <v>10</v>
      </c>
      <c r="C922" s="1">
        <v>43217</v>
      </c>
      <c r="D922">
        <v>0</v>
      </c>
      <c r="E922">
        <v>2434</v>
      </c>
      <c r="F922">
        <v>2446</v>
      </c>
      <c r="G922">
        <v>2418</v>
      </c>
      <c r="H922">
        <v>2418</v>
      </c>
      <c r="I922">
        <v>452</v>
      </c>
    </row>
    <row r="923" spans="1:9" x14ac:dyDescent="0.25">
      <c r="A923" t="s">
        <v>9</v>
      </c>
      <c r="B923" t="s">
        <v>10</v>
      </c>
      <c r="C923" s="1">
        <v>43218</v>
      </c>
      <c r="D923">
        <v>0</v>
      </c>
      <c r="E923">
        <v>2420</v>
      </c>
      <c r="F923">
        <v>2429</v>
      </c>
      <c r="G923">
        <v>2418</v>
      </c>
      <c r="H923">
        <v>2429</v>
      </c>
      <c r="I923">
        <v>209</v>
      </c>
    </row>
    <row r="924" spans="1:9" x14ac:dyDescent="0.25">
      <c r="A924" t="s">
        <v>9</v>
      </c>
      <c r="B924" t="s">
        <v>10</v>
      </c>
      <c r="C924" s="1">
        <v>43220</v>
      </c>
      <c r="D924">
        <v>0</v>
      </c>
      <c r="E924">
        <v>2438</v>
      </c>
      <c r="F924">
        <v>2460</v>
      </c>
      <c r="G924">
        <v>2438</v>
      </c>
      <c r="H924">
        <v>2460</v>
      </c>
      <c r="I924">
        <v>214</v>
      </c>
    </row>
    <row r="925" spans="1:9" x14ac:dyDescent="0.25">
      <c r="A925" t="s">
        <v>9</v>
      </c>
      <c r="B925" t="s">
        <v>10</v>
      </c>
      <c r="C925" s="1">
        <v>43222</v>
      </c>
      <c r="D925">
        <v>0</v>
      </c>
      <c r="E925">
        <v>2509</v>
      </c>
      <c r="F925">
        <v>2509</v>
      </c>
      <c r="G925">
        <v>2447</v>
      </c>
      <c r="H925">
        <v>2462</v>
      </c>
      <c r="I925">
        <v>223</v>
      </c>
    </row>
    <row r="926" spans="1:9" x14ac:dyDescent="0.25">
      <c r="A926" t="s">
        <v>9</v>
      </c>
      <c r="B926" t="s">
        <v>10</v>
      </c>
      <c r="C926" s="1">
        <v>43223</v>
      </c>
      <c r="D926">
        <v>0</v>
      </c>
      <c r="E926">
        <v>2434</v>
      </c>
      <c r="F926">
        <v>2446</v>
      </c>
      <c r="G926">
        <v>2434</v>
      </c>
      <c r="H926">
        <v>2438</v>
      </c>
      <c r="I926">
        <v>260</v>
      </c>
    </row>
    <row r="927" spans="1:9" x14ac:dyDescent="0.25">
      <c r="A927" t="s">
        <v>9</v>
      </c>
      <c r="B927" t="s">
        <v>10</v>
      </c>
      <c r="C927" s="1">
        <v>43224</v>
      </c>
      <c r="D927">
        <v>0</v>
      </c>
      <c r="E927">
        <v>2442</v>
      </c>
      <c r="F927">
        <v>2446</v>
      </c>
      <c r="G927">
        <v>2420</v>
      </c>
      <c r="H927">
        <v>2435</v>
      </c>
      <c r="I927">
        <v>311</v>
      </c>
    </row>
    <row r="928" spans="1:9" x14ac:dyDescent="0.25">
      <c r="A928" t="s">
        <v>9</v>
      </c>
      <c r="B928" t="s">
        <v>10</v>
      </c>
      <c r="C928" s="1">
        <v>43227</v>
      </c>
      <c r="D928">
        <v>0</v>
      </c>
      <c r="E928">
        <v>2435</v>
      </c>
      <c r="F928">
        <v>2450</v>
      </c>
      <c r="G928">
        <v>2430</v>
      </c>
      <c r="H928">
        <v>2440</v>
      </c>
      <c r="I928">
        <v>350</v>
      </c>
    </row>
    <row r="929" spans="1:9" x14ac:dyDescent="0.25">
      <c r="A929" t="s">
        <v>9</v>
      </c>
      <c r="B929" t="s">
        <v>10</v>
      </c>
      <c r="C929" s="1">
        <v>43228</v>
      </c>
      <c r="D929">
        <v>0</v>
      </c>
      <c r="E929">
        <v>2459</v>
      </c>
      <c r="F929">
        <v>2477</v>
      </c>
      <c r="G929">
        <v>2454</v>
      </c>
      <c r="H929">
        <v>2472</v>
      </c>
      <c r="I929">
        <v>607</v>
      </c>
    </row>
    <row r="930" spans="1:9" x14ac:dyDescent="0.25">
      <c r="A930" t="s">
        <v>9</v>
      </c>
      <c r="B930" t="s">
        <v>10</v>
      </c>
      <c r="C930" s="1">
        <v>43230</v>
      </c>
      <c r="D930">
        <v>0</v>
      </c>
      <c r="E930">
        <v>2500</v>
      </c>
      <c r="F930">
        <v>2500</v>
      </c>
      <c r="G930">
        <v>2400</v>
      </c>
      <c r="H930">
        <v>2403</v>
      </c>
      <c r="I930">
        <v>1243</v>
      </c>
    </row>
    <row r="931" spans="1:9" x14ac:dyDescent="0.25">
      <c r="A931" t="s">
        <v>9</v>
      </c>
      <c r="B931" t="s">
        <v>10</v>
      </c>
      <c r="C931" s="1">
        <v>43231</v>
      </c>
      <c r="D931">
        <v>0</v>
      </c>
      <c r="E931">
        <v>2419</v>
      </c>
      <c r="F931">
        <v>2420</v>
      </c>
      <c r="G931">
        <v>2409</v>
      </c>
      <c r="H931">
        <v>2415</v>
      </c>
      <c r="I931">
        <v>410</v>
      </c>
    </row>
    <row r="932" spans="1:9" x14ac:dyDescent="0.25">
      <c r="A932" t="s">
        <v>9</v>
      </c>
      <c r="B932" t="s">
        <v>10</v>
      </c>
      <c r="C932" s="1">
        <v>43234</v>
      </c>
      <c r="D932">
        <v>0</v>
      </c>
      <c r="E932">
        <v>2410</v>
      </c>
      <c r="F932">
        <v>2442</v>
      </c>
      <c r="G932">
        <v>2410</v>
      </c>
      <c r="H932">
        <v>2434</v>
      </c>
      <c r="I932">
        <v>440</v>
      </c>
    </row>
    <row r="933" spans="1:9" x14ac:dyDescent="0.25">
      <c r="A933" t="s">
        <v>9</v>
      </c>
      <c r="B933" t="s">
        <v>10</v>
      </c>
      <c r="C933" s="1">
        <v>43235</v>
      </c>
      <c r="D933">
        <v>0</v>
      </c>
      <c r="E933">
        <v>2433</v>
      </c>
      <c r="F933">
        <v>2445</v>
      </c>
      <c r="G933">
        <v>2428</v>
      </c>
      <c r="H933">
        <v>2440</v>
      </c>
      <c r="I933">
        <v>241</v>
      </c>
    </row>
    <row r="934" spans="1:9" x14ac:dyDescent="0.25">
      <c r="A934" t="s">
        <v>9</v>
      </c>
      <c r="B934" t="s">
        <v>10</v>
      </c>
      <c r="C934" s="1">
        <v>43236</v>
      </c>
      <c r="D934">
        <v>0</v>
      </c>
      <c r="E934">
        <v>2439</v>
      </c>
      <c r="F934">
        <v>2445</v>
      </c>
      <c r="G934">
        <v>2422</v>
      </c>
      <c r="H934">
        <v>2422</v>
      </c>
      <c r="I934">
        <v>234</v>
      </c>
    </row>
    <row r="935" spans="1:9" x14ac:dyDescent="0.25">
      <c r="A935" t="s">
        <v>9</v>
      </c>
      <c r="B935" t="s">
        <v>10</v>
      </c>
      <c r="C935" s="1">
        <v>43237</v>
      </c>
      <c r="D935">
        <v>0</v>
      </c>
      <c r="E935">
        <v>2422</v>
      </c>
      <c r="F935">
        <v>2429</v>
      </c>
      <c r="G935">
        <v>2410</v>
      </c>
      <c r="H935">
        <v>2427</v>
      </c>
      <c r="I935">
        <v>248</v>
      </c>
    </row>
    <row r="936" spans="1:9" x14ac:dyDescent="0.25">
      <c r="A936" t="s">
        <v>9</v>
      </c>
      <c r="B936" t="s">
        <v>10</v>
      </c>
      <c r="C936" s="1">
        <v>43238</v>
      </c>
      <c r="D936">
        <v>0</v>
      </c>
      <c r="E936">
        <v>2423</v>
      </c>
      <c r="F936">
        <v>2447</v>
      </c>
      <c r="G936">
        <v>2419</v>
      </c>
      <c r="H936">
        <v>2435</v>
      </c>
      <c r="I936">
        <v>512</v>
      </c>
    </row>
    <row r="937" spans="1:9" x14ac:dyDescent="0.25">
      <c r="A937" t="s">
        <v>9</v>
      </c>
      <c r="B937" t="s">
        <v>10</v>
      </c>
      <c r="C937" s="1">
        <v>43241</v>
      </c>
      <c r="D937">
        <v>0</v>
      </c>
      <c r="E937">
        <v>2437</v>
      </c>
      <c r="F937">
        <v>2441</v>
      </c>
      <c r="G937">
        <v>2412</v>
      </c>
      <c r="H937">
        <v>2412</v>
      </c>
      <c r="I937">
        <v>556</v>
      </c>
    </row>
    <row r="938" spans="1:9" x14ac:dyDescent="0.25">
      <c r="A938" t="s">
        <v>9</v>
      </c>
      <c r="B938" t="s">
        <v>10</v>
      </c>
      <c r="C938" s="1">
        <v>43242</v>
      </c>
      <c r="D938">
        <v>0</v>
      </c>
      <c r="E938">
        <v>2405</v>
      </c>
      <c r="F938">
        <v>2405</v>
      </c>
      <c r="G938">
        <v>2380</v>
      </c>
      <c r="H938">
        <v>2383</v>
      </c>
      <c r="I938">
        <v>418</v>
      </c>
    </row>
    <row r="939" spans="1:9" x14ac:dyDescent="0.25">
      <c r="A939" t="s">
        <v>9</v>
      </c>
      <c r="B939" t="s">
        <v>10</v>
      </c>
      <c r="C939" s="1">
        <v>43243</v>
      </c>
      <c r="D939">
        <v>0</v>
      </c>
      <c r="E939">
        <v>2386</v>
      </c>
      <c r="F939">
        <v>2400</v>
      </c>
      <c r="G939">
        <v>2376</v>
      </c>
      <c r="H939">
        <v>2386</v>
      </c>
      <c r="I939">
        <v>601</v>
      </c>
    </row>
    <row r="940" spans="1:9" x14ac:dyDescent="0.25">
      <c r="A940" t="s">
        <v>9</v>
      </c>
      <c r="B940" t="s">
        <v>10</v>
      </c>
      <c r="C940" s="1">
        <v>43244</v>
      </c>
      <c r="D940">
        <v>0</v>
      </c>
      <c r="E940">
        <v>2382</v>
      </c>
      <c r="F940">
        <v>2384</v>
      </c>
      <c r="G940">
        <v>2359</v>
      </c>
      <c r="H940">
        <v>2367</v>
      </c>
      <c r="I940">
        <v>191</v>
      </c>
    </row>
    <row r="941" spans="1:9" x14ac:dyDescent="0.25">
      <c r="A941" t="s">
        <v>9</v>
      </c>
      <c r="B941" t="s">
        <v>10</v>
      </c>
      <c r="C941" s="1">
        <v>43245</v>
      </c>
      <c r="D941">
        <v>0</v>
      </c>
      <c r="E941">
        <v>2373</v>
      </c>
      <c r="F941">
        <v>2399</v>
      </c>
      <c r="G941">
        <v>2371</v>
      </c>
      <c r="H941">
        <v>2389</v>
      </c>
      <c r="I941">
        <v>244</v>
      </c>
    </row>
    <row r="942" spans="1:9" x14ac:dyDescent="0.25">
      <c r="A942" t="s">
        <v>9</v>
      </c>
      <c r="B942" t="s">
        <v>10</v>
      </c>
      <c r="C942" s="1">
        <v>43248</v>
      </c>
      <c r="D942">
        <v>0</v>
      </c>
      <c r="E942">
        <v>2405</v>
      </c>
      <c r="F942">
        <v>2417</v>
      </c>
      <c r="G942">
        <v>2393</v>
      </c>
      <c r="H942">
        <v>2406</v>
      </c>
      <c r="I942">
        <v>417</v>
      </c>
    </row>
    <row r="943" spans="1:9" x14ac:dyDescent="0.25">
      <c r="A943" t="s">
        <v>9</v>
      </c>
      <c r="B943" t="s">
        <v>10</v>
      </c>
      <c r="C943" s="1">
        <v>43249</v>
      </c>
      <c r="D943">
        <v>0</v>
      </c>
      <c r="E943">
        <v>2408</v>
      </c>
      <c r="F943">
        <v>2411</v>
      </c>
      <c r="G943">
        <v>2389</v>
      </c>
      <c r="H943">
        <v>2395</v>
      </c>
      <c r="I943">
        <v>735</v>
      </c>
    </row>
    <row r="944" spans="1:9" x14ac:dyDescent="0.25">
      <c r="A944" t="s">
        <v>9</v>
      </c>
      <c r="B944" t="s">
        <v>10</v>
      </c>
      <c r="C944" s="1">
        <v>43250</v>
      </c>
      <c r="D944">
        <v>0</v>
      </c>
      <c r="E944">
        <v>2393</v>
      </c>
      <c r="F944">
        <v>2399</v>
      </c>
      <c r="G944">
        <v>2380</v>
      </c>
      <c r="H944">
        <v>2388</v>
      </c>
      <c r="I944">
        <v>428</v>
      </c>
    </row>
    <row r="945" spans="1:9" x14ac:dyDescent="0.25">
      <c r="A945" t="s">
        <v>9</v>
      </c>
      <c r="B945" t="s">
        <v>10</v>
      </c>
      <c r="C945" s="1">
        <v>43251</v>
      </c>
      <c r="D945">
        <v>0</v>
      </c>
      <c r="E945">
        <v>2436</v>
      </c>
      <c r="F945">
        <v>2436</v>
      </c>
      <c r="G945">
        <v>2374</v>
      </c>
      <c r="H945">
        <v>2384</v>
      </c>
      <c r="I945">
        <v>360</v>
      </c>
    </row>
    <row r="946" spans="1:9" x14ac:dyDescent="0.25">
      <c r="A946" t="s">
        <v>9</v>
      </c>
      <c r="B946" t="s">
        <v>10</v>
      </c>
      <c r="C946" s="1">
        <v>43252</v>
      </c>
      <c r="D946">
        <v>0</v>
      </c>
      <c r="E946">
        <v>2388</v>
      </c>
      <c r="F946">
        <v>2428</v>
      </c>
      <c r="G946">
        <v>2381</v>
      </c>
      <c r="H946">
        <v>2392</v>
      </c>
      <c r="I946">
        <v>208</v>
      </c>
    </row>
    <row r="947" spans="1:9" x14ac:dyDescent="0.25">
      <c r="A947" t="s">
        <v>9</v>
      </c>
      <c r="B947" t="s">
        <v>10</v>
      </c>
      <c r="C947" s="1">
        <v>43255</v>
      </c>
      <c r="D947">
        <v>0</v>
      </c>
      <c r="E947">
        <v>2401</v>
      </c>
      <c r="F947">
        <v>2408</v>
      </c>
      <c r="G947">
        <v>2394</v>
      </c>
      <c r="H947">
        <v>2403</v>
      </c>
      <c r="I947">
        <v>335</v>
      </c>
    </row>
    <row r="948" spans="1:9" x14ac:dyDescent="0.25">
      <c r="A948" t="s">
        <v>9</v>
      </c>
      <c r="B948" t="s">
        <v>10</v>
      </c>
      <c r="C948" s="1">
        <v>43256</v>
      </c>
      <c r="D948">
        <v>0</v>
      </c>
      <c r="E948">
        <v>2365</v>
      </c>
      <c r="F948">
        <v>2415</v>
      </c>
      <c r="G948">
        <v>2365</v>
      </c>
      <c r="H948">
        <v>2409</v>
      </c>
      <c r="I948">
        <v>683</v>
      </c>
    </row>
    <row r="949" spans="1:9" x14ac:dyDescent="0.25">
      <c r="A949" t="s">
        <v>9</v>
      </c>
      <c r="B949" t="s">
        <v>10</v>
      </c>
      <c r="C949" s="1">
        <v>43257</v>
      </c>
      <c r="D949">
        <v>0</v>
      </c>
      <c r="E949">
        <v>2399</v>
      </c>
      <c r="F949">
        <v>2408</v>
      </c>
      <c r="G949">
        <v>2391</v>
      </c>
      <c r="H949">
        <v>2403</v>
      </c>
      <c r="I949">
        <v>1644</v>
      </c>
    </row>
    <row r="950" spans="1:9" x14ac:dyDescent="0.25">
      <c r="A950" t="s">
        <v>9</v>
      </c>
      <c r="B950" t="s">
        <v>10</v>
      </c>
      <c r="C950" s="1">
        <v>43258</v>
      </c>
      <c r="D950">
        <v>0</v>
      </c>
      <c r="E950">
        <v>2409</v>
      </c>
      <c r="F950">
        <v>2425</v>
      </c>
      <c r="G950">
        <v>2387</v>
      </c>
      <c r="H950">
        <v>2420</v>
      </c>
      <c r="I950">
        <v>1642</v>
      </c>
    </row>
    <row r="951" spans="1:9" x14ac:dyDescent="0.25">
      <c r="A951" t="s">
        <v>9</v>
      </c>
      <c r="B951" t="s">
        <v>10</v>
      </c>
      <c r="C951" s="1">
        <v>43259</v>
      </c>
      <c r="D951">
        <v>0</v>
      </c>
      <c r="E951">
        <v>2429</v>
      </c>
      <c r="F951">
        <v>2438</v>
      </c>
      <c r="G951">
        <v>2418</v>
      </c>
      <c r="H951">
        <v>2428</v>
      </c>
      <c r="I951">
        <v>602</v>
      </c>
    </row>
    <row r="952" spans="1:9" x14ac:dyDescent="0.25">
      <c r="A952" t="s">
        <v>9</v>
      </c>
      <c r="B952" t="s">
        <v>10</v>
      </c>
      <c r="C952" s="1">
        <v>43260</v>
      </c>
      <c r="D952">
        <v>0</v>
      </c>
      <c r="E952">
        <v>2425</v>
      </c>
      <c r="F952">
        <v>2432</v>
      </c>
      <c r="G952">
        <v>2422</v>
      </c>
      <c r="H952">
        <v>2432</v>
      </c>
      <c r="I952">
        <v>24</v>
      </c>
    </row>
    <row r="953" spans="1:9" x14ac:dyDescent="0.25">
      <c r="E953">
        <f>(E952-E2)*100/E2</f>
        <v>153.13152400835074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7"/>
  <sheetViews>
    <sheetView workbookViewId="0">
      <pane ySplit="5100" topLeftCell="A926" activePane="bottomLeft"/>
      <selection activeCell="E2" sqref="E2:E936"/>
      <selection pane="bottomLeft" activeCell="E938" sqref="E938"/>
    </sheetView>
  </sheetViews>
  <sheetFormatPr defaultRowHeight="15" x14ac:dyDescent="0.25"/>
  <cols>
    <col min="3" max="3" width="12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12</v>
      </c>
      <c r="B2" t="s">
        <v>10</v>
      </c>
      <c r="C2" s="1">
        <v>41779</v>
      </c>
      <c r="D2">
        <v>0</v>
      </c>
      <c r="E2">
        <v>1027</v>
      </c>
      <c r="F2">
        <v>1030</v>
      </c>
      <c r="G2">
        <v>1027</v>
      </c>
      <c r="H2">
        <v>1030</v>
      </c>
      <c r="I2">
        <v>801</v>
      </c>
    </row>
    <row r="3" spans="1:9" x14ac:dyDescent="0.25">
      <c r="A3" t="s">
        <v>12</v>
      </c>
      <c r="B3" t="s">
        <v>10</v>
      </c>
      <c r="C3" s="1">
        <v>41780</v>
      </c>
      <c r="D3">
        <v>0</v>
      </c>
      <c r="E3">
        <v>1021</v>
      </c>
      <c r="F3">
        <v>1021.4</v>
      </c>
      <c r="G3">
        <v>1021</v>
      </c>
      <c r="H3">
        <v>1021.4</v>
      </c>
      <c r="I3">
        <v>793</v>
      </c>
    </row>
    <row r="4" spans="1:9" x14ac:dyDescent="0.25">
      <c r="A4" t="s">
        <v>12</v>
      </c>
      <c r="B4" t="s">
        <v>10</v>
      </c>
      <c r="C4" s="1">
        <v>41781</v>
      </c>
      <c r="D4">
        <v>0</v>
      </c>
      <c r="E4">
        <v>1028</v>
      </c>
      <c r="F4">
        <v>1028</v>
      </c>
      <c r="G4">
        <v>1028</v>
      </c>
      <c r="H4">
        <v>1028</v>
      </c>
      <c r="I4">
        <v>800</v>
      </c>
    </row>
    <row r="5" spans="1:9" x14ac:dyDescent="0.25">
      <c r="A5" t="s">
        <v>12</v>
      </c>
      <c r="B5" t="s">
        <v>10</v>
      </c>
      <c r="C5" s="1">
        <v>41782</v>
      </c>
      <c r="D5">
        <v>0</v>
      </c>
      <c r="E5">
        <v>1029</v>
      </c>
      <c r="F5">
        <v>1029</v>
      </c>
      <c r="G5">
        <v>1029</v>
      </c>
      <c r="H5">
        <v>1029</v>
      </c>
      <c r="I5">
        <v>800</v>
      </c>
    </row>
    <row r="6" spans="1:9" x14ac:dyDescent="0.25">
      <c r="A6" t="s">
        <v>12</v>
      </c>
      <c r="B6" t="s">
        <v>10</v>
      </c>
      <c r="C6" s="1">
        <v>41785</v>
      </c>
      <c r="D6">
        <v>0</v>
      </c>
      <c r="E6">
        <v>1028</v>
      </c>
      <c r="F6">
        <v>1035.3</v>
      </c>
      <c r="G6">
        <v>1027.5</v>
      </c>
      <c r="H6">
        <v>1027.5</v>
      </c>
      <c r="I6">
        <v>800</v>
      </c>
    </row>
    <row r="7" spans="1:9" x14ac:dyDescent="0.25">
      <c r="A7" t="s">
        <v>12</v>
      </c>
      <c r="B7" t="s">
        <v>10</v>
      </c>
      <c r="C7" s="1">
        <v>41786</v>
      </c>
      <c r="D7">
        <v>0</v>
      </c>
      <c r="E7">
        <v>1032</v>
      </c>
      <c r="F7">
        <v>1032</v>
      </c>
      <c r="G7">
        <v>1032</v>
      </c>
      <c r="H7">
        <v>1032</v>
      </c>
      <c r="I7">
        <v>782</v>
      </c>
    </row>
    <row r="8" spans="1:9" x14ac:dyDescent="0.25">
      <c r="A8" t="s">
        <v>12</v>
      </c>
      <c r="B8" t="s">
        <v>10</v>
      </c>
      <c r="C8" s="1">
        <v>41787</v>
      </c>
      <c r="D8">
        <v>0</v>
      </c>
      <c r="E8">
        <v>1042</v>
      </c>
      <c r="F8">
        <v>1044.4000000000001</v>
      </c>
      <c r="G8">
        <v>1042</v>
      </c>
      <c r="H8">
        <v>1044.4000000000001</v>
      </c>
      <c r="I8">
        <v>803</v>
      </c>
    </row>
    <row r="9" spans="1:9" x14ac:dyDescent="0.25">
      <c r="A9" t="s">
        <v>12</v>
      </c>
      <c r="B9" t="s">
        <v>10</v>
      </c>
      <c r="C9" s="1">
        <v>41788</v>
      </c>
      <c r="D9">
        <v>0</v>
      </c>
      <c r="E9">
        <v>1048</v>
      </c>
      <c r="F9">
        <v>1052.5999999999999</v>
      </c>
      <c r="G9">
        <v>1048</v>
      </c>
      <c r="H9">
        <v>1052.5999999999999</v>
      </c>
      <c r="I9">
        <v>801</v>
      </c>
    </row>
    <row r="10" spans="1:9" x14ac:dyDescent="0.25">
      <c r="A10" t="s">
        <v>12</v>
      </c>
      <c r="B10" t="s">
        <v>10</v>
      </c>
      <c r="C10" s="1">
        <v>41789</v>
      </c>
      <c r="D10">
        <v>0</v>
      </c>
      <c r="E10">
        <v>1050</v>
      </c>
      <c r="F10">
        <v>1056.5999999999999</v>
      </c>
      <c r="G10">
        <v>1047.5999999999999</v>
      </c>
      <c r="H10">
        <v>1053.7</v>
      </c>
      <c r="I10">
        <v>847</v>
      </c>
    </row>
    <row r="11" spans="1:9" x14ac:dyDescent="0.25">
      <c r="A11" t="s">
        <v>12</v>
      </c>
      <c r="B11" t="s">
        <v>10</v>
      </c>
      <c r="C11" s="1">
        <v>41792</v>
      </c>
      <c r="D11">
        <v>0</v>
      </c>
      <c r="E11">
        <v>1055</v>
      </c>
      <c r="F11">
        <v>1058.4000000000001</v>
      </c>
      <c r="G11">
        <v>1055</v>
      </c>
      <c r="H11">
        <v>1058.4000000000001</v>
      </c>
      <c r="I11">
        <v>802</v>
      </c>
    </row>
    <row r="12" spans="1:9" x14ac:dyDescent="0.25">
      <c r="A12" t="s">
        <v>12</v>
      </c>
      <c r="B12" t="s">
        <v>10</v>
      </c>
      <c r="C12" s="1">
        <v>41793</v>
      </c>
      <c r="D12">
        <v>0</v>
      </c>
      <c r="E12">
        <v>1050</v>
      </c>
      <c r="F12">
        <v>1050</v>
      </c>
      <c r="G12">
        <v>1050</v>
      </c>
      <c r="H12">
        <v>1050</v>
      </c>
      <c r="I12">
        <v>796</v>
      </c>
    </row>
    <row r="13" spans="1:9" x14ac:dyDescent="0.25">
      <c r="A13" t="s">
        <v>12</v>
      </c>
      <c r="B13" t="s">
        <v>10</v>
      </c>
      <c r="C13" s="1">
        <v>41794</v>
      </c>
      <c r="D13">
        <v>0</v>
      </c>
      <c r="E13">
        <v>1045</v>
      </c>
      <c r="F13">
        <v>1050.3</v>
      </c>
      <c r="G13">
        <v>1045</v>
      </c>
      <c r="H13">
        <v>1050.3</v>
      </c>
      <c r="I13">
        <v>800</v>
      </c>
    </row>
    <row r="14" spans="1:9" x14ac:dyDescent="0.25">
      <c r="A14" t="s">
        <v>12</v>
      </c>
      <c r="B14" t="s">
        <v>10</v>
      </c>
      <c r="C14" s="1">
        <v>41795</v>
      </c>
      <c r="D14">
        <v>0</v>
      </c>
      <c r="E14">
        <v>1040</v>
      </c>
      <c r="F14">
        <v>1040</v>
      </c>
      <c r="G14">
        <v>1035.5999999999999</v>
      </c>
      <c r="H14">
        <v>1035.5999999999999</v>
      </c>
      <c r="I14">
        <v>3794</v>
      </c>
    </row>
    <row r="15" spans="1:9" x14ac:dyDescent="0.25">
      <c r="A15" t="s">
        <v>12</v>
      </c>
      <c r="B15" t="s">
        <v>10</v>
      </c>
      <c r="C15" s="1">
        <v>41796</v>
      </c>
      <c r="D15">
        <v>0</v>
      </c>
      <c r="E15">
        <v>1045</v>
      </c>
      <c r="F15">
        <v>1045</v>
      </c>
      <c r="G15">
        <v>1039.3</v>
      </c>
      <c r="H15">
        <v>1039.3</v>
      </c>
      <c r="I15">
        <v>3792</v>
      </c>
    </row>
    <row r="16" spans="1:9" x14ac:dyDescent="0.25">
      <c r="A16" t="s">
        <v>12</v>
      </c>
      <c r="B16" t="s">
        <v>10</v>
      </c>
      <c r="C16" s="1">
        <v>41800</v>
      </c>
      <c r="D16">
        <v>0</v>
      </c>
      <c r="E16">
        <v>1040</v>
      </c>
      <c r="F16">
        <v>1040</v>
      </c>
      <c r="G16">
        <v>1040</v>
      </c>
      <c r="H16">
        <v>1040</v>
      </c>
      <c r="I16">
        <v>788</v>
      </c>
    </row>
    <row r="17" spans="1:9" x14ac:dyDescent="0.25">
      <c r="A17" t="s">
        <v>12</v>
      </c>
      <c r="B17" t="s">
        <v>10</v>
      </c>
      <c r="C17" s="1">
        <v>41801</v>
      </c>
      <c r="D17">
        <v>0</v>
      </c>
      <c r="E17">
        <v>1036</v>
      </c>
      <c r="F17">
        <v>1037.4000000000001</v>
      </c>
      <c r="G17">
        <v>1036</v>
      </c>
      <c r="H17">
        <v>1037.4000000000001</v>
      </c>
      <c r="I17">
        <v>793</v>
      </c>
    </row>
    <row r="18" spans="1:9" x14ac:dyDescent="0.25">
      <c r="A18" t="s">
        <v>12</v>
      </c>
      <c r="B18" t="s">
        <v>10</v>
      </c>
      <c r="C18" s="1">
        <v>41806</v>
      </c>
      <c r="D18">
        <v>0</v>
      </c>
      <c r="E18">
        <v>1038</v>
      </c>
      <c r="F18">
        <v>1044.3</v>
      </c>
      <c r="G18">
        <v>1038</v>
      </c>
      <c r="H18">
        <v>1044.3</v>
      </c>
      <c r="I18">
        <v>798</v>
      </c>
    </row>
    <row r="19" spans="1:9" x14ac:dyDescent="0.25">
      <c r="A19" t="s">
        <v>12</v>
      </c>
      <c r="B19" t="s">
        <v>10</v>
      </c>
      <c r="C19" s="1">
        <v>41807</v>
      </c>
      <c r="D19">
        <v>0</v>
      </c>
      <c r="E19">
        <v>1040</v>
      </c>
      <c r="F19">
        <v>1040</v>
      </c>
      <c r="G19">
        <v>1034.9000000000001</v>
      </c>
      <c r="H19">
        <v>1034.9000000000001</v>
      </c>
      <c r="I19">
        <v>791</v>
      </c>
    </row>
    <row r="20" spans="1:9" x14ac:dyDescent="0.25">
      <c r="A20" t="s">
        <v>12</v>
      </c>
      <c r="B20" t="s">
        <v>10</v>
      </c>
      <c r="C20" s="1">
        <v>41808</v>
      </c>
      <c r="D20">
        <v>0</v>
      </c>
      <c r="E20">
        <v>1025</v>
      </c>
      <c r="F20">
        <v>1025</v>
      </c>
      <c r="G20">
        <v>1025</v>
      </c>
      <c r="H20">
        <v>1025</v>
      </c>
      <c r="I20">
        <v>796</v>
      </c>
    </row>
    <row r="21" spans="1:9" x14ac:dyDescent="0.25">
      <c r="A21" t="s">
        <v>12</v>
      </c>
      <c r="B21" t="s">
        <v>10</v>
      </c>
      <c r="C21" s="1">
        <v>41809</v>
      </c>
      <c r="D21">
        <v>0</v>
      </c>
      <c r="E21">
        <v>1043</v>
      </c>
      <c r="F21">
        <v>1045.0999999999999</v>
      </c>
      <c r="G21">
        <v>1043</v>
      </c>
      <c r="H21">
        <v>1045.0999999999999</v>
      </c>
      <c r="I21">
        <v>798</v>
      </c>
    </row>
    <row r="22" spans="1:9" x14ac:dyDescent="0.25">
      <c r="A22" t="s">
        <v>12</v>
      </c>
      <c r="B22" t="s">
        <v>10</v>
      </c>
      <c r="C22" s="1">
        <v>41810</v>
      </c>
      <c r="D22">
        <v>0</v>
      </c>
      <c r="E22">
        <v>1036</v>
      </c>
      <c r="F22">
        <v>1036</v>
      </c>
      <c r="G22">
        <v>1036</v>
      </c>
      <c r="H22">
        <v>1036</v>
      </c>
      <c r="I22">
        <v>790</v>
      </c>
    </row>
    <row r="23" spans="1:9" x14ac:dyDescent="0.25">
      <c r="A23" t="s">
        <v>12</v>
      </c>
      <c r="B23" t="s">
        <v>10</v>
      </c>
      <c r="C23" s="1">
        <v>41813</v>
      </c>
      <c r="D23">
        <v>0</v>
      </c>
      <c r="E23">
        <v>1044</v>
      </c>
      <c r="F23">
        <v>1044</v>
      </c>
      <c r="G23">
        <v>1040</v>
      </c>
      <c r="H23">
        <v>1040</v>
      </c>
      <c r="I23">
        <v>799</v>
      </c>
    </row>
    <row r="24" spans="1:9" x14ac:dyDescent="0.25">
      <c r="A24" t="s">
        <v>12</v>
      </c>
      <c r="B24" t="s">
        <v>10</v>
      </c>
      <c r="C24" s="1">
        <v>41814</v>
      </c>
      <c r="D24">
        <v>0</v>
      </c>
      <c r="E24">
        <v>1020</v>
      </c>
      <c r="F24">
        <v>1020</v>
      </c>
      <c r="G24">
        <v>1020</v>
      </c>
      <c r="H24">
        <v>1020</v>
      </c>
      <c r="I24">
        <v>790</v>
      </c>
    </row>
    <row r="25" spans="1:9" x14ac:dyDescent="0.25">
      <c r="A25" t="s">
        <v>12</v>
      </c>
      <c r="B25" t="s">
        <v>10</v>
      </c>
      <c r="C25" s="1">
        <v>41815</v>
      </c>
      <c r="D25">
        <v>0</v>
      </c>
      <c r="E25">
        <v>1010.2</v>
      </c>
      <c r="F25">
        <v>1016</v>
      </c>
      <c r="G25">
        <v>1010.2</v>
      </c>
      <c r="H25">
        <v>1016</v>
      </c>
      <c r="I25">
        <v>799</v>
      </c>
    </row>
    <row r="26" spans="1:9" x14ac:dyDescent="0.25">
      <c r="A26" t="s">
        <v>12</v>
      </c>
      <c r="B26" t="s">
        <v>10</v>
      </c>
      <c r="C26" s="1">
        <v>41816</v>
      </c>
      <c r="D26">
        <v>0</v>
      </c>
      <c r="E26">
        <v>1030</v>
      </c>
      <c r="F26">
        <v>1030</v>
      </c>
      <c r="G26">
        <v>1030</v>
      </c>
      <c r="H26">
        <v>1030</v>
      </c>
      <c r="I26">
        <v>792</v>
      </c>
    </row>
    <row r="27" spans="1:9" x14ac:dyDescent="0.25">
      <c r="A27" t="s">
        <v>12</v>
      </c>
      <c r="B27" t="s">
        <v>10</v>
      </c>
      <c r="C27" s="1">
        <v>41817</v>
      </c>
      <c r="D27">
        <v>0</v>
      </c>
      <c r="E27">
        <v>1024.7</v>
      </c>
      <c r="F27">
        <v>1024.7</v>
      </c>
      <c r="G27">
        <v>1024</v>
      </c>
      <c r="H27">
        <v>1024</v>
      </c>
      <c r="I27">
        <v>816</v>
      </c>
    </row>
    <row r="28" spans="1:9" x14ac:dyDescent="0.25">
      <c r="A28" t="s">
        <v>12</v>
      </c>
      <c r="B28" t="s">
        <v>10</v>
      </c>
      <c r="C28" s="1">
        <v>41820</v>
      </c>
      <c r="D28">
        <v>0</v>
      </c>
      <c r="E28">
        <v>1022</v>
      </c>
      <c r="F28">
        <v>1022</v>
      </c>
      <c r="G28">
        <v>1022</v>
      </c>
      <c r="H28">
        <v>1022</v>
      </c>
      <c r="I28">
        <v>798</v>
      </c>
    </row>
    <row r="29" spans="1:9" x14ac:dyDescent="0.25">
      <c r="A29" t="s">
        <v>12</v>
      </c>
      <c r="B29" t="s">
        <v>10</v>
      </c>
      <c r="C29" s="1">
        <v>41821</v>
      </c>
      <c r="D29">
        <v>0</v>
      </c>
      <c r="E29">
        <v>1036</v>
      </c>
      <c r="F29">
        <v>1036</v>
      </c>
      <c r="G29">
        <v>1036</v>
      </c>
      <c r="H29">
        <v>1036</v>
      </c>
      <c r="I29">
        <v>794</v>
      </c>
    </row>
    <row r="30" spans="1:9" x14ac:dyDescent="0.25">
      <c r="A30" t="s">
        <v>12</v>
      </c>
      <c r="B30" t="s">
        <v>10</v>
      </c>
      <c r="C30" s="1">
        <v>41822</v>
      </c>
      <c r="D30">
        <v>0</v>
      </c>
      <c r="E30">
        <v>1047</v>
      </c>
      <c r="F30">
        <v>1047</v>
      </c>
      <c r="G30">
        <v>1047</v>
      </c>
      <c r="H30">
        <v>1047</v>
      </c>
      <c r="I30">
        <v>800</v>
      </c>
    </row>
    <row r="31" spans="1:9" x14ac:dyDescent="0.25">
      <c r="A31" t="s">
        <v>12</v>
      </c>
      <c r="B31" t="s">
        <v>10</v>
      </c>
      <c r="C31" s="1">
        <v>41823</v>
      </c>
      <c r="D31">
        <v>0</v>
      </c>
      <c r="E31">
        <v>1048</v>
      </c>
      <c r="F31">
        <v>1048</v>
      </c>
      <c r="G31">
        <v>1048</v>
      </c>
      <c r="H31">
        <v>1048</v>
      </c>
      <c r="I31">
        <v>798</v>
      </c>
    </row>
    <row r="32" spans="1:9" x14ac:dyDescent="0.25">
      <c r="A32" t="s">
        <v>12</v>
      </c>
      <c r="B32" t="s">
        <v>10</v>
      </c>
      <c r="C32" s="1">
        <v>41824</v>
      </c>
      <c r="D32">
        <v>0</v>
      </c>
      <c r="E32">
        <v>1054</v>
      </c>
      <c r="F32">
        <v>1054</v>
      </c>
      <c r="G32">
        <v>1054</v>
      </c>
      <c r="H32">
        <v>1054</v>
      </c>
      <c r="I32">
        <v>796</v>
      </c>
    </row>
    <row r="33" spans="1:9" x14ac:dyDescent="0.25">
      <c r="A33" t="s">
        <v>12</v>
      </c>
      <c r="B33" t="s">
        <v>10</v>
      </c>
      <c r="C33" s="1">
        <v>41827</v>
      </c>
      <c r="D33">
        <v>0</v>
      </c>
      <c r="E33">
        <v>1056</v>
      </c>
      <c r="F33">
        <v>1056</v>
      </c>
      <c r="G33">
        <v>1056</v>
      </c>
      <c r="H33">
        <v>1056</v>
      </c>
      <c r="I33">
        <v>800</v>
      </c>
    </row>
    <row r="34" spans="1:9" x14ac:dyDescent="0.25">
      <c r="A34" t="s">
        <v>12</v>
      </c>
      <c r="B34" t="s">
        <v>10</v>
      </c>
      <c r="C34" s="1">
        <v>41828</v>
      </c>
      <c r="D34">
        <v>0</v>
      </c>
      <c r="E34">
        <v>1046</v>
      </c>
      <c r="F34">
        <v>1046</v>
      </c>
      <c r="G34">
        <v>1046</v>
      </c>
      <c r="H34">
        <v>1046</v>
      </c>
      <c r="I34">
        <v>794</v>
      </c>
    </row>
    <row r="35" spans="1:9" x14ac:dyDescent="0.25">
      <c r="A35" t="s">
        <v>12</v>
      </c>
      <c r="B35" t="s">
        <v>10</v>
      </c>
      <c r="C35" s="1">
        <v>41829</v>
      </c>
      <c r="D35">
        <v>0</v>
      </c>
      <c r="E35">
        <v>1033</v>
      </c>
      <c r="F35">
        <v>1033</v>
      </c>
      <c r="G35">
        <v>1033</v>
      </c>
      <c r="H35">
        <v>1033</v>
      </c>
      <c r="I35">
        <v>794</v>
      </c>
    </row>
    <row r="36" spans="1:9" x14ac:dyDescent="0.25">
      <c r="A36" t="s">
        <v>12</v>
      </c>
      <c r="B36" t="s">
        <v>10</v>
      </c>
      <c r="C36" s="1">
        <v>41830</v>
      </c>
      <c r="D36">
        <v>0</v>
      </c>
      <c r="E36">
        <v>1029</v>
      </c>
      <c r="F36">
        <v>1029</v>
      </c>
      <c r="G36">
        <v>1029</v>
      </c>
      <c r="H36">
        <v>1029</v>
      </c>
      <c r="I36">
        <v>796</v>
      </c>
    </row>
    <row r="37" spans="1:9" x14ac:dyDescent="0.25">
      <c r="A37" t="s">
        <v>12</v>
      </c>
      <c r="B37" t="s">
        <v>10</v>
      </c>
      <c r="C37" s="1">
        <v>41831</v>
      </c>
      <c r="D37">
        <v>0</v>
      </c>
      <c r="E37">
        <v>1046</v>
      </c>
      <c r="F37">
        <v>1046</v>
      </c>
      <c r="G37">
        <v>1046</v>
      </c>
      <c r="H37">
        <v>1046</v>
      </c>
      <c r="I37">
        <v>798</v>
      </c>
    </row>
    <row r="38" spans="1:9" x14ac:dyDescent="0.25">
      <c r="A38" t="s">
        <v>12</v>
      </c>
      <c r="B38" t="s">
        <v>10</v>
      </c>
      <c r="C38" s="1">
        <v>41834</v>
      </c>
      <c r="D38">
        <v>0</v>
      </c>
      <c r="E38">
        <v>1059</v>
      </c>
      <c r="F38">
        <v>1059</v>
      </c>
      <c r="G38">
        <v>1059</v>
      </c>
      <c r="H38">
        <v>1059</v>
      </c>
      <c r="I38">
        <v>800</v>
      </c>
    </row>
    <row r="39" spans="1:9" x14ac:dyDescent="0.25">
      <c r="A39" t="s">
        <v>12</v>
      </c>
      <c r="B39" t="s">
        <v>10</v>
      </c>
      <c r="C39" s="1">
        <v>41835</v>
      </c>
      <c r="D39">
        <v>0</v>
      </c>
      <c r="E39">
        <v>1052.4000000000001</v>
      </c>
      <c r="F39">
        <v>1054</v>
      </c>
      <c r="G39">
        <v>1052.4000000000001</v>
      </c>
      <c r="H39">
        <v>1054</v>
      </c>
      <c r="I39">
        <v>801</v>
      </c>
    </row>
    <row r="40" spans="1:9" x14ac:dyDescent="0.25">
      <c r="A40" t="s">
        <v>12</v>
      </c>
      <c r="B40" t="s">
        <v>10</v>
      </c>
      <c r="C40" s="1">
        <v>41836</v>
      </c>
      <c r="D40">
        <v>0</v>
      </c>
      <c r="E40">
        <v>1052</v>
      </c>
      <c r="F40">
        <v>1055</v>
      </c>
      <c r="G40">
        <v>1052</v>
      </c>
      <c r="H40">
        <v>1055</v>
      </c>
      <c r="I40">
        <v>802</v>
      </c>
    </row>
    <row r="41" spans="1:9" x14ac:dyDescent="0.25">
      <c r="A41" t="s">
        <v>12</v>
      </c>
      <c r="B41" t="s">
        <v>10</v>
      </c>
      <c r="C41" s="1">
        <v>41837</v>
      </c>
      <c r="D41">
        <v>0</v>
      </c>
      <c r="E41">
        <v>1074</v>
      </c>
      <c r="F41">
        <v>1074</v>
      </c>
      <c r="G41">
        <v>1074</v>
      </c>
      <c r="H41">
        <v>1074</v>
      </c>
      <c r="I41">
        <v>792</v>
      </c>
    </row>
    <row r="42" spans="1:9" x14ac:dyDescent="0.25">
      <c r="A42" t="s">
        <v>12</v>
      </c>
      <c r="B42" t="s">
        <v>10</v>
      </c>
      <c r="C42" s="1">
        <v>41841</v>
      </c>
      <c r="D42">
        <v>0</v>
      </c>
      <c r="E42">
        <v>1079</v>
      </c>
      <c r="F42">
        <v>1079</v>
      </c>
      <c r="G42">
        <v>1079</v>
      </c>
      <c r="H42">
        <v>1079</v>
      </c>
      <c r="I42">
        <v>800</v>
      </c>
    </row>
    <row r="43" spans="1:9" x14ac:dyDescent="0.25">
      <c r="A43" t="s">
        <v>12</v>
      </c>
      <c r="B43" t="s">
        <v>10</v>
      </c>
      <c r="C43" s="1">
        <v>41842</v>
      </c>
      <c r="D43">
        <v>0</v>
      </c>
      <c r="E43">
        <v>1085.5</v>
      </c>
      <c r="F43">
        <v>1085.5</v>
      </c>
      <c r="G43">
        <v>1083</v>
      </c>
      <c r="H43">
        <v>1083</v>
      </c>
      <c r="I43">
        <v>797</v>
      </c>
    </row>
    <row r="44" spans="1:9" x14ac:dyDescent="0.25">
      <c r="A44" t="s">
        <v>12</v>
      </c>
      <c r="B44" t="s">
        <v>10</v>
      </c>
      <c r="C44" s="1">
        <v>41844</v>
      </c>
      <c r="D44">
        <v>0</v>
      </c>
      <c r="E44">
        <v>1097.5</v>
      </c>
      <c r="F44">
        <v>1097.5</v>
      </c>
      <c r="G44">
        <v>1097.5</v>
      </c>
      <c r="H44">
        <v>1097.5</v>
      </c>
      <c r="I44">
        <v>3</v>
      </c>
    </row>
    <row r="45" spans="1:9" x14ac:dyDescent="0.25">
      <c r="A45" t="s">
        <v>12</v>
      </c>
      <c r="B45" t="s">
        <v>10</v>
      </c>
      <c r="C45" s="1">
        <v>41848</v>
      </c>
      <c r="D45">
        <v>0</v>
      </c>
      <c r="E45">
        <v>1094.5</v>
      </c>
      <c r="F45">
        <v>1094.5</v>
      </c>
      <c r="G45">
        <v>1094.5</v>
      </c>
      <c r="H45">
        <v>1094.5</v>
      </c>
      <c r="I45">
        <v>3</v>
      </c>
    </row>
    <row r="46" spans="1:9" x14ac:dyDescent="0.25">
      <c r="A46" t="s">
        <v>12</v>
      </c>
      <c r="B46" t="s">
        <v>10</v>
      </c>
      <c r="C46" s="1">
        <v>41849</v>
      </c>
      <c r="D46">
        <v>0</v>
      </c>
      <c r="E46">
        <v>1111</v>
      </c>
      <c r="F46">
        <v>1111</v>
      </c>
      <c r="G46">
        <v>1111</v>
      </c>
      <c r="H46">
        <v>1111</v>
      </c>
      <c r="I46">
        <v>792</v>
      </c>
    </row>
    <row r="47" spans="1:9" x14ac:dyDescent="0.25">
      <c r="A47" t="s">
        <v>12</v>
      </c>
      <c r="B47" t="s">
        <v>10</v>
      </c>
      <c r="C47" s="1">
        <v>41851</v>
      </c>
      <c r="D47">
        <v>0</v>
      </c>
      <c r="E47">
        <v>1099</v>
      </c>
      <c r="F47">
        <v>1099</v>
      </c>
      <c r="G47">
        <v>1099</v>
      </c>
      <c r="H47">
        <v>1099</v>
      </c>
      <c r="I47">
        <v>790</v>
      </c>
    </row>
    <row r="48" spans="1:9" x14ac:dyDescent="0.25">
      <c r="A48" t="s">
        <v>12</v>
      </c>
      <c r="B48" t="s">
        <v>10</v>
      </c>
      <c r="C48" s="1">
        <v>41852</v>
      </c>
      <c r="D48">
        <v>0</v>
      </c>
      <c r="E48">
        <v>1093.4000000000001</v>
      </c>
      <c r="F48">
        <v>1093.4000000000001</v>
      </c>
      <c r="G48">
        <v>1092</v>
      </c>
      <c r="H48">
        <v>1092</v>
      </c>
      <c r="I48">
        <v>795</v>
      </c>
    </row>
    <row r="49" spans="1:9" x14ac:dyDescent="0.25">
      <c r="A49" t="s">
        <v>12</v>
      </c>
      <c r="B49" t="s">
        <v>10</v>
      </c>
      <c r="C49" s="1">
        <v>41855</v>
      </c>
      <c r="D49">
        <v>0</v>
      </c>
      <c r="E49">
        <v>1093</v>
      </c>
      <c r="F49">
        <v>1093</v>
      </c>
      <c r="G49">
        <v>1093</v>
      </c>
      <c r="H49">
        <v>1093</v>
      </c>
      <c r="I49">
        <v>798</v>
      </c>
    </row>
    <row r="50" spans="1:9" x14ac:dyDescent="0.25">
      <c r="A50" t="s">
        <v>12</v>
      </c>
      <c r="B50" t="s">
        <v>10</v>
      </c>
      <c r="C50" s="1">
        <v>41856</v>
      </c>
      <c r="D50">
        <v>0</v>
      </c>
      <c r="E50">
        <v>1092</v>
      </c>
      <c r="F50">
        <v>1092</v>
      </c>
      <c r="G50">
        <v>1092</v>
      </c>
      <c r="H50">
        <v>1092</v>
      </c>
      <c r="I50">
        <v>800</v>
      </c>
    </row>
    <row r="51" spans="1:9" x14ac:dyDescent="0.25">
      <c r="A51" t="s">
        <v>12</v>
      </c>
      <c r="B51" t="s">
        <v>10</v>
      </c>
      <c r="C51" s="1">
        <v>41857</v>
      </c>
      <c r="D51">
        <v>0</v>
      </c>
      <c r="E51">
        <v>1099</v>
      </c>
      <c r="F51">
        <v>1099</v>
      </c>
      <c r="G51">
        <v>1099</v>
      </c>
      <c r="H51">
        <v>1099</v>
      </c>
      <c r="I51">
        <v>800</v>
      </c>
    </row>
    <row r="52" spans="1:9" x14ac:dyDescent="0.25">
      <c r="A52" t="s">
        <v>12</v>
      </c>
      <c r="B52" t="s">
        <v>10</v>
      </c>
      <c r="C52" s="1">
        <v>41858</v>
      </c>
      <c r="D52">
        <v>0</v>
      </c>
      <c r="E52">
        <v>1097</v>
      </c>
      <c r="F52">
        <v>1097</v>
      </c>
      <c r="G52">
        <v>1097</v>
      </c>
      <c r="H52">
        <v>1097</v>
      </c>
      <c r="I52">
        <v>800</v>
      </c>
    </row>
    <row r="53" spans="1:9" x14ac:dyDescent="0.25">
      <c r="A53" t="s">
        <v>12</v>
      </c>
      <c r="B53" t="s">
        <v>10</v>
      </c>
      <c r="C53" s="1">
        <v>41859</v>
      </c>
      <c r="D53">
        <v>0</v>
      </c>
      <c r="E53">
        <v>1083</v>
      </c>
      <c r="F53">
        <v>1083</v>
      </c>
      <c r="G53">
        <v>1083</v>
      </c>
      <c r="H53">
        <v>1083</v>
      </c>
      <c r="I53">
        <v>800</v>
      </c>
    </row>
    <row r="54" spans="1:9" x14ac:dyDescent="0.25">
      <c r="A54" t="s">
        <v>12</v>
      </c>
      <c r="B54" t="s">
        <v>10</v>
      </c>
      <c r="C54" s="1">
        <v>41862</v>
      </c>
      <c r="D54">
        <v>0</v>
      </c>
      <c r="E54">
        <v>1079</v>
      </c>
      <c r="F54">
        <v>1079</v>
      </c>
      <c r="G54">
        <v>1079</v>
      </c>
      <c r="H54">
        <v>1079</v>
      </c>
      <c r="I54">
        <v>796</v>
      </c>
    </row>
    <row r="55" spans="1:9" x14ac:dyDescent="0.25">
      <c r="A55" t="s">
        <v>12</v>
      </c>
      <c r="B55" t="s">
        <v>10</v>
      </c>
      <c r="C55" s="1">
        <v>41864</v>
      </c>
      <c r="D55">
        <v>0</v>
      </c>
      <c r="E55">
        <v>1100</v>
      </c>
      <c r="F55">
        <v>1100</v>
      </c>
      <c r="G55">
        <v>1100</v>
      </c>
      <c r="H55">
        <v>1100</v>
      </c>
      <c r="I55">
        <v>798</v>
      </c>
    </row>
    <row r="56" spans="1:9" x14ac:dyDescent="0.25">
      <c r="A56" t="s">
        <v>12</v>
      </c>
      <c r="B56" t="s">
        <v>10</v>
      </c>
      <c r="C56" s="1">
        <v>41865</v>
      </c>
      <c r="D56">
        <v>0</v>
      </c>
      <c r="E56">
        <v>1102</v>
      </c>
      <c r="F56">
        <v>1102</v>
      </c>
      <c r="G56">
        <v>1102</v>
      </c>
      <c r="H56">
        <v>1102</v>
      </c>
      <c r="I56">
        <v>800</v>
      </c>
    </row>
    <row r="57" spans="1:9" x14ac:dyDescent="0.25">
      <c r="A57" t="s">
        <v>12</v>
      </c>
      <c r="B57" t="s">
        <v>10</v>
      </c>
      <c r="C57" s="1">
        <v>41866</v>
      </c>
      <c r="D57">
        <v>0</v>
      </c>
      <c r="E57">
        <v>1107</v>
      </c>
      <c r="F57">
        <v>1107</v>
      </c>
      <c r="G57">
        <v>1107</v>
      </c>
      <c r="H57">
        <v>1107</v>
      </c>
      <c r="I57">
        <v>800</v>
      </c>
    </row>
    <row r="58" spans="1:9" x14ac:dyDescent="0.25">
      <c r="A58" t="s">
        <v>12</v>
      </c>
      <c r="B58" t="s">
        <v>10</v>
      </c>
      <c r="C58" s="1">
        <v>41869</v>
      </c>
      <c r="D58">
        <v>0</v>
      </c>
      <c r="E58">
        <v>1113</v>
      </c>
      <c r="F58">
        <v>1113</v>
      </c>
      <c r="G58">
        <v>1113</v>
      </c>
      <c r="H58">
        <v>1113</v>
      </c>
      <c r="I58">
        <v>796</v>
      </c>
    </row>
    <row r="59" spans="1:9" x14ac:dyDescent="0.25">
      <c r="A59" t="s">
        <v>12</v>
      </c>
      <c r="B59" t="s">
        <v>10</v>
      </c>
      <c r="C59" s="1">
        <v>41870</v>
      </c>
      <c r="D59">
        <v>0</v>
      </c>
      <c r="E59">
        <v>1123</v>
      </c>
      <c r="F59">
        <v>1123</v>
      </c>
      <c r="G59">
        <v>1123</v>
      </c>
      <c r="H59">
        <v>1123</v>
      </c>
      <c r="I59">
        <v>780</v>
      </c>
    </row>
    <row r="60" spans="1:9" x14ac:dyDescent="0.25">
      <c r="A60" t="s">
        <v>12</v>
      </c>
      <c r="B60" t="s">
        <v>10</v>
      </c>
      <c r="C60" s="1">
        <v>41871</v>
      </c>
      <c r="D60">
        <v>0</v>
      </c>
      <c r="E60">
        <v>1130</v>
      </c>
      <c r="F60">
        <v>1130</v>
      </c>
      <c r="G60">
        <v>1130</v>
      </c>
      <c r="H60">
        <v>1130</v>
      </c>
      <c r="I60">
        <v>800</v>
      </c>
    </row>
    <row r="61" spans="1:9" x14ac:dyDescent="0.25">
      <c r="A61" t="s">
        <v>12</v>
      </c>
      <c r="B61" t="s">
        <v>10</v>
      </c>
      <c r="C61" s="1">
        <v>41872</v>
      </c>
      <c r="D61">
        <v>0</v>
      </c>
      <c r="E61">
        <v>1129</v>
      </c>
      <c r="F61">
        <v>1129</v>
      </c>
      <c r="G61">
        <v>1129</v>
      </c>
      <c r="H61">
        <v>1129</v>
      </c>
      <c r="I61">
        <v>790</v>
      </c>
    </row>
    <row r="62" spans="1:9" x14ac:dyDescent="0.25">
      <c r="A62" t="s">
        <v>12</v>
      </c>
      <c r="B62" t="s">
        <v>10</v>
      </c>
      <c r="C62" s="1">
        <v>41873</v>
      </c>
      <c r="D62">
        <v>0</v>
      </c>
      <c r="E62">
        <v>1125</v>
      </c>
      <c r="F62">
        <v>1125</v>
      </c>
      <c r="G62">
        <v>1125</v>
      </c>
      <c r="H62">
        <v>1125</v>
      </c>
      <c r="I62">
        <v>800</v>
      </c>
    </row>
    <row r="63" spans="1:9" x14ac:dyDescent="0.25">
      <c r="A63" t="s">
        <v>12</v>
      </c>
      <c r="B63" t="s">
        <v>10</v>
      </c>
      <c r="C63" s="1">
        <v>41876</v>
      </c>
      <c r="D63">
        <v>0</v>
      </c>
      <c r="E63">
        <v>1126</v>
      </c>
      <c r="F63">
        <v>1126</v>
      </c>
      <c r="G63">
        <v>1126</v>
      </c>
      <c r="H63">
        <v>1126</v>
      </c>
      <c r="I63">
        <v>788</v>
      </c>
    </row>
    <row r="64" spans="1:9" x14ac:dyDescent="0.25">
      <c r="A64" t="s">
        <v>12</v>
      </c>
      <c r="B64" t="s">
        <v>10</v>
      </c>
      <c r="C64" s="1">
        <v>41877</v>
      </c>
      <c r="D64">
        <v>0</v>
      </c>
      <c r="E64">
        <v>1127</v>
      </c>
      <c r="F64">
        <v>1127</v>
      </c>
      <c r="G64">
        <v>1127</v>
      </c>
      <c r="H64">
        <v>1127</v>
      </c>
      <c r="I64">
        <v>780</v>
      </c>
    </row>
    <row r="65" spans="1:9" x14ac:dyDescent="0.25">
      <c r="A65" t="s">
        <v>12</v>
      </c>
      <c r="B65" t="s">
        <v>10</v>
      </c>
      <c r="C65" s="1">
        <v>41878</v>
      </c>
      <c r="D65">
        <v>0</v>
      </c>
      <c r="E65">
        <v>1133</v>
      </c>
      <c r="F65">
        <v>1133</v>
      </c>
      <c r="G65">
        <v>1133</v>
      </c>
      <c r="H65">
        <v>1133</v>
      </c>
      <c r="I65">
        <v>790</v>
      </c>
    </row>
    <row r="66" spans="1:9" x14ac:dyDescent="0.25">
      <c r="A66" t="s">
        <v>12</v>
      </c>
      <c r="B66" t="s">
        <v>10</v>
      </c>
      <c r="C66" s="1">
        <v>41879</v>
      </c>
      <c r="D66">
        <v>0</v>
      </c>
      <c r="E66">
        <v>1150</v>
      </c>
      <c r="F66">
        <v>1150</v>
      </c>
      <c r="G66">
        <v>1150</v>
      </c>
      <c r="H66">
        <v>1150</v>
      </c>
      <c r="I66">
        <v>790</v>
      </c>
    </row>
    <row r="67" spans="1:9" x14ac:dyDescent="0.25">
      <c r="A67" t="s">
        <v>12</v>
      </c>
      <c r="B67" t="s">
        <v>10</v>
      </c>
      <c r="C67" s="1">
        <v>41880</v>
      </c>
      <c r="D67">
        <v>0</v>
      </c>
      <c r="E67">
        <v>1159</v>
      </c>
      <c r="F67">
        <v>1159</v>
      </c>
      <c r="G67">
        <v>1159</v>
      </c>
      <c r="H67">
        <v>1159</v>
      </c>
      <c r="I67">
        <v>780</v>
      </c>
    </row>
    <row r="68" spans="1:9" x14ac:dyDescent="0.25">
      <c r="A68" t="s">
        <v>12</v>
      </c>
      <c r="B68" t="s">
        <v>10</v>
      </c>
      <c r="C68" s="1">
        <v>41883</v>
      </c>
      <c r="D68">
        <v>0</v>
      </c>
      <c r="E68">
        <v>1163</v>
      </c>
      <c r="F68">
        <v>1163</v>
      </c>
      <c r="G68">
        <v>1163</v>
      </c>
      <c r="H68">
        <v>1163</v>
      </c>
      <c r="I68">
        <v>790</v>
      </c>
    </row>
    <row r="69" spans="1:9" x14ac:dyDescent="0.25">
      <c r="A69" t="s">
        <v>12</v>
      </c>
      <c r="B69" t="s">
        <v>10</v>
      </c>
      <c r="C69" s="1">
        <v>41884</v>
      </c>
      <c r="D69">
        <v>0</v>
      </c>
      <c r="E69">
        <v>1172</v>
      </c>
      <c r="F69">
        <v>1172</v>
      </c>
      <c r="G69">
        <v>1172</v>
      </c>
      <c r="H69">
        <v>1172</v>
      </c>
      <c r="I69">
        <v>800</v>
      </c>
    </row>
    <row r="70" spans="1:9" x14ac:dyDescent="0.25">
      <c r="A70" t="s">
        <v>12</v>
      </c>
      <c r="B70" t="s">
        <v>10</v>
      </c>
      <c r="C70" s="1">
        <v>41885</v>
      </c>
      <c r="D70">
        <v>0</v>
      </c>
      <c r="E70">
        <v>1161</v>
      </c>
      <c r="F70">
        <v>1161</v>
      </c>
      <c r="G70">
        <v>1161</v>
      </c>
      <c r="H70">
        <v>1161</v>
      </c>
      <c r="I70">
        <v>780</v>
      </c>
    </row>
    <row r="71" spans="1:9" x14ac:dyDescent="0.25">
      <c r="A71" t="s">
        <v>12</v>
      </c>
      <c r="B71" t="s">
        <v>10</v>
      </c>
      <c r="C71" s="1">
        <v>41886</v>
      </c>
      <c r="D71">
        <v>0</v>
      </c>
      <c r="E71">
        <v>1153.9000000000001</v>
      </c>
      <c r="F71">
        <v>1170.9000000000001</v>
      </c>
      <c r="G71">
        <v>1153.9000000000001</v>
      </c>
      <c r="H71">
        <v>1170.9000000000001</v>
      </c>
      <c r="I71">
        <v>3003</v>
      </c>
    </row>
    <row r="72" spans="1:9" x14ac:dyDescent="0.25">
      <c r="A72" t="s">
        <v>12</v>
      </c>
      <c r="B72" t="s">
        <v>10</v>
      </c>
      <c r="C72" s="1">
        <v>41887</v>
      </c>
      <c r="D72">
        <v>0</v>
      </c>
      <c r="E72">
        <v>1155.5999999999999</v>
      </c>
      <c r="F72">
        <v>1155.5999999999999</v>
      </c>
      <c r="G72">
        <v>1150</v>
      </c>
      <c r="H72">
        <v>1150</v>
      </c>
      <c r="I72">
        <v>782</v>
      </c>
    </row>
    <row r="73" spans="1:9" x14ac:dyDescent="0.25">
      <c r="A73" t="s">
        <v>12</v>
      </c>
      <c r="B73" t="s">
        <v>10</v>
      </c>
      <c r="C73" s="1">
        <v>41890</v>
      </c>
      <c r="D73">
        <v>0</v>
      </c>
      <c r="E73">
        <v>1153</v>
      </c>
      <c r="F73">
        <v>1153</v>
      </c>
      <c r="G73">
        <v>1153</v>
      </c>
      <c r="H73">
        <v>1153</v>
      </c>
      <c r="I73">
        <v>800</v>
      </c>
    </row>
    <row r="74" spans="1:9" x14ac:dyDescent="0.25">
      <c r="A74" t="s">
        <v>12</v>
      </c>
      <c r="B74" t="s">
        <v>10</v>
      </c>
      <c r="C74" s="1">
        <v>41891</v>
      </c>
      <c r="D74">
        <v>0</v>
      </c>
      <c r="E74">
        <v>1145</v>
      </c>
      <c r="F74">
        <v>1145</v>
      </c>
      <c r="G74">
        <v>1145</v>
      </c>
      <c r="H74">
        <v>1145</v>
      </c>
      <c r="I74">
        <v>800</v>
      </c>
    </row>
    <row r="75" spans="1:9" x14ac:dyDescent="0.25">
      <c r="A75" t="s">
        <v>12</v>
      </c>
      <c r="B75" t="s">
        <v>10</v>
      </c>
      <c r="C75" s="1">
        <v>41893</v>
      </c>
      <c r="D75">
        <v>0</v>
      </c>
      <c r="E75">
        <v>1133</v>
      </c>
      <c r="F75">
        <v>1133</v>
      </c>
      <c r="G75">
        <v>1133</v>
      </c>
      <c r="H75">
        <v>1133</v>
      </c>
      <c r="I75">
        <v>800</v>
      </c>
    </row>
    <row r="76" spans="1:9" x14ac:dyDescent="0.25">
      <c r="A76" t="s">
        <v>12</v>
      </c>
      <c r="B76" t="s">
        <v>10</v>
      </c>
      <c r="C76" s="1">
        <v>41894</v>
      </c>
      <c r="D76">
        <v>0</v>
      </c>
      <c r="E76">
        <v>1133</v>
      </c>
      <c r="F76">
        <v>1133</v>
      </c>
      <c r="G76">
        <v>1133</v>
      </c>
      <c r="H76">
        <v>1133</v>
      </c>
      <c r="I76">
        <v>800</v>
      </c>
    </row>
    <row r="77" spans="1:9" x14ac:dyDescent="0.25">
      <c r="A77" t="s">
        <v>12</v>
      </c>
      <c r="B77" t="s">
        <v>10</v>
      </c>
      <c r="C77" s="1">
        <v>41897</v>
      </c>
      <c r="D77">
        <v>0</v>
      </c>
      <c r="E77">
        <v>1130</v>
      </c>
      <c r="F77">
        <v>1130</v>
      </c>
      <c r="G77">
        <v>1130</v>
      </c>
      <c r="H77">
        <v>1130</v>
      </c>
      <c r="I77">
        <v>800</v>
      </c>
    </row>
    <row r="78" spans="1:9" x14ac:dyDescent="0.25">
      <c r="A78" t="s">
        <v>12</v>
      </c>
      <c r="B78" t="s">
        <v>10</v>
      </c>
      <c r="C78" s="1">
        <v>41899</v>
      </c>
      <c r="D78">
        <v>0</v>
      </c>
      <c r="E78">
        <v>1123</v>
      </c>
      <c r="F78">
        <v>1123</v>
      </c>
      <c r="G78">
        <v>1123</v>
      </c>
      <c r="H78">
        <v>1123</v>
      </c>
      <c r="I78">
        <v>800</v>
      </c>
    </row>
    <row r="79" spans="1:9" x14ac:dyDescent="0.25">
      <c r="A79" t="s">
        <v>12</v>
      </c>
      <c r="B79" t="s">
        <v>10</v>
      </c>
      <c r="C79" s="1">
        <v>41900</v>
      </c>
      <c r="D79">
        <v>0</v>
      </c>
      <c r="E79">
        <v>1121</v>
      </c>
      <c r="F79">
        <v>1121</v>
      </c>
      <c r="G79">
        <v>1121</v>
      </c>
      <c r="H79">
        <v>1121</v>
      </c>
      <c r="I79">
        <v>800</v>
      </c>
    </row>
    <row r="80" spans="1:9" x14ac:dyDescent="0.25">
      <c r="A80" t="s">
        <v>12</v>
      </c>
      <c r="B80" t="s">
        <v>10</v>
      </c>
      <c r="C80" s="1">
        <v>41904</v>
      </c>
      <c r="D80">
        <v>0</v>
      </c>
      <c r="E80">
        <v>1100</v>
      </c>
      <c r="F80">
        <v>1100</v>
      </c>
      <c r="G80">
        <v>1099</v>
      </c>
      <c r="H80">
        <v>1099</v>
      </c>
      <c r="I80">
        <v>1510</v>
      </c>
    </row>
    <row r="81" spans="1:9" x14ac:dyDescent="0.25">
      <c r="A81" t="s">
        <v>12</v>
      </c>
      <c r="B81" t="s">
        <v>10</v>
      </c>
      <c r="C81" s="1">
        <v>41905</v>
      </c>
      <c r="D81">
        <v>0</v>
      </c>
      <c r="E81">
        <v>1103</v>
      </c>
      <c r="F81">
        <v>1103</v>
      </c>
      <c r="G81">
        <v>1103</v>
      </c>
      <c r="H81">
        <v>1103</v>
      </c>
      <c r="I81">
        <v>800</v>
      </c>
    </row>
    <row r="82" spans="1:9" x14ac:dyDescent="0.25">
      <c r="A82" t="s">
        <v>12</v>
      </c>
      <c r="B82" t="s">
        <v>10</v>
      </c>
      <c r="C82" s="1">
        <v>41906</v>
      </c>
      <c r="D82">
        <v>0</v>
      </c>
      <c r="E82">
        <v>1093.8</v>
      </c>
      <c r="F82">
        <v>1093.8</v>
      </c>
      <c r="G82">
        <v>1092</v>
      </c>
      <c r="H82">
        <v>1092</v>
      </c>
      <c r="I82">
        <v>801</v>
      </c>
    </row>
    <row r="83" spans="1:9" x14ac:dyDescent="0.25">
      <c r="A83" t="s">
        <v>12</v>
      </c>
      <c r="B83" t="s">
        <v>10</v>
      </c>
      <c r="C83" s="1">
        <v>41907</v>
      </c>
      <c r="D83">
        <v>0</v>
      </c>
      <c r="E83">
        <v>1086</v>
      </c>
      <c r="F83">
        <v>1086</v>
      </c>
      <c r="G83">
        <v>1086</v>
      </c>
      <c r="H83">
        <v>1086</v>
      </c>
      <c r="I83">
        <v>800</v>
      </c>
    </row>
    <row r="84" spans="1:9" x14ac:dyDescent="0.25">
      <c r="A84" t="s">
        <v>12</v>
      </c>
      <c r="B84" t="s">
        <v>10</v>
      </c>
      <c r="C84" s="1">
        <v>41908</v>
      </c>
      <c r="D84">
        <v>0</v>
      </c>
      <c r="E84">
        <v>1088.8</v>
      </c>
      <c r="F84">
        <v>1090</v>
      </c>
      <c r="G84">
        <v>1088.8</v>
      </c>
      <c r="H84">
        <v>1090</v>
      </c>
      <c r="I84">
        <v>805</v>
      </c>
    </row>
    <row r="85" spans="1:9" x14ac:dyDescent="0.25">
      <c r="A85" t="s">
        <v>12</v>
      </c>
      <c r="B85" t="s">
        <v>10</v>
      </c>
      <c r="C85" s="1">
        <v>41912</v>
      </c>
      <c r="D85">
        <v>0</v>
      </c>
      <c r="E85">
        <v>1049.5999999999999</v>
      </c>
      <c r="F85">
        <v>1049.5999999999999</v>
      </c>
      <c r="G85">
        <v>1049.5999999999999</v>
      </c>
      <c r="H85">
        <v>1049.5999999999999</v>
      </c>
      <c r="I85">
        <v>2</v>
      </c>
    </row>
    <row r="86" spans="1:9" x14ac:dyDescent="0.25">
      <c r="A86" t="s">
        <v>12</v>
      </c>
      <c r="B86" t="s">
        <v>10</v>
      </c>
      <c r="C86" s="1">
        <v>41925</v>
      </c>
      <c r="D86">
        <v>0</v>
      </c>
      <c r="E86">
        <v>1046.2</v>
      </c>
      <c r="F86">
        <v>1046.2</v>
      </c>
      <c r="G86">
        <v>1046.2</v>
      </c>
      <c r="H86">
        <v>1046.2</v>
      </c>
      <c r="I86">
        <v>510</v>
      </c>
    </row>
    <row r="87" spans="1:9" x14ac:dyDescent="0.25">
      <c r="A87" t="s">
        <v>12</v>
      </c>
      <c r="B87" t="s">
        <v>10</v>
      </c>
      <c r="C87" s="1">
        <v>41926</v>
      </c>
      <c r="D87">
        <v>0</v>
      </c>
      <c r="E87">
        <v>1064.3</v>
      </c>
      <c r="F87">
        <v>1065</v>
      </c>
      <c r="G87">
        <v>1064.3</v>
      </c>
      <c r="H87">
        <v>1065</v>
      </c>
      <c r="I87">
        <v>604</v>
      </c>
    </row>
    <row r="88" spans="1:9" x14ac:dyDescent="0.25">
      <c r="A88" t="s">
        <v>12</v>
      </c>
      <c r="B88" t="s">
        <v>10</v>
      </c>
      <c r="C88" s="1">
        <v>41927</v>
      </c>
      <c r="D88">
        <v>0</v>
      </c>
      <c r="E88">
        <v>1067</v>
      </c>
      <c r="F88">
        <v>1067</v>
      </c>
      <c r="G88">
        <v>1067</v>
      </c>
      <c r="H88">
        <v>1067</v>
      </c>
      <c r="I88">
        <v>700</v>
      </c>
    </row>
    <row r="89" spans="1:9" x14ac:dyDescent="0.25">
      <c r="A89" t="s">
        <v>12</v>
      </c>
      <c r="B89" t="s">
        <v>10</v>
      </c>
      <c r="C89" s="1">
        <v>41928</v>
      </c>
      <c r="D89">
        <v>0</v>
      </c>
      <c r="E89">
        <v>1081</v>
      </c>
      <c r="F89">
        <v>1081</v>
      </c>
      <c r="G89">
        <v>1081</v>
      </c>
      <c r="H89">
        <v>1081</v>
      </c>
      <c r="I89">
        <v>680</v>
      </c>
    </row>
    <row r="90" spans="1:9" x14ac:dyDescent="0.25">
      <c r="A90" t="s">
        <v>12</v>
      </c>
      <c r="B90" t="s">
        <v>10</v>
      </c>
      <c r="C90" s="1">
        <v>41929</v>
      </c>
      <c r="D90">
        <v>0</v>
      </c>
      <c r="E90">
        <v>1093.5</v>
      </c>
      <c r="F90">
        <v>1093.5</v>
      </c>
      <c r="G90">
        <v>1093</v>
      </c>
      <c r="H90">
        <v>1093</v>
      </c>
      <c r="I90">
        <v>701</v>
      </c>
    </row>
    <row r="91" spans="1:9" x14ac:dyDescent="0.25">
      <c r="A91" t="s">
        <v>12</v>
      </c>
      <c r="B91" t="s">
        <v>10</v>
      </c>
      <c r="C91" s="1">
        <v>41932</v>
      </c>
      <c r="D91">
        <v>0</v>
      </c>
      <c r="E91">
        <v>1101</v>
      </c>
      <c r="F91">
        <v>1101</v>
      </c>
      <c r="G91">
        <v>1101</v>
      </c>
      <c r="H91">
        <v>1101</v>
      </c>
      <c r="I91">
        <v>760</v>
      </c>
    </row>
    <row r="92" spans="1:9" x14ac:dyDescent="0.25">
      <c r="A92" t="s">
        <v>12</v>
      </c>
      <c r="B92" t="s">
        <v>10</v>
      </c>
      <c r="C92" s="1">
        <v>41933</v>
      </c>
      <c r="D92">
        <v>0</v>
      </c>
      <c r="E92">
        <v>1107.3</v>
      </c>
      <c r="F92">
        <v>1114</v>
      </c>
      <c r="G92">
        <v>1107.3</v>
      </c>
      <c r="H92">
        <v>1114</v>
      </c>
      <c r="I92">
        <v>721</v>
      </c>
    </row>
    <row r="93" spans="1:9" x14ac:dyDescent="0.25">
      <c r="A93" t="s">
        <v>12</v>
      </c>
      <c r="B93" t="s">
        <v>10</v>
      </c>
      <c r="C93" s="1">
        <v>41934</v>
      </c>
      <c r="D93">
        <v>0</v>
      </c>
      <c r="E93">
        <v>1119</v>
      </c>
      <c r="F93">
        <v>1119</v>
      </c>
      <c r="G93">
        <v>1119</v>
      </c>
      <c r="H93">
        <v>1119</v>
      </c>
      <c r="I93">
        <v>720</v>
      </c>
    </row>
    <row r="94" spans="1:9" x14ac:dyDescent="0.25">
      <c r="A94" t="s">
        <v>12</v>
      </c>
      <c r="B94" t="s">
        <v>10</v>
      </c>
      <c r="C94" s="1">
        <v>41935</v>
      </c>
      <c r="D94">
        <v>0</v>
      </c>
      <c r="E94">
        <v>1137</v>
      </c>
      <c r="F94">
        <v>1140</v>
      </c>
      <c r="G94">
        <v>1135</v>
      </c>
      <c r="H94">
        <v>1140</v>
      </c>
      <c r="I94">
        <v>702</v>
      </c>
    </row>
    <row r="95" spans="1:9" x14ac:dyDescent="0.25">
      <c r="A95" t="s">
        <v>12</v>
      </c>
      <c r="B95" t="s">
        <v>10</v>
      </c>
      <c r="C95" s="1">
        <v>41936</v>
      </c>
      <c r="D95">
        <v>0</v>
      </c>
      <c r="E95">
        <v>1145.3</v>
      </c>
      <c r="F95">
        <v>1152</v>
      </c>
      <c r="G95">
        <v>1145.3</v>
      </c>
      <c r="H95">
        <v>1152</v>
      </c>
      <c r="I95">
        <v>762</v>
      </c>
    </row>
    <row r="96" spans="1:9" x14ac:dyDescent="0.25">
      <c r="A96" t="s">
        <v>12</v>
      </c>
      <c r="B96" t="s">
        <v>10</v>
      </c>
      <c r="C96" s="1">
        <v>41939</v>
      </c>
      <c r="D96">
        <v>0</v>
      </c>
      <c r="E96">
        <v>1161</v>
      </c>
      <c r="F96">
        <v>1161</v>
      </c>
      <c r="G96">
        <v>1161</v>
      </c>
      <c r="H96">
        <v>1161</v>
      </c>
      <c r="I96">
        <v>700</v>
      </c>
    </row>
    <row r="97" spans="1:9" x14ac:dyDescent="0.25">
      <c r="A97" t="s">
        <v>12</v>
      </c>
      <c r="B97" t="s">
        <v>10</v>
      </c>
      <c r="C97" s="1">
        <v>41940</v>
      </c>
      <c r="D97">
        <v>0</v>
      </c>
      <c r="E97">
        <v>1185</v>
      </c>
      <c r="F97">
        <v>1185</v>
      </c>
      <c r="G97">
        <v>1185</v>
      </c>
      <c r="H97">
        <v>1185</v>
      </c>
      <c r="I97">
        <v>800</v>
      </c>
    </row>
    <row r="98" spans="1:9" x14ac:dyDescent="0.25">
      <c r="A98" t="s">
        <v>12</v>
      </c>
      <c r="B98" t="s">
        <v>10</v>
      </c>
      <c r="C98" s="1">
        <v>41941</v>
      </c>
      <c r="D98">
        <v>0</v>
      </c>
      <c r="E98">
        <v>1199</v>
      </c>
      <c r="F98">
        <v>1199</v>
      </c>
      <c r="G98">
        <v>1199</v>
      </c>
      <c r="H98">
        <v>1199</v>
      </c>
      <c r="I98">
        <v>700</v>
      </c>
    </row>
    <row r="99" spans="1:9" x14ac:dyDescent="0.25">
      <c r="A99" t="s">
        <v>12</v>
      </c>
      <c r="B99" t="s">
        <v>10</v>
      </c>
      <c r="C99" s="1">
        <v>41942</v>
      </c>
      <c r="D99">
        <v>0</v>
      </c>
      <c r="E99">
        <v>1184.4000000000001</v>
      </c>
      <c r="F99">
        <v>1184.4000000000001</v>
      </c>
      <c r="G99">
        <v>1166.5999999999999</v>
      </c>
      <c r="H99">
        <v>1166.5999999999999</v>
      </c>
      <c r="I99">
        <v>3000</v>
      </c>
    </row>
    <row r="100" spans="1:9" x14ac:dyDescent="0.25">
      <c r="A100" t="s">
        <v>12</v>
      </c>
      <c r="B100" t="s">
        <v>10</v>
      </c>
      <c r="C100" s="1">
        <v>41948</v>
      </c>
      <c r="D100">
        <v>0</v>
      </c>
      <c r="E100">
        <v>1227.7</v>
      </c>
      <c r="F100">
        <v>1227.7</v>
      </c>
      <c r="G100">
        <v>1219</v>
      </c>
      <c r="H100">
        <v>1219</v>
      </c>
      <c r="I100">
        <v>683</v>
      </c>
    </row>
    <row r="101" spans="1:9" x14ac:dyDescent="0.25">
      <c r="A101" t="s">
        <v>12</v>
      </c>
      <c r="B101" t="s">
        <v>10</v>
      </c>
      <c r="C101" s="1">
        <v>41949</v>
      </c>
      <c r="D101">
        <v>0</v>
      </c>
      <c r="E101">
        <v>1240.5999999999999</v>
      </c>
      <c r="F101">
        <v>1240.5999999999999</v>
      </c>
      <c r="G101">
        <v>1240.5999999999999</v>
      </c>
      <c r="H101">
        <v>1240.5999999999999</v>
      </c>
      <c r="I101">
        <v>1</v>
      </c>
    </row>
    <row r="102" spans="1:9" x14ac:dyDescent="0.25">
      <c r="A102" t="s">
        <v>12</v>
      </c>
      <c r="B102" t="s">
        <v>10</v>
      </c>
      <c r="C102" s="1">
        <v>41953</v>
      </c>
      <c r="D102">
        <v>0</v>
      </c>
      <c r="E102">
        <v>1258</v>
      </c>
      <c r="F102">
        <v>1258</v>
      </c>
      <c r="G102">
        <v>1258</v>
      </c>
      <c r="H102">
        <v>1258</v>
      </c>
      <c r="I102">
        <v>600</v>
      </c>
    </row>
    <row r="103" spans="1:9" x14ac:dyDescent="0.25">
      <c r="A103" t="s">
        <v>12</v>
      </c>
      <c r="B103" t="s">
        <v>10</v>
      </c>
      <c r="C103" s="1">
        <v>41954</v>
      </c>
      <c r="D103">
        <v>0</v>
      </c>
      <c r="E103">
        <v>1287.9000000000001</v>
      </c>
      <c r="F103">
        <v>1287.9000000000001</v>
      </c>
      <c r="G103">
        <v>1283</v>
      </c>
      <c r="H103">
        <v>1287.5999999999999</v>
      </c>
      <c r="I103">
        <v>637</v>
      </c>
    </row>
    <row r="104" spans="1:9" x14ac:dyDescent="0.25">
      <c r="A104" t="s">
        <v>12</v>
      </c>
      <c r="B104" t="s">
        <v>10</v>
      </c>
      <c r="C104" s="1">
        <v>41955</v>
      </c>
      <c r="D104">
        <v>0</v>
      </c>
      <c r="E104">
        <v>1274</v>
      </c>
      <c r="F104">
        <v>1274</v>
      </c>
      <c r="G104">
        <v>1274</v>
      </c>
      <c r="H104">
        <v>1274</v>
      </c>
      <c r="I104">
        <v>600</v>
      </c>
    </row>
    <row r="105" spans="1:9" x14ac:dyDescent="0.25">
      <c r="A105" t="s">
        <v>12</v>
      </c>
      <c r="B105" t="s">
        <v>10</v>
      </c>
      <c r="C105" s="1">
        <v>41956</v>
      </c>
      <c r="D105">
        <v>0</v>
      </c>
      <c r="E105">
        <v>1275</v>
      </c>
      <c r="F105">
        <v>1275</v>
      </c>
      <c r="G105">
        <v>1275</v>
      </c>
      <c r="H105">
        <v>1275</v>
      </c>
      <c r="I105">
        <v>620</v>
      </c>
    </row>
    <row r="106" spans="1:9" x14ac:dyDescent="0.25">
      <c r="A106" t="s">
        <v>12</v>
      </c>
      <c r="B106" t="s">
        <v>10</v>
      </c>
      <c r="C106" s="1">
        <v>41957</v>
      </c>
      <c r="D106">
        <v>0</v>
      </c>
      <c r="E106">
        <v>1292</v>
      </c>
      <c r="F106">
        <v>1292</v>
      </c>
      <c r="G106">
        <v>1292</v>
      </c>
      <c r="H106">
        <v>1292</v>
      </c>
      <c r="I106">
        <v>700</v>
      </c>
    </row>
    <row r="107" spans="1:9" x14ac:dyDescent="0.25">
      <c r="A107" t="s">
        <v>12</v>
      </c>
      <c r="B107" t="s">
        <v>10</v>
      </c>
      <c r="C107" s="1">
        <v>41960</v>
      </c>
      <c r="D107">
        <v>0</v>
      </c>
      <c r="E107">
        <v>1300.0999999999999</v>
      </c>
      <c r="F107">
        <v>1300.0999999999999</v>
      </c>
      <c r="G107">
        <v>1289</v>
      </c>
      <c r="H107">
        <v>1289</v>
      </c>
      <c r="I107">
        <v>770</v>
      </c>
    </row>
    <row r="108" spans="1:9" x14ac:dyDescent="0.25">
      <c r="A108" t="s">
        <v>12</v>
      </c>
      <c r="B108" t="s">
        <v>10</v>
      </c>
      <c r="C108" s="1">
        <v>41961</v>
      </c>
      <c r="D108">
        <v>0</v>
      </c>
      <c r="E108">
        <v>1280</v>
      </c>
      <c r="F108">
        <v>1280</v>
      </c>
      <c r="G108">
        <v>1280</v>
      </c>
      <c r="H108">
        <v>1280</v>
      </c>
      <c r="I108">
        <v>600</v>
      </c>
    </row>
    <row r="109" spans="1:9" x14ac:dyDescent="0.25">
      <c r="A109" t="s">
        <v>12</v>
      </c>
      <c r="B109" t="s">
        <v>10</v>
      </c>
      <c r="C109" s="1">
        <v>41962</v>
      </c>
      <c r="D109">
        <v>0</v>
      </c>
      <c r="E109">
        <v>1249</v>
      </c>
      <c r="F109">
        <v>1249</v>
      </c>
      <c r="G109">
        <v>1249</v>
      </c>
      <c r="H109">
        <v>1249</v>
      </c>
      <c r="I109">
        <v>560</v>
      </c>
    </row>
    <row r="110" spans="1:9" x14ac:dyDescent="0.25">
      <c r="A110" t="s">
        <v>12</v>
      </c>
      <c r="B110" t="s">
        <v>10</v>
      </c>
      <c r="C110" s="1">
        <v>41963</v>
      </c>
      <c r="D110">
        <v>0</v>
      </c>
      <c r="E110">
        <v>1228.9000000000001</v>
      </c>
      <c r="F110">
        <v>1228.9000000000001</v>
      </c>
      <c r="G110">
        <v>1221</v>
      </c>
      <c r="H110">
        <v>1221</v>
      </c>
      <c r="I110">
        <v>801</v>
      </c>
    </row>
    <row r="111" spans="1:9" x14ac:dyDescent="0.25">
      <c r="A111" t="s">
        <v>12</v>
      </c>
      <c r="B111" t="s">
        <v>10</v>
      </c>
      <c r="C111" s="1">
        <v>41964</v>
      </c>
      <c r="D111">
        <v>0</v>
      </c>
      <c r="E111">
        <v>1214.2</v>
      </c>
      <c r="F111">
        <v>1231</v>
      </c>
      <c r="G111">
        <v>1214.2</v>
      </c>
      <c r="H111">
        <v>1231</v>
      </c>
      <c r="I111">
        <v>502</v>
      </c>
    </row>
    <row r="112" spans="1:9" x14ac:dyDescent="0.25">
      <c r="A112" t="s">
        <v>12</v>
      </c>
      <c r="B112" t="s">
        <v>10</v>
      </c>
      <c r="C112" s="1">
        <v>41967</v>
      </c>
      <c r="D112">
        <v>0</v>
      </c>
      <c r="E112">
        <v>1199.2</v>
      </c>
      <c r="F112">
        <v>1199.2</v>
      </c>
      <c r="G112">
        <v>1197.0999999999999</v>
      </c>
      <c r="H112">
        <v>1197.0999999999999</v>
      </c>
      <c r="I112">
        <v>51</v>
      </c>
    </row>
    <row r="113" spans="1:9" x14ac:dyDescent="0.25">
      <c r="A113" t="s">
        <v>12</v>
      </c>
      <c r="B113" t="s">
        <v>10</v>
      </c>
      <c r="C113" s="1">
        <v>41968</v>
      </c>
      <c r="D113">
        <v>0</v>
      </c>
      <c r="E113">
        <v>1198.5</v>
      </c>
      <c r="F113">
        <v>1203</v>
      </c>
      <c r="G113">
        <v>1198.5</v>
      </c>
      <c r="H113">
        <v>1203</v>
      </c>
      <c r="I113">
        <v>601</v>
      </c>
    </row>
    <row r="114" spans="1:9" x14ac:dyDescent="0.25">
      <c r="A114" t="s">
        <v>12</v>
      </c>
      <c r="B114" t="s">
        <v>10</v>
      </c>
      <c r="C114" s="1">
        <v>41969</v>
      </c>
      <c r="D114">
        <v>0</v>
      </c>
      <c r="E114">
        <v>1247.4000000000001</v>
      </c>
      <c r="F114">
        <v>1252</v>
      </c>
      <c r="G114">
        <v>1245.5</v>
      </c>
      <c r="H114">
        <v>1252</v>
      </c>
      <c r="I114">
        <v>1564</v>
      </c>
    </row>
    <row r="115" spans="1:9" x14ac:dyDescent="0.25">
      <c r="A115" t="s">
        <v>12</v>
      </c>
      <c r="B115" t="s">
        <v>10</v>
      </c>
      <c r="C115" s="1">
        <v>41970</v>
      </c>
      <c r="D115">
        <v>0</v>
      </c>
      <c r="E115">
        <v>1278.8</v>
      </c>
      <c r="F115">
        <v>1278.8</v>
      </c>
      <c r="G115">
        <v>1278.8</v>
      </c>
      <c r="H115">
        <v>1278.8</v>
      </c>
      <c r="I115">
        <v>800</v>
      </c>
    </row>
    <row r="116" spans="1:9" x14ac:dyDescent="0.25">
      <c r="A116" t="s">
        <v>12</v>
      </c>
      <c r="B116" t="s">
        <v>10</v>
      </c>
      <c r="C116" s="1">
        <v>41971</v>
      </c>
      <c r="D116">
        <v>0</v>
      </c>
      <c r="E116">
        <v>1300</v>
      </c>
      <c r="F116">
        <v>1304</v>
      </c>
      <c r="G116">
        <v>1289.9000000000001</v>
      </c>
      <c r="H116">
        <v>1289.9000000000001</v>
      </c>
      <c r="I116">
        <v>1401</v>
      </c>
    </row>
    <row r="117" spans="1:9" x14ac:dyDescent="0.25">
      <c r="A117" t="s">
        <v>12</v>
      </c>
      <c r="B117" t="s">
        <v>10</v>
      </c>
      <c r="C117" s="1">
        <v>41974</v>
      </c>
      <c r="D117">
        <v>0</v>
      </c>
      <c r="E117">
        <v>1340</v>
      </c>
      <c r="F117">
        <v>1340</v>
      </c>
      <c r="G117">
        <v>1328</v>
      </c>
      <c r="H117">
        <v>1328</v>
      </c>
      <c r="I117">
        <v>787</v>
      </c>
    </row>
    <row r="118" spans="1:9" x14ac:dyDescent="0.25">
      <c r="A118" t="s">
        <v>12</v>
      </c>
      <c r="B118" t="s">
        <v>10</v>
      </c>
      <c r="C118" s="1">
        <v>41975</v>
      </c>
      <c r="D118">
        <v>0</v>
      </c>
      <c r="E118">
        <v>1322</v>
      </c>
      <c r="F118">
        <v>1364</v>
      </c>
      <c r="G118">
        <v>1322</v>
      </c>
      <c r="H118">
        <v>1364</v>
      </c>
      <c r="I118">
        <v>810</v>
      </c>
    </row>
    <row r="119" spans="1:9" x14ac:dyDescent="0.25">
      <c r="A119" t="s">
        <v>12</v>
      </c>
      <c r="B119" t="s">
        <v>10</v>
      </c>
      <c r="C119" s="1">
        <v>41976</v>
      </c>
      <c r="D119">
        <v>0</v>
      </c>
      <c r="E119">
        <v>1417</v>
      </c>
      <c r="F119">
        <v>1417</v>
      </c>
      <c r="G119">
        <v>1383</v>
      </c>
      <c r="H119">
        <v>1383</v>
      </c>
      <c r="I119">
        <v>711</v>
      </c>
    </row>
    <row r="120" spans="1:9" x14ac:dyDescent="0.25">
      <c r="A120" t="s">
        <v>12</v>
      </c>
      <c r="B120" t="s">
        <v>10</v>
      </c>
      <c r="C120" s="1">
        <v>41977</v>
      </c>
      <c r="D120">
        <v>0</v>
      </c>
      <c r="E120">
        <v>1407</v>
      </c>
      <c r="F120">
        <v>1407</v>
      </c>
      <c r="G120">
        <v>1407</v>
      </c>
      <c r="H120">
        <v>1407</v>
      </c>
      <c r="I120">
        <v>500</v>
      </c>
    </row>
    <row r="121" spans="1:9" x14ac:dyDescent="0.25">
      <c r="A121" t="s">
        <v>12</v>
      </c>
      <c r="B121" t="s">
        <v>10</v>
      </c>
      <c r="C121" s="1">
        <v>41981</v>
      </c>
      <c r="D121">
        <v>0</v>
      </c>
      <c r="E121">
        <v>1384</v>
      </c>
      <c r="F121">
        <v>1384</v>
      </c>
      <c r="G121">
        <v>1380</v>
      </c>
      <c r="H121">
        <v>1380</v>
      </c>
      <c r="I121">
        <v>602</v>
      </c>
    </row>
    <row r="122" spans="1:9" x14ac:dyDescent="0.25">
      <c r="A122" t="s">
        <v>12</v>
      </c>
      <c r="B122" t="s">
        <v>10</v>
      </c>
      <c r="C122" s="1">
        <v>41982</v>
      </c>
      <c r="D122">
        <v>0</v>
      </c>
      <c r="E122">
        <v>1373</v>
      </c>
      <c r="F122">
        <v>1374</v>
      </c>
      <c r="G122">
        <v>1360</v>
      </c>
      <c r="H122">
        <v>1374</v>
      </c>
      <c r="I122">
        <v>536</v>
      </c>
    </row>
    <row r="123" spans="1:9" x14ac:dyDescent="0.25">
      <c r="A123" t="s">
        <v>12</v>
      </c>
      <c r="B123" t="s">
        <v>10</v>
      </c>
      <c r="C123" s="1">
        <v>41983</v>
      </c>
      <c r="D123">
        <v>0</v>
      </c>
      <c r="E123">
        <v>1371</v>
      </c>
      <c r="F123">
        <v>1382</v>
      </c>
      <c r="G123">
        <v>1371</v>
      </c>
      <c r="H123">
        <v>1382</v>
      </c>
      <c r="I123">
        <v>630</v>
      </c>
    </row>
    <row r="124" spans="1:9" x14ac:dyDescent="0.25">
      <c r="A124" t="s">
        <v>12</v>
      </c>
      <c r="B124" t="s">
        <v>10</v>
      </c>
      <c r="C124" s="1">
        <v>41984</v>
      </c>
      <c r="D124">
        <v>0</v>
      </c>
      <c r="E124">
        <v>1396</v>
      </c>
      <c r="F124">
        <v>1396</v>
      </c>
      <c r="G124">
        <v>1393</v>
      </c>
      <c r="H124">
        <v>1393</v>
      </c>
      <c r="I124">
        <v>525</v>
      </c>
    </row>
    <row r="125" spans="1:9" x14ac:dyDescent="0.25">
      <c r="A125" t="s">
        <v>12</v>
      </c>
      <c r="B125" t="s">
        <v>10</v>
      </c>
      <c r="C125" s="1">
        <v>41985</v>
      </c>
      <c r="D125">
        <v>0</v>
      </c>
      <c r="E125">
        <v>1419</v>
      </c>
      <c r="F125">
        <v>1431</v>
      </c>
      <c r="G125">
        <v>1419</v>
      </c>
      <c r="H125">
        <v>1427</v>
      </c>
      <c r="I125">
        <v>421</v>
      </c>
    </row>
    <row r="126" spans="1:9" x14ac:dyDescent="0.25">
      <c r="A126" t="s">
        <v>12</v>
      </c>
      <c r="B126" t="s">
        <v>10</v>
      </c>
      <c r="C126" s="1">
        <v>41988</v>
      </c>
      <c r="D126">
        <v>0</v>
      </c>
      <c r="E126">
        <v>1458</v>
      </c>
      <c r="F126">
        <v>1505</v>
      </c>
      <c r="G126">
        <v>1458</v>
      </c>
      <c r="H126">
        <v>1505</v>
      </c>
      <c r="I126">
        <v>35</v>
      </c>
    </row>
    <row r="127" spans="1:9" x14ac:dyDescent="0.25">
      <c r="A127" t="s">
        <v>12</v>
      </c>
      <c r="B127" t="s">
        <v>10</v>
      </c>
      <c r="C127" s="1">
        <v>41989</v>
      </c>
      <c r="D127">
        <v>0</v>
      </c>
      <c r="E127">
        <v>1480</v>
      </c>
      <c r="F127">
        <v>1806</v>
      </c>
      <c r="G127">
        <v>1480</v>
      </c>
      <c r="H127">
        <v>1773</v>
      </c>
      <c r="I127">
        <v>60</v>
      </c>
    </row>
    <row r="128" spans="1:9" x14ac:dyDescent="0.25">
      <c r="A128" t="s">
        <v>12</v>
      </c>
      <c r="B128" t="s">
        <v>10</v>
      </c>
      <c r="C128" s="1">
        <v>41990</v>
      </c>
      <c r="D128">
        <v>0</v>
      </c>
      <c r="E128">
        <v>1721</v>
      </c>
      <c r="F128">
        <v>1721</v>
      </c>
      <c r="G128">
        <v>1621</v>
      </c>
      <c r="H128">
        <v>1662</v>
      </c>
      <c r="I128">
        <v>8</v>
      </c>
    </row>
    <row r="129" spans="1:9" x14ac:dyDescent="0.25">
      <c r="A129" t="s">
        <v>12</v>
      </c>
      <c r="B129" t="s">
        <v>10</v>
      </c>
      <c r="C129" s="1">
        <v>41991</v>
      </c>
      <c r="D129">
        <v>0</v>
      </c>
      <c r="E129">
        <v>1434</v>
      </c>
      <c r="F129">
        <v>1572</v>
      </c>
      <c r="G129">
        <v>1434</v>
      </c>
      <c r="H129">
        <v>1532</v>
      </c>
      <c r="I129">
        <v>114</v>
      </c>
    </row>
    <row r="130" spans="1:9" x14ac:dyDescent="0.25">
      <c r="A130" t="s">
        <v>12</v>
      </c>
      <c r="B130" t="s">
        <v>10</v>
      </c>
      <c r="C130" s="1">
        <v>41992</v>
      </c>
      <c r="D130">
        <v>0</v>
      </c>
      <c r="E130">
        <v>1522</v>
      </c>
      <c r="F130">
        <v>1522</v>
      </c>
      <c r="G130">
        <v>1500</v>
      </c>
      <c r="H130">
        <v>1500</v>
      </c>
      <c r="I130">
        <v>60</v>
      </c>
    </row>
    <row r="131" spans="1:9" x14ac:dyDescent="0.25">
      <c r="A131" t="s">
        <v>12</v>
      </c>
      <c r="B131" t="s">
        <v>10</v>
      </c>
      <c r="C131" s="1">
        <v>41995</v>
      </c>
      <c r="D131">
        <v>0</v>
      </c>
      <c r="E131">
        <v>1446</v>
      </c>
      <c r="F131">
        <v>1447</v>
      </c>
      <c r="G131">
        <v>1400</v>
      </c>
      <c r="H131">
        <v>1402</v>
      </c>
      <c r="I131">
        <v>54</v>
      </c>
    </row>
    <row r="132" spans="1:9" x14ac:dyDescent="0.25">
      <c r="A132" t="s">
        <v>12</v>
      </c>
      <c r="B132" t="s">
        <v>10</v>
      </c>
      <c r="C132" s="1">
        <v>41996</v>
      </c>
      <c r="D132">
        <v>0</v>
      </c>
      <c r="E132">
        <v>1367</v>
      </c>
      <c r="F132">
        <v>1399</v>
      </c>
      <c r="G132">
        <v>1367</v>
      </c>
      <c r="H132">
        <v>1399</v>
      </c>
      <c r="I132">
        <v>36</v>
      </c>
    </row>
    <row r="133" spans="1:9" x14ac:dyDescent="0.25">
      <c r="A133" t="s">
        <v>12</v>
      </c>
      <c r="B133" t="s">
        <v>10</v>
      </c>
      <c r="C133" s="1">
        <v>41997</v>
      </c>
      <c r="D133">
        <v>0</v>
      </c>
      <c r="E133">
        <v>1371</v>
      </c>
      <c r="F133">
        <v>1380</v>
      </c>
      <c r="G133">
        <v>1371</v>
      </c>
      <c r="H133">
        <v>1380</v>
      </c>
      <c r="I133">
        <v>25</v>
      </c>
    </row>
    <row r="134" spans="1:9" x14ac:dyDescent="0.25">
      <c r="A134" t="s">
        <v>12</v>
      </c>
      <c r="B134" t="s">
        <v>10</v>
      </c>
      <c r="C134" s="1">
        <v>41998</v>
      </c>
      <c r="D134">
        <v>0</v>
      </c>
      <c r="E134">
        <v>1348</v>
      </c>
      <c r="F134">
        <v>1348</v>
      </c>
      <c r="G134">
        <v>1348</v>
      </c>
      <c r="H134">
        <v>1348</v>
      </c>
      <c r="I134">
        <v>24</v>
      </c>
    </row>
    <row r="135" spans="1:9" x14ac:dyDescent="0.25">
      <c r="A135" t="s">
        <v>12</v>
      </c>
      <c r="B135" t="s">
        <v>10</v>
      </c>
      <c r="C135" s="1">
        <v>41999</v>
      </c>
      <c r="D135">
        <v>0</v>
      </c>
      <c r="E135">
        <v>1349</v>
      </c>
      <c r="F135">
        <v>1381</v>
      </c>
      <c r="G135">
        <v>1349</v>
      </c>
      <c r="H135">
        <v>1381</v>
      </c>
      <c r="I135">
        <v>115</v>
      </c>
    </row>
    <row r="136" spans="1:9" x14ac:dyDescent="0.25">
      <c r="A136" t="s">
        <v>12</v>
      </c>
      <c r="B136" t="s">
        <v>10</v>
      </c>
      <c r="C136" s="1">
        <v>42002</v>
      </c>
      <c r="D136">
        <v>0</v>
      </c>
      <c r="E136">
        <v>1460</v>
      </c>
      <c r="F136">
        <v>1460</v>
      </c>
      <c r="G136">
        <v>1460</v>
      </c>
      <c r="H136">
        <v>1460</v>
      </c>
      <c r="I136">
        <v>1</v>
      </c>
    </row>
    <row r="137" spans="1:9" x14ac:dyDescent="0.25">
      <c r="A137" t="s">
        <v>12</v>
      </c>
      <c r="B137" t="s">
        <v>10</v>
      </c>
      <c r="C137" s="1">
        <v>42003</v>
      </c>
      <c r="D137">
        <v>0</v>
      </c>
      <c r="E137">
        <v>1504</v>
      </c>
      <c r="F137">
        <v>1504</v>
      </c>
      <c r="G137">
        <v>1454</v>
      </c>
      <c r="H137">
        <v>1454</v>
      </c>
      <c r="I137">
        <v>104</v>
      </c>
    </row>
    <row r="138" spans="1:9" x14ac:dyDescent="0.25">
      <c r="A138" t="s">
        <v>12</v>
      </c>
      <c r="B138" t="s">
        <v>10</v>
      </c>
      <c r="C138" s="1">
        <v>42009</v>
      </c>
      <c r="D138">
        <v>0</v>
      </c>
      <c r="E138">
        <v>1493</v>
      </c>
      <c r="F138">
        <v>1493</v>
      </c>
      <c r="G138">
        <v>1485</v>
      </c>
      <c r="H138">
        <v>1485</v>
      </c>
      <c r="I138">
        <v>151</v>
      </c>
    </row>
    <row r="139" spans="1:9" x14ac:dyDescent="0.25">
      <c r="A139" t="s">
        <v>12</v>
      </c>
      <c r="B139" t="s">
        <v>10</v>
      </c>
      <c r="C139" s="1">
        <v>42012</v>
      </c>
      <c r="D139">
        <v>0</v>
      </c>
      <c r="E139">
        <v>1550</v>
      </c>
      <c r="F139">
        <v>1550</v>
      </c>
      <c r="G139">
        <v>1550</v>
      </c>
      <c r="H139">
        <v>1550</v>
      </c>
      <c r="I139">
        <v>5</v>
      </c>
    </row>
    <row r="140" spans="1:9" x14ac:dyDescent="0.25">
      <c r="A140" t="s">
        <v>12</v>
      </c>
      <c r="B140" t="s">
        <v>10</v>
      </c>
      <c r="C140" s="1">
        <v>42017</v>
      </c>
      <c r="D140">
        <v>0</v>
      </c>
      <c r="E140">
        <v>1640</v>
      </c>
      <c r="F140">
        <v>1679</v>
      </c>
      <c r="G140">
        <v>1640</v>
      </c>
      <c r="H140">
        <v>1679</v>
      </c>
      <c r="I140">
        <v>43</v>
      </c>
    </row>
    <row r="141" spans="1:9" x14ac:dyDescent="0.25">
      <c r="A141" t="s">
        <v>12</v>
      </c>
      <c r="B141" t="s">
        <v>10</v>
      </c>
      <c r="C141" s="1">
        <v>42018</v>
      </c>
      <c r="D141">
        <v>0</v>
      </c>
      <c r="E141">
        <v>1657</v>
      </c>
      <c r="F141">
        <v>1673</v>
      </c>
      <c r="G141">
        <v>1654</v>
      </c>
      <c r="H141">
        <v>1669</v>
      </c>
      <c r="I141">
        <v>9</v>
      </c>
    </row>
    <row r="142" spans="1:9" x14ac:dyDescent="0.25">
      <c r="A142" t="s">
        <v>12</v>
      </c>
      <c r="B142" t="s">
        <v>10</v>
      </c>
      <c r="C142" s="1">
        <v>42020</v>
      </c>
      <c r="D142">
        <v>0</v>
      </c>
      <c r="E142">
        <v>1642</v>
      </c>
      <c r="F142">
        <v>1645</v>
      </c>
      <c r="G142">
        <v>1642</v>
      </c>
      <c r="H142">
        <v>1642</v>
      </c>
      <c r="I142">
        <v>410</v>
      </c>
    </row>
    <row r="143" spans="1:9" x14ac:dyDescent="0.25">
      <c r="A143" t="s">
        <v>12</v>
      </c>
      <c r="B143" t="s">
        <v>10</v>
      </c>
      <c r="C143" s="1">
        <v>42023</v>
      </c>
      <c r="D143">
        <v>0</v>
      </c>
      <c r="E143">
        <v>1640</v>
      </c>
      <c r="F143">
        <v>1640</v>
      </c>
      <c r="G143">
        <v>1640</v>
      </c>
      <c r="H143">
        <v>1640</v>
      </c>
      <c r="I143">
        <v>1</v>
      </c>
    </row>
    <row r="144" spans="1:9" x14ac:dyDescent="0.25">
      <c r="A144" t="s">
        <v>12</v>
      </c>
      <c r="B144" t="s">
        <v>10</v>
      </c>
      <c r="C144" s="1">
        <v>42024</v>
      </c>
      <c r="D144">
        <v>0</v>
      </c>
      <c r="E144">
        <v>1640</v>
      </c>
      <c r="F144">
        <v>1649</v>
      </c>
      <c r="G144">
        <v>1640</v>
      </c>
      <c r="H144">
        <v>1643</v>
      </c>
      <c r="I144">
        <v>134</v>
      </c>
    </row>
    <row r="145" spans="1:9" x14ac:dyDescent="0.25">
      <c r="A145" t="s">
        <v>12</v>
      </c>
      <c r="B145" t="s">
        <v>10</v>
      </c>
      <c r="C145" s="1">
        <v>42026</v>
      </c>
      <c r="D145">
        <v>0</v>
      </c>
      <c r="E145">
        <v>1665</v>
      </c>
      <c r="F145">
        <v>1665</v>
      </c>
      <c r="G145">
        <v>1665</v>
      </c>
      <c r="H145">
        <v>1665</v>
      </c>
      <c r="I145">
        <v>33</v>
      </c>
    </row>
    <row r="146" spans="1:9" x14ac:dyDescent="0.25">
      <c r="A146" t="s">
        <v>12</v>
      </c>
      <c r="B146" t="s">
        <v>10</v>
      </c>
      <c r="C146" s="1">
        <v>42027</v>
      </c>
      <c r="D146">
        <v>0</v>
      </c>
      <c r="E146">
        <v>1621</v>
      </c>
      <c r="F146">
        <v>1621</v>
      </c>
      <c r="G146">
        <v>1614</v>
      </c>
      <c r="H146">
        <v>1614</v>
      </c>
      <c r="I146">
        <v>18</v>
      </c>
    </row>
    <row r="147" spans="1:9" x14ac:dyDescent="0.25">
      <c r="A147" t="s">
        <v>12</v>
      </c>
      <c r="B147" t="s">
        <v>10</v>
      </c>
      <c r="C147" s="1">
        <v>42031</v>
      </c>
      <c r="D147">
        <v>0</v>
      </c>
      <c r="E147">
        <v>1721</v>
      </c>
      <c r="F147">
        <v>1721</v>
      </c>
      <c r="G147">
        <v>1721</v>
      </c>
      <c r="H147">
        <v>1721</v>
      </c>
      <c r="I147">
        <v>450</v>
      </c>
    </row>
    <row r="148" spans="1:9" x14ac:dyDescent="0.25">
      <c r="A148" t="s">
        <v>12</v>
      </c>
      <c r="B148" t="s">
        <v>10</v>
      </c>
      <c r="C148" s="1">
        <v>42032</v>
      </c>
      <c r="D148">
        <v>0</v>
      </c>
      <c r="E148">
        <v>1721</v>
      </c>
      <c r="F148">
        <v>1740</v>
      </c>
      <c r="G148">
        <v>1714</v>
      </c>
      <c r="H148">
        <v>1740</v>
      </c>
      <c r="I148">
        <v>66</v>
      </c>
    </row>
    <row r="149" spans="1:9" x14ac:dyDescent="0.25">
      <c r="A149" t="s">
        <v>12</v>
      </c>
      <c r="B149" t="s">
        <v>10</v>
      </c>
      <c r="C149" s="1">
        <v>42033</v>
      </c>
      <c r="D149">
        <v>0</v>
      </c>
      <c r="E149">
        <v>1749</v>
      </c>
      <c r="F149">
        <v>1749</v>
      </c>
      <c r="G149">
        <v>1749</v>
      </c>
      <c r="H149">
        <v>1749</v>
      </c>
      <c r="I149">
        <v>2</v>
      </c>
    </row>
    <row r="150" spans="1:9" x14ac:dyDescent="0.25">
      <c r="A150" t="s">
        <v>12</v>
      </c>
      <c r="B150" t="s">
        <v>10</v>
      </c>
      <c r="C150" s="1">
        <v>42034</v>
      </c>
      <c r="D150">
        <v>0</v>
      </c>
      <c r="E150">
        <v>1768</v>
      </c>
      <c r="F150">
        <v>1768</v>
      </c>
      <c r="G150">
        <v>1767</v>
      </c>
      <c r="H150">
        <v>1767</v>
      </c>
      <c r="I150">
        <v>20</v>
      </c>
    </row>
    <row r="151" spans="1:9" x14ac:dyDescent="0.25">
      <c r="A151" t="s">
        <v>12</v>
      </c>
      <c r="B151" t="s">
        <v>10</v>
      </c>
      <c r="C151" s="1">
        <v>42038</v>
      </c>
      <c r="D151">
        <v>0</v>
      </c>
      <c r="E151">
        <v>1700</v>
      </c>
      <c r="F151">
        <v>1700</v>
      </c>
      <c r="G151">
        <v>1700</v>
      </c>
      <c r="H151">
        <v>1700</v>
      </c>
      <c r="I151">
        <v>3</v>
      </c>
    </row>
    <row r="152" spans="1:9" x14ac:dyDescent="0.25">
      <c r="A152" t="s">
        <v>12</v>
      </c>
      <c r="B152" t="s">
        <v>10</v>
      </c>
      <c r="C152" s="1">
        <v>42039</v>
      </c>
      <c r="D152">
        <v>0</v>
      </c>
      <c r="E152">
        <v>1691</v>
      </c>
      <c r="F152">
        <v>1727</v>
      </c>
      <c r="G152">
        <v>1691</v>
      </c>
      <c r="H152">
        <v>1727</v>
      </c>
      <c r="I152">
        <v>19</v>
      </c>
    </row>
    <row r="153" spans="1:9" x14ac:dyDescent="0.25">
      <c r="A153" t="s">
        <v>12</v>
      </c>
      <c r="B153" t="s">
        <v>10</v>
      </c>
      <c r="C153" s="1">
        <v>42040</v>
      </c>
      <c r="D153">
        <v>0</v>
      </c>
      <c r="E153">
        <v>1751</v>
      </c>
      <c r="F153">
        <v>1758</v>
      </c>
      <c r="G153">
        <v>1751</v>
      </c>
      <c r="H153">
        <v>1754</v>
      </c>
      <c r="I153">
        <v>303</v>
      </c>
    </row>
    <row r="154" spans="1:9" x14ac:dyDescent="0.25">
      <c r="A154" t="s">
        <v>12</v>
      </c>
      <c r="B154" t="s">
        <v>10</v>
      </c>
      <c r="C154" s="1">
        <v>42041</v>
      </c>
      <c r="D154">
        <v>0</v>
      </c>
      <c r="E154">
        <v>1768</v>
      </c>
      <c r="F154">
        <v>1768</v>
      </c>
      <c r="G154">
        <v>1766</v>
      </c>
      <c r="H154">
        <v>1767</v>
      </c>
      <c r="I154">
        <v>540</v>
      </c>
    </row>
    <row r="155" spans="1:9" x14ac:dyDescent="0.25">
      <c r="A155" t="s">
        <v>12</v>
      </c>
      <c r="B155" t="s">
        <v>10</v>
      </c>
      <c r="C155" s="1">
        <v>42044</v>
      </c>
      <c r="D155">
        <v>0</v>
      </c>
      <c r="E155">
        <v>1716</v>
      </c>
      <c r="F155">
        <v>1716</v>
      </c>
      <c r="G155">
        <v>1716</v>
      </c>
      <c r="H155">
        <v>1716</v>
      </c>
      <c r="I155">
        <v>220</v>
      </c>
    </row>
    <row r="156" spans="1:9" x14ac:dyDescent="0.25">
      <c r="A156" t="s">
        <v>12</v>
      </c>
      <c r="B156" t="s">
        <v>10</v>
      </c>
      <c r="C156" s="1">
        <v>42045</v>
      </c>
      <c r="D156">
        <v>0</v>
      </c>
      <c r="E156">
        <v>1719</v>
      </c>
      <c r="F156">
        <v>1719</v>
      </c>
      <c r="G156">
        <v>1719</v>
      </c>
      <c r="H156">
        <v>1719</v>
      </c>
      <c r="I156">
        <v>1</v>
      </c>
    </row>
    <row r="157" spans="1:9" x14ac:dyDescent="0.25">
      <c r="A157" t="s">
        <v>12</v>
      </c>
      <c r="B157" t="s">
        <v>10</v>
      </c>
      <c r="C157" s="1">
        <v>42047</v>
      </c>
      <c r="D157">
        <v>0</v>
      </c>
      <c r="E157">
        <v>1682</v>
      </c>
      <c r="F157">
        <v>1713</v>
      </c>
      <c r="G157">
        <v>1679</v>
      </c>
      <c r="H157">
        <v>1713</v>
      </c>
      <c r="I157">
        <v>34</v>
      </c>
    </row>
    <row r="158" spans="1:9" x14ac:dyDescent="0.25">
      <c r="A158" t="s">
        <v>12</v>
      </c>
      <c r="B158" t="s">
        <v>10</v>
      </c>
      <c r="C158" s="1">
        <v>42048</v>
      </c>
      <c r="D158">
        <v>0</v>
      </c>
      <c r="E158">
        <v>1714</v>
      </c>
      <c r="F158">
        <v>1714</v>
      </c>
      <c r="G158">
        <v>1677</v>
      </c>
      <c r="H158">
        <v>1677</v>
      </c>
      <c r="I158">
        <v>33</v>
      </c>
    </row>
    <row r="159" spans="1:9" x14ac:dyDescent="0.25">
      <c r="A159" t="s">
        <v>12</v>
      </c>
      <c r="B159" t="s">
        <v>10</v>
      </c>
      <c r="C159" s="1">
        <v>42051</v>
      </c>
      <c r="D159">
        <v>0</v>
      </c>
      <c r="E159">
        <v>1673</v>
      </c>
      <c r="F159">
        <v>1674</v>
      </c>
      <c r="G159">
        <v>1654</v>
      </c>
      <c r="H159">
        <v>1669</v>
      </c>
      <c r="I159">
        <v>6</v>
      </c>
    </row>
    <row r="160" spans="1:9" x14ac:dyDescent="0.25">
      <c r="A160" t="s">
        <v>12</v>
      </c>
      <c r="B160" t="s">
        <v>10</v>
      </c>
      <c r="C160" s="1">
        <v>42052</v>
      </c>
      <c r="D160">
        <v>0</v>
      </c>
      <c r="E160">
        <v>1665</v>
      </c>
      <c r="F160">
        <v>1676</v>
      </c>
      <c r="G160">
        <v>1665</v>
      </c>
      <c r="H160">
        <v>1676</v>
      </c>
      <c r="I160">
        <v>11</v>
      </c>
    </row>
    <row r="161" spans="1:9" x14ac:dyDescent="0.25">
      <c r="A161" t="s">
        <v>12</v>
      </c>
      <c r="B161" t="s">
        <v>10</v>
      </c>
      <c r="C161" s="1">
        <v>42053</v>
      </c>
      <c r="D161">
        <v>0</v>
      </c>
      <c r="E161">
        <v>1668</v>
      </c>
      <c r="F161">
        <v>1670</v>
      </c>
      <c r="G161">
        <v>1644</v>
      </c>
      <c r="H161">
        <v>1644</v>
      </c>
      <c r="I161">
        <v>13</v>
      </c>
    </row>
    <row r="162" spans="1:9" x14ac:dyDescent="0.25">
      <c r="A162" t="s">
        <v>12</v>
      </c>
      <c r="B162" t="s">
        <v>10</v>
      </c>
      <c r="C162" s="1">
        <v>42059</v>
      </c>
      <c r="D162">
        <v>0</v>
      </c>
      <c r="E162">
        <v>1707</v>
      </c>
      <c r="F162">
        <v>1707</v>
      </c>
      <c r="G162">
        <v>1707</v>
      </c>
      <c r="H162">
        <v>1707</v>
      </c>
      <c r="I162">
        <v>259</v>
      </c>
    </row>
    <row r="163" spans="1:9" x14ac:dyDescent="0.25">
      <c r="A163" t="s">
        <v>12</v>
      </c>
      <c r="B163" t="s">
        <v>10</v>
      </c>
      <c r="C163" s="1">
        <v>42060</v>
      </c>
      <c r="D163">
        <v>0</v>
      </c>
      <c r="E163">
        <v>1708</v>
      </c>
      <c r="F163">
        <v>1708</v>
      </c>
      <c r="G163">
        <v>1698</v>
      </c>
      <c r="H163">
        <v>1700</v>
      </c>
      <c r="I163">
        <v>491</v>
      </c>
    </row>
    <row r="164" spans="1:9" x14ac:dyDescent="0.25">
      <c r="A164" t="s">
        <v>12</v>
      </c>
      <c r="B164" t="s">
        <v>10</v>
      </c>
      <c r="C164" s="1">
        <v>42061</v>
      </c>
      <c r="D164">
        <v>0</v>
      </c>
      <c r="E164">
        <v>1654</v>
      </c>
      <c r="F164">
        <v>1654</v>
      </c>
      <c r="G164">
        <v>1654</v>
      </c>
      <c r="H164">
        <v>1654</v>
      </c>
      <c r="I164">
        <v>1</v>
      </c>
    </row>
    <row r="165" spans="1:9" x14ac:dyDescent="0.25">
      <c r="A165" t="s">
        <v>12</v>
      </c>
      <c r="B165" t="s">
        <v>10</v>
      </c>
      <c r="C165" s="1">
        <v>42065</v>
      </c>
      <c r="D165">
        <v>0</v>
      </c>
      <c r="E165">
        <v>1689</v>
      </c>
      <c r="F165">
        <v>1689</v>
      </c>
      <c r="G165">
        <v>1686</v>
      </c>
      <c r="H165">
        <v>1686</v>
      </c>
      <c r="I165">
        <v>11</v>
      </c>
    </row>
    <row r="166" spans="1:9" x14ac:dyDescent="0.25">
      <c r="A166" t="s">
        <v>12</v>
      </c>
      <c r="B166" t="s">
        <v>10</v>
      </c>
      <c r="C166" s="1">
        <v>42066</v>
      </c>
      <c r="D166">
        <v>0</v>
      </c>
      <c r="E166">
        <v>1689</v>
      </c>
      <c r="F166">
        <v>1689</v>
      </c>
      <c r="G166">
        <v>1689</v>
      </c>
      <c r="H166">
        <v>1689</v>
      </c>
      <c r="I166">
        <v>2</v>
      </c>
    </row>
    <row r="167" spans="1:9" x14ac:dyDescent="0.25">
      <c r="A167" t="s">
        <v>12</v>
      </c>
      <c r="B167" t="s">
        <v>10</v>
      </c>
      <c r="C167" s="1">
        <v>42067</v>
      </c>
      <c r="D167">
        <v>0</v>
      </c>
      <c r="E167">
        <v>1666</v>
      </c>
      <c r="F167">
        <v>1674</v>
      </c>
      <c r="G167">
        <v>1662</v>
      </c>
      <c r="H167">
        <v>1673</v>
      </c>
      <c r="I167">
        <v>60</v>
      </c>
    </row>
    <row r="168" spans="1:9" x14ac:dyDescent="0.25">
      <c r="A168" t="s">
        <v>12</v>
      </c>
      <c r="B168" t="s">
        <v>10</v>
      </c>
      <c r="C168" s="1">
        <v>42068</v>
      </c>
      <c r="D168">
        <v>0</v>
      </c>
      <c r="E168">
        <v>1632</v>
      </c>
      <c r="F168">
        <v>1632</v>
      </c>
      <c r="G168">
        <v>1632</v>
      </c>
      <c r="H168">
        <v>1632</v>
      </c>
      <c r="I168">
        <v>20</v>
      </c>
    </row>
    <row r="169" spans="1:9" x14ac:dyDescent="0.25">
      <c r="A169" t="s">
        <v>12</v>
      </c>
      <c r="B169" t="s">
        <v>10</v>
      </c>
      <c r="C169" s="1">
        <v>42069</v>
      </c>
      <c r="D169">
        <v>0</v>
      </c>
      <c r="E169">
        <v>1618</v>
      </c>
      <c r="F169">
        <v>1618</v>
      </c>
      <c r="G169">
        <v>1597</v>
      </c>
      <c r="H169">
        <v>1597</v>
      </c>
      <c r="I169">
        <v>9</v>
      </c>
    </row>
    <row r="170" spans="1:9" x14ac:dyDescent="0.25">
      <c r="A170" t="s">
        <v>12</v>
      </c>
      <c r="B170" t="s">
        <v>10</v>
      </c>
      <c r="C170" s="1">
        <v>42073</v>
      </c>
      <c r="D170">
        <v>0</v>
      </c>
      <c r="E170">
        <v>1571</v>
      </c>
      <c r="F170">
        <v>1571</v>
      </c>
      <c r="G170">
        <v>1571</v>
      </c>
      <c r="H170">
        <v>1571</v>
      </c>
      <c r="I170">
        <v>2</v>
      </c>
    </row>
    <row r="171" spans="1:9" x14ac:dyDescent="0.25">
      <c r="A171" t="s">
        <v>12</v>
      </c>
      <c r="B171" t="s">
        <v>10</v>
      </c>
      <c r="C171" s="1">
        <v>42074</v>
      </c>
      <c r="D171">
        <v>0</v>
      </c>
      <c r="E171">
        <v>1628</v>
      </c>
      <c r="F171">
        <v>1628</v>
      </c>
      <c r="G171">
        <v>1627</v>
      </c>
      <c r="H171">
        <v>1627</v>
      </c>
      <c r="I171">
        <v>69</v>
      </c>
    </row>
    <row r="172" spans="1:9" x14ac:dyDescent="0.25">
      <c r="A172" t="s">
        <v>12</v>
      </c>
      <c r="B172" t="s">
        <v>10</v>
      </c>
      <c r="C172" s="1">
        <v>42075</v>
      </c>
      <c r="D172">
        <v>0</v>
      </c>
      <c r="E172">
        <v>1601</v>
      </c>
      <c r="F172">
        <v>1607</v>
      </c>
      <c r="G172">
        <v>1600</v>
      </c>
      <c r="H172">
        <v>1607</v>
      </c>
      <c r="I172">
        <v>8</v>
      </c>
    </row>
    <row r="173" spans="1:9" x14ac:dyDescent="0.25">
      <c r="A173" t="s">
        <v>12</v>
      </c>
      <c r="B173" t="s">
        <v>10</v>
      </c>
      <c r="C173" s="1">
        <v>42079</v>
      </c>
      <c r="D173">
        <v>0</v>
      </c>
      <c r="E173">
        <v>1623</v>
      </c>
      <c r="F173">
        <v>1623</v>
      </c>
      <c r="G173">
        <v>1613</v>
      </c>
      <c r="H173">
        <v>1613</v>
      </c>
      <c r="I173">
        <v>3</v>
      </c>
    </row>
    <row r="174" spans="1:9" x14ac:dyDescent="0.25">
      <c r="A174" t="s">
        <v>12</v>
      </c>
      <c r="B174" t="s">
        <v>10</v>
      </c>
      <c r="C174" s="1">
        <v>42080</v>
      </c>
      <c r="D174">
        <v>0</v>
      </c>
      <c r="E174">
        <v>1622</v>
      </c>
      <c r="F174">
        <v>1622</v>
      </c>
      <c r="G174">
        <v>1612</v>
      </c>
      <c r="H174">
        <v>1612</v>
      </c>
      <c r="I174">
        <v>12</v>
      </c>
    </row>
    <row r="175" spans="1:9" x14ac:dyDescent="0.25">
      <c r="A175" t="s">
        <v>12</v>
      </c>
      <c r="B175" t="s">
        <v>10</v>
      </c>
      <c r="C175" s="1">
        <v>42081</v>
      </c>
      <c r="D175">
        <v>0</v>
      </c>
      <c r="E175">
        <v>1595</v>
      </c>
      <c r="F175">
        <v>1595</v>
      </c>
      <c r="G175">
        <v>1595</v>
      </c>
      <c r="H175">
        <v>1595</v>
      </c>
      <c r="I175">
        <v>1</v>
      </c>
    </row>
    <row r="176" spans="1:9" x14ac:dyDescent="0.25">
      <c r="A176" t="s">
        <v>12</v>
      </c>
      <c r="B176" t="s">
        <v>10</v>
      </c>
      <c r="C176" s="1">
        <v>42086</v>
      </c>
      <c r="D176">
        <v>0</v>
      </c>
      <c r="E176">
        <v>1617</v>
      </c>
      <c r="F176">
        <v>1617</v>
      </c>
      <c r="G176">
        <v>1617</v>
      </c>
      <c r="H176">
        <v>1617</v>
      </c>
      <c r="I176">
        <v>3</v>
      </c>
    </row>
    <row r="177" spans="1:9" x14ac:dyDescent="0.25">
      <c r="A177" t="s">
        <v>12</v>
      </c>
      <c r="B177" t="s">
        <v>10</v>
      </c>
      <c r="C177" s="1">
        <v>42087</v>
      </c>
      <c r="D177">
        <v>0</v>
      </c>
      <c r="E177">
        <v>1614</v>
      </c>
      <c r="F177">
        <v>1614</v>
      </c>
      <c r="G177">
        <v>1604</v>
      </c>
      <c r="H177">
        <v>1604</v>
      </c>
      <c r="I177">
        <v>4</v>
      </c>
    </row>
    <row r="178" spans="1:9" x14ac:dyDescent="0.25">
      <c r="A178" t="s">
        <v>12</v>
      </c>
      <c r="B178" t="s">
        <v>10</v>
      </c>
      <c r="C178" s="1">
        <v>42088</v>
      </c>
      <c r="D178">
        <v>0</v>
      </c>
      <c r="E178">
        <v>1595</v>
      </c>
      <c r="F178">
        <v>1595</v>
      </c>
      <c r="G178">
        <v>1563</v>
      </c>
      <c r="H178">
        <v>1563</v>
      </c>
      <c r="I178">
        <v>144</v>
      </c>
    </row>
    <row r="179" spans="1:9" x14ac:dyDescent="0.25">
      <c r="A179" t="s">
        <v>12</v>
      </c>
      <c r="B179" t="s">
        <v>10</v>
      </c>
      <c r="C179" s="1">
        <v>42089</v>
      </c>
      <c r="D179">
        <v>0</v>
      </c>
      <c r="E179">
        <v>1527</v>
      </c>
      <c r="F179">
        <v>1538</v>
      </c>
      <c r="G179">
        <v>1520</v>
      </c>
      <c r="H179">
        <v>1538</v>
      </c>
      <c r="I179">
        <v>224</v>
      </c>
    </row>
    <row r="180" spans="1:9" x14ac:dyDescent="0.25">
      <c r="A180" t="s">
        <v>12</v>
      </c>
      <c r="B180" t="s">
        <v>10</v>
      </c>
      <c r="C180" s="1">
        <v>42090</v>
      </c>
      <c r="D180">
        <v>0</v>
      </c>
      <c r="E180">
        <v>1555</v>
      </c>
      <c r="F180">
        <v>1555</v>
      </c>
      <c r="G180">
        <v>1536</v>
      </c>
      <c r="H180">
        <v>1536</v>
      </c>
      <c r="I180">
        <v>6</v>
      </c>
    </row>
    <row r="181" spans="1:9" x14ac:dyDescent="0.25">
      <c r="A181" t="s">
        <v>12</v>
      </c>
      <c r="B181" t="s">
        <v>10</v>
      </c>
      <c r="C181" s="1">
        <v>42093</v>
      </c>
      <c r="D181">
        <v>0</v>
      </c>
      <c r="E181">
        <v>1533</v>
      </c>
      <c r="F181">
        <v>1533</v>
      </c>
      <c r="G181">
        <v>1529</v>
      </c>
      <c r="H181">
        <v>1529</v>
      </c>
      <c r="I181">
        <v>2</v>
      </c>
    </row>
    <row r="182" spans="1:9" x14ac:dyDescent="0.25">
      <c r="A182" t="s">
        <v>12</v>
      </c>
      <c r="B182" t="s">
        <v>10</v>
      </c>
      <c r="C182" s="1">
        <v>42094</v>
      </c>
      <c r="D182">
        <v>0</v>
      </c>
      <c r="E182">
        <v>1524</v>
      </c>
      <c r="F182">
        <v>1524</v>
      </c>
      <c r="G182">
        <v>1524</v>
      </c>
      <c r="H182">
        <v>1524</v>
      </c>
      <c r="I182">
        <v>1</v>
      </c>
    </row>
    <row r="183" spans="1:9" x14ac:dyDescent="0.25">
      <c r="A183" t="s">
        <v>12</v>
      </c>
      <c r="B183" t="s">
        <v>10</v>
      </c>
      <c r="C183" s="1">
        <v>42095</v>
      </c>
      <c r="D183">
        <v>0</v>
      </c>
      <c r="E183">
        <v>1517</v>
      </c>
      <c r="F183">
        <v>1517</v>
      </c>
      <c r="G183">
        <v>1517</v>
      </c>
      <c r="H183">
        <v>1517</v>
      </c>
      <c r="I183">
        <v>1</v>
      </c>
    </row>
    <row r="184" spans="1:9" x14ac:dyDescent="0.25">
      <c r="A184" t="s">
        <v>12</v>
      </c>
      <c r="B184" t="s">
        <v>10</v>
      </c>
      <c r="C184" s="1">
        <v>42096</v>
      </c>
      <c r="D184">
        <v>0</v>
      </c>
      <c r="E184">
        <v>1481</v>
      </c>
      <c r="F184">
        <v>1489</v>
      </c>
      <c r="G184">
        <v>1478</v>
      </c>
      <c r="H184">
        <v>1484</v>
      </c>
      <c r="I184">
        <v>279</v>
      </c>
    </row>
    <row r="185" spans="1:9" x14ac:dyDescent="0.25">
      <c r="A185" t="s">
        <v>12</v>
      </c>
      <c r="B185" t="s">
        <v>10</v>
      </c>
      <c r="C185" s="1">
        <v>42097</v>
      </c>
      <c r="D185">
        <v>0</v>
      </c>
      <c r="E185">
        <v>1498</v>
      </c>
      <c r="F185">
        <v>1498</v>
      </c>
      <c r="G185">
        <v>1498</v>
      </c>
      <c r="H185">
        <v>1498</v>
      </c>
      <c r="I185">
        <v>1</v>
      </c>
    </row>
    <row r="186" spans="1:9" x14ac:dyDescent="0.25">
      <c r="A186" t="s">
        <v>12</v>
      </c>
      <c r="B186" t="s">
        <v>10</v>
      </c>
      <c r="C186" s="1">
        <v>42100</v>
      </c>
      <c r="D186">
        <v>0</v>
      </c>
      <c r="E186">
        <v>1476</v>
      </c>
      <c r="F186">
        <v>1476</v>
      </c>
      <c r="G186">
        <v>1464</v>
      </c>
      <c r="H186">
        <v>1465</v>
      </c>
      <c r="I186">
        <v>402</v>
      </c>
    </row>
    <row r="187" spans="1:9" x14ac:dyDescent="0.25">
      <c r="A187" t="s">
        <v>12</v>
      </c>
      <c r="B187" t="s">
        <v>10</v>
      </c>
      <c r="C187" s="1">
        <v>42101</v>
      </c>
      <c r="D187">
        <v>0</v>
      </c>
      <c r="E187">
        <v>1475</v>
      </c>
      <c r="F187">
        <v>1475</v>
      </c>
      <c r="G187">
        <v>1465</v>
      </c>
      <c r="H187">
        <v>1465</v>
      </c>
      <c r="I187">
        <v>4</v>
      </c>
    </row>
    <row r="188" spans="1:9" x14ac:dyDescent="0.25">
      <c r="A188" t="s">
        <v>12</v>
      </c>
      <c r="B188" t="s">
        <v>10</v>
      </c>
      <c r="C188" s="1">
        <v>42102</v>
      </c>
      <c r="D188">
        <v>0</v>
      </c>
      <c r="E188">
        <v>1464</v>
      </c>
      <c r="F188">
        <v>1464</v>
      </c>
      <c r="G188">
        <v>1450</v>
      </c>
      <c r="H188">
        <v>1450</v>
      </c>
      <c r="I188">
        <v>2</v>
      </c>
    </row>
    <row r="189" spans="1:9" x14ac:dyDescent="0.25">
      <c r="A189" t="s">
        <v>12</v>
      </c>
      <c r="B189" t="s">
        <v>10</v>
      </c>
      <c r="C189" s="1">
        <v>42103</v>
      </c>
      <c r="D189">
        <v>0</v>
      </c>
      <c r="E189">
        <v>1409</v>
      </c>
      <c r="F189">
        <v>1411</v>
      </c>
      <c r="G189">
        <v>1409</v>
      </c>
      <c r="H189">
        <v>1410</v>
      </c>
      <c r="I189">
        <v>6</v>
      </c>
    </row>
    <row r="190" spans="1:9" x14ac:dyDescent="0.25">
      <c r="A190" t="s">
        <v>12</v>
      </c>
      <c r="B190" t="s">
        <v>10</v>
      </c>
      <c r="C190" s="1">
        <v>42104</v>
      </c>
      <c r="D190">
        <v>0</v>
      </c>
      <c r="E190">
        <v>1368</v>
      </c>
      <c r="F190">
        <v>1412</v>
      </c>
      <c r="G190">
        <v>1365</v>
      </c>
      <c r="H190">
        <v>1408</v>
      </c>
      <c r="I190">
        <v>14</v>
      </c>
    </row>
    <row r="191" spans="1:9" x14ac:dyDescent="0.25">
      <c r="A191" t="s">
        <v>12</v>
      </c>
      <c r="B191" t="s">
        <v>10</v>
      </c>
      <c r="C191" s="1">
        <v>42107</v>
      </c>
      <c r="D191">
        <v>0</v>
      </c>
      <c r="E191">
        <v>1382</v>
      </c>
      <c r="F191">
        <v>1407</v>
      </c>
      <c r="G191">
        <v>1382</v>
      </c>
      <c r="H191">
        <v>1407</v>
      </c>
      <c r="I191">
        <v>27</v>
      </c>
    </row>
    <row r="192" spans="1:9" x14ac:dyDescent="0.25">
      <c r="A192" t="s">
        <v>12</v>
      </c>
      <c r="B192" t="s">
        <v>10</v>
      </c>
      <c r="C192" s="1">
        <v>42108</v>
      </c>
      <c r="D192">
        <v>0</v>
      </c>
      <c r="E192">
        <v>1371</v>
      </c>
      <c r="F192">
        <v>1371</v>
      </c>
      <c r="G192">
        <v>1358</v>
      </c>
      <c r="H192">
        <v>1358</v>
      </c>
      <c r="I192">
        <v>6</v>
      </c>
    </row>
    <row r="193" spans="1:9" x14ac:dyDescent="0.25">
      <c r="A193" t="s">
        <v>12</v>
      </c>
      <c r="B193" t="s">
        <v>10</v>
      </c>
      <c r="C193" s="1">
        <v>42110</v>
      </c>
      <c r="D193">
        <v>0</v>
      </c>
      <c r="E193">
        <v>1342</v>
      </c>
      <c r="F193">
        <v>1342</v>
      </c>
      <c r="G193">
        <v>1342</v>
      </c>
      <c r="H193">
        <v>1342</v>
      </c>
      <c r="I193">
        <v>1</v>
      </c>
    </row>
    <row r="194" spans="1:9" x14ac:dyDescent="0.25">
      <c r="A194" t="s">
        <v>12</v>
      </c>
      <c r="B194" t="s">
        <v>10</v>
      </c>
      <c r="C194" s="1">
        <v>42111</v>
      </c>
      <c r="D194">
        <v>0</v>
      </c>
      <c r="E194">
        <v>1385</v>
      </c>
      <c r="F194">
        <v>1385</v>
      </c>
      <c r="G194">
        <v>1385</v>
      </c>
      <c r="H194">
        <v>1385</v>
      </c>
      <c r="I194">
        <v>18</v>
      </c>
    </row>
    <row r="195" spans="1:9" x14ac:dyDescent="0.25">
      <c r="A195" t="s">
        <v>12</v>
      </c>
      <c r="B195" t="s">
        <v>10</v>
      </c>
      <c r="C195" s="1">
        <v>42116</v>
      </c>
      <c r="D195">
        <v>0</v>
      </c>
      <c r="E195">
        <v>1410</v>
      </c>
      <c r="F195">
        <v>1410</v>
      </c>
      <c r="G195">
        <v>1410</v>
      </c>
      <c r="H195">
        <v>1410</v>
      </c>
      <c r="I195">
        <v>5</v>
      </c>
    </row>
    <row r="196" spans="1:9" x14ac:dyDescent="0.25">
      <c r="A196" t="s">
        <v>12</v>
      </c>
      <c r="B196" t="s">
        <v>10</v>
      </c>
      <c r="C196" s="1">
        <v>42117</v>
      </c>
      <c r="D196">
        <v>0</v>
      </c>
      <c r="E196">
        <v>1363</v>
      </c>
      <c r="F196">
        <v>1363</v>
      </c>
      <c r="G196">
        <v>1350</v>
      </c>
      <c r="H196">
        <v>1350</v>
      </c>
      <c r="I196">
        <v>3</v>
      </c>
    </row>
    <row r="197" spans="1:9" x14ac:dyDescent="0.25">
      <c r="A197" t="s">
        <v>12</v>
      </c>
      <c r="B197" t="s">
        <v>10</v>
      </c>
      <c r="C197" s="1">
        <v>42118</v>
      </c>
      <c r="D197">
        <v>0</v>
      </c>
      <c r="E197">
        <v>1373</v>
      </c>
      <c r="F197">
        <v>1373</v>
      </c>
      <c r="G197">
        <v>1373</v>
      </c>
      <c r="H197">
        <v>1373</v>
      </c>
      <c r="I197">
        <v>1</v>
      </c>
    </row>
    <row r="198" spans="1:9" x14ac:dyDescent="0.25">
      <c r="A198" t="s">
        <v>12</v>
      </c>
      <c r="B198" t="s">
        <v>10</v>
      </c>
      <c r="C198" s="1">
        <v>42121</v>
      </c>
      <c r="D198">
        <v>0</v>
      </c>
      <c r="E198">
        <v>1421</v>
      </c>
      <c r="F198">
        <v>1421</v>
      </c>
      <c r="G198">
        <v>1412</v>
      </c>
      <c r="H198">
        <v>1412</v>
      </c>
      <c r="I198">
        <v>3</v>
      </c>
    </row>
    <row r="199" spans="1:9" x14ac:dyDescent="0.25">
      <c r="A199" t="s">
        <v>12</v>
      </c>
      <c r="B199" t="s">
        <v>10</v>
      </c>
      <c r="C199" s="1">
        <v>42123</v>
      </c>
      <c r="D199">
        <v>0</v>
      </c>
      <c r="E199">
        <v>1424</v>
      </c>
      <c r="F199">
        <v>1424</v>
      </c>
      <c r="G199">
        <v>1395</v>
      </c>
      <c r="H199">
        <v>1400</v>
      </c>
      <c r="I199">
        <v>14</v>
      </c>
    </row>
    <row r="200" spans="1:9" x14ac:dyDescent="0.25">
      <c r="A200" t="s">
        <v>12</v>
      </c>
      <c r="B200" t="s">
        <v>10</v>
      </c>
      <c r="C200" s="1">
        <v>42124</v>
      </c>
      <c r="D200">
        <v>0</v>
      </c>
      <c r="E200">
        <v>1384</v>
      </c>
      <c r="F200">
        <v>1384</v>
      </c>
      <c r="G200">
        <v>1384</v>
      </c>
      <c r="H200">
        <v>1384</v>
      </c>
      <c r="I200">
        <v>3</v>
      </c>
    </row>
    <row r="201" spans="1:9" x14ac:dyDescent="0.25">
      <c r="A201" t="s">
        <v>12</v>
      </c>
      <c r="B201" t="s">
        <v>10</v>
      </c>
      <c r="C201" s="1">
        <v>42129</v>
      </c>
      <c r="D201">
        <v>0</v>
      </c>
      <c r="E201">
        <v>1386</v>
      </c>
      <c r="F201">
        <v>1386</v>
      </c>
      <c r="G201">
        <v>1366</v>
      </c>
      <c r="H201">
        <v>1366</v>
      </c>
      <c r="I201">
        <v>2</v>
      </c>
    </row>
    <row r="202" spans="1:9" x14ac:dyDescent="0.25">
      <c r="A202" t="s">
        <v>12</v>
      </c>
      <c r="B202" t="s">
        <v>10</v>
      </c>
      <c r="C202" s="1">
        <v>42130</v>
      </c>
      <c r="D202">
        <v>0</v>
      </c>
      <c r="E202">
        <v>1315</v>
      </c>
      <c r="F202">
        <v>1338</v>
      </c>
      <c r="G202">
        <v>1315</v>
      </c>
      <c r="H202">
        <v>1338</v>
      </c>
      <c r="I202">
        <v>37</v>
      </c>
    </row>
    <row r="203" spans="1:9" x14ac:dyDescent="0.25">
      <c r="A203" t="s">
        <v>12</v>
      </c>
      <c r="B203" t="s">
        <v>10</v>
      </c>
      <c r="C203" s="1">
        <v>42131</v>
      </c>
      <c r="D203">
        <v>0</v>
      </c>
      <c r="E203">
        <v>1309</v>
      </c>
      <c r="F203">
        <v>1309</v>
      </c>
      <c r="G203">
        <v>1302</v>
      </c>
      <c r="H203">
        <v>1302</v>
      </c>
      <c r="I203">
        <v>21</v>
      </c>
    </row>
    <row r="204" spans="1:9" x14ac:dyDescent="0.25">
      <c r="A204" t="s">
        <v>12</v>
      </c>
      <c r="B204" t="s">
        <v>10</v>
      </c>
      <c r="C204" s="1">
        <v>42132</v>
      </c>
      <c r="D204">
        <v>0</v>
      </c>
      <c r="E204">
        <v>1314</v>
      </c>
      <c r="F204">
        <v>1314</v>
      </c>
      <c r="G204">
        <v>1314</v>
      </c>
      <c r="H204">
        <v>1314</v>
      </c>
      <c r="I204">
        <v>1</v>
      </c>
    </row>
    <row r="205" spans="1:9" x14ac:dyDescent="0.25">
      <c r="A205" t="s">
        <v>12</v>
      </c>
      <c r="B205" t="s">
        <v>10</v>
      </c>
      <c r="C205" s="1">
        <v>42136</v>
      </c>
      <c r="D205">
        <v>0</v>
      </c>
      <c r="E205">
        <v>1323</v>
      </c>
      <c r="F205">
        <v>1323</v>
      </c>
      <c r="G205">
        <v>1323</v>
      </c>
      <c r="H205">
        <v>1323</v>
      </c>
      <c r="I205">
        <v>2</v>
      </c>
    </row>
    <row r="206" spans="1:9" x14ac:dyDescent="0.25">
      <c r="A206" t="s">
        <v>12</v>
      </c>
      <c r="B206" t="s">
        <v>10</v>
      </c>
      <c r="C206" s="1">
        <v>42137</v>
      </c>
      <c r="D206">
        <v>0</v>
      </c>
      <c r="E206">
        <v>1327</v>
      </c>
      <c r="F206">
        <v>1328</v>
      </c>
      <c r="G206">
        <v>1327</v>
      </c>
      <c r="H206">
        <v>1328</v>
      </c>
      <c r="I206">
        <v>2</v>
      </c>
    </row>
    <row r="207" spans="1:9" x14ac:dyDescent="0.25">
      <c r="A207" t="s">
        <v>12</v>
      </c>
      <c r="B207" t="s">
        <v>10</v>
      </c>
      <c r="C207" s="1">
        <v>42138</v>
      </c>
      <c r="D207">
        <v>0</v>
      </c>
      <c r="E207">
        <v>1349</v>
      </c>
      <c r="F207">
        <v>1349</v>
      </c>
      <c r="G207">
        <v>1349</v>
      </c>
      <c r="H207">
        <v>1349</v>
      </c>
      <c r="I207">
        <v>5</v>
      </c>
    </row>
    <row r="208" spans="1:9" x14ac:dyDescent="0.25">
      <c r="A208" t="s">
        <v>12</v>
      </c>
      <c r="B208" t="s">
        <v>10</v>
      </c>
      <c r="C208" s="1">
        <v>42139</v>
      </c>
      <c r="D208">
        <v>0</v>
      </c>
      <c r="E208">
        <v>1339</v>
      </c>
      <c r="F208">
        <v>1339</v>
      </c>
      <c r="G208">
        <v>1339</v>
      </c>
      <c r="H208">
        <v>1339</v>
      </c>
      <c r="I208">
        <v>3</v>
      </c>
    </row>
    <row r="209" spans="1:9" x14ac:dyDescent="0.25">
      <c r="A209" t="s">
        <v>12</v>
      </c>
      <c r="B209" t="s">
        <v>10</v>
      </c>
      <c r="C209" s="1">
        <v>42142</v>
      </c>
      <c r="D209">
        <v>0</v>
      </c>
      <c r="E209">
        <v>1294</v>
      </c>
      <c r="F209">
        <v>1294</v>
      </c>
      <c r="G209">
        <v>1294</v>
      </c>
      <c r="H209">
        <v>1294</v>
      </c>
      <c r="I209">
        <v>15</v>
      </c>
    </row>
    <row r="210" spans="1:9" x14ac:dyDescent="0.25">
      <c r="A210" t="s">
        <v>12</v>
      </c>
      <c r="B210" t="s">
        <v>10</v>
      </c>
      <c r="C210" s="1">
        <v>42144</v>
      </c>
      <c r="D210">
        <v>0</v>
      </c>
      <c r="E210">
        <v>1296</v>
      </c>
      <c r="F210">
        <v>1296</v>
      </c>
      <c r="G210">
        <v>1296</v>
      </c>
      <c r="H210">
        <v>1296</v>
      </c>
      <c r="I210">
        <v>1</v>
      </c>
    </row>
    <row r="211" spans="1:9" x14ac:dyDescent="0.25">
      <c r="A211" t="s">
        <v>12</v>
      </c>
      <c r="B211" t="s">
        <v>10</v>
      </c>
      <c r="C211" s="1">
        <v>42150</v>
      </c>
      <c r="D211">
        <v>0</v>
      </c>
      <c r="E211">
        <v>1331</v>
      </c>
      <c r="F211">
        <v>1331</v>
      </c>
      <c r="G211">
        <v>1321</v>
      </c>
      <c r="H211">
        <v>1321</v>
      </c>
      <c r="I211">
        <v>10</v>
      </c>
    </row>
    <row r="212" spans="1:9" x14ac:dyDescent="0.25">
      <c r="A212" t="s">
        <v>12</v>
      </c>
      <c r="B212" t="s">
        <v>10</v>
      </c>
      <c r="C212" s="1">
        <v>42151</v>
      </c>
      <c r="D212">
        <v>0</v>
      </c>
      <c r="E212">
        <v>1329</v>
      </c>
      <c r="F212">
        <v>1344</v>
      </c>
      <c r="G212">
        <v>1329</v>
      </c>
      <c r="H212">
        <v>1344</v>
      </c>
      <c r="I212">
        <v>8</v>
      </c>
    </row>
    <row r="213" spans="1:9" x14ac:dyDescent="0.25">
      <c r="A213" t="s">
        <v>12</v>
      </c>
      <c r="B213" t="s">
        <v>10</v>
      </c>
      <c r="C213" s="1">
        <v>42152</v>
      </c>
      <c r="D213">
        <v>0</v>
      </c>
      <c r="E213">
        <v>1343</v>
      </c>
      <c r="F213">
        <v>1343</v>
      </c>
      <c r="G213">
        <v>1343</v>
      </c>
      <c r="H213">
        <v>1343</v>
      </c>
      <c r="I213">
        <v>629</v>
      </c>
    </row>
    <row r="214" spans="1:9" x14ac:dyDescent="0.25">
      <c r="A214" t="s">
        <v>12</v>
      </c>
      <c r="B214" t="s">
        <v>10</v>
      </c>
      <c r="C214" s="1">
        <v>42158</v>
      </c>
      <c r="D214">
        <v>0</v>
      </c>
      <c r="E214">
        <v>1352</v>
      </c>
      <c r="F214">
        <v>1352</v>
      </c>
      <c r="G214">
        <v>1350</v>
      </c>
      <c r="H214">
        <v>1350</v>
      </c>
      <c r="I214">
        <v>163</v>
      </c>
    </row>
    <row r="215" spans="1:9" x14ac:dyDescent="0.25">
      <c r="A215" t="s">
        <v>12</v>
      </c>
      <c r="B215" t="s">
        <v>10</v>
      </c>
      <c r="C215" s="1">
        <v>42159</v>
      </c>
      <c r="D215">
        <v>0</v>
      </c>
      <c r="E215">
        <v>1370</v>
      </c>
      <c r="F215">
        <v>1370</v>
      </c>
      <c r="G215">
        <v>1366</v>
      </c>
      <c r="H215">
        <v>1366</v>
      </c>
      <c r="I215">
        <v>11</v>
      </c>
    </row>
    <row r="216" spans="1:9" x14ac:dyDescent="0.25">
      <c r="A216" t="s">
        <v>12</v>
      </c>
      <c r="B216" t="s">
        <v>10</v>
      </c>
      <c r="C216" s="1">
        <v>42160</v>
      </c>
      <c r="D216">
        <v>0</v>
      </c>
      <c r="E216">
        <v>1393</v>
      </c>
      <c r="F216">
        <v>1393</v>
      </c>
      <c r="G216">
        <v>1383</v>
      </c>
      <c r="H216">
        <v>1383</v>
      </c>
      <c r="I216">
        <v>11</v>
      </c>
    </row>
    <row r="217" spans="1:9" x14ac:dyDescent="0.25">
      <c r="A217" t="s">
        <v>12</v>
      </c>
      <c r="B217" t="s">
        <v>10</v>
      </c>
      <c r="C217" s="1">
        <v>42164</v>
      </c>
      <c r="D217">
        <v>0</v>
      </c>
      <c r="E217">
        <v>1372</v>
      </c>
      <c r="F217">
        <v>1372</v>
      </c>
      <c r="G217">
        <v>1364</v>
      </c>
      <c r="H217">
        <v>1364</v>
      </c>
      <c r="I217">
        <v>47</v>
      </c>
    </row>
    <row r="218" spans="1:9" x14ac:dyDescent="0.25">
      <c r="A218" t="s">
        <v>12</v>
      </c>
      <c r="B218" t="s">
        <v>10</v>
      </c>
      <c r="C218" s="1">
        <v>42165</v>
      </c>
      <c r="D218">
        <v>0</v>
      </c>
      <c r="E218">
        <v>1343</v>
      </c>
      <c r="F218">
        <v>1349</v>
      </c>
      <c r="G218">
        <v>1343</v>
      </c>
      <c r="H218">
        <v>1349</v>
      </c>
      <c r="I218">
        <v>105</v>
      </c>
    </row>
    <row r="219" spans="1:9" x14ac:dyDescent="0.25">
      <c r="A219" t="s">
        <v>12</v>
      </c>
      <c r="B219" t="s">
        <v>10</v>
      </c>
      <c r="C219" s="1">
        <v>42166</v>
      </c>
      <c r="D219">
        <v>0</v>
      </c>
      <c r="E219">
        <v>1373</v>
      </c>
      <c r="F219">
        <v>1374</v>
      </c>
      <c r="G219">
        <v>1373</v>
      </c>
      <c r="H219">
        <v>1374</v>
      </c>
      <c r="I219">
        <v>106</v>
      </c>
    </row>
    <row r="220" spans="1:9" x14ac:dyDescent="0.25">
      <c r="A220" t="s">
        <v>12</v>
      </c>
      <c r="B220" t="s">
        <v>10</v>
      </c>
      <c r="C220" s="1">
        <v>42171</v>
      </c>
      <c r="D220">
        <v>0</v>
      </c>
      <c r="E220">
        <v>1363</v>
      </c>
      <c r="F220">
        <v>1363</v>
      </c>
      <c r="G220">
        <v>1363</v>
      </c>
      <c r="H220">
        <v>1363</v>
      </c>
      <c r="I220">
        <v>1</v>
      </c>
    </row>
    <row r="221" spans="1:9" x14ac:dyDescent="0.25">
      <c r="A221" t="s">
        <v>12</v>
      </c>
      <c r="B221" t="s">
        <v>10</v>
      </c>
      <c r="C221" s="1">
        <v>42172</v>
      </c>
      <c r="D221">
        <v>0</v>
      </c>
      <c r="E221">
        <v>1365</v>
      </c>
      <c r="F221">
        <v>1365</v>
      </c>
      <c r="G221">
        <v>1365</v>
      </c>
      <c r="H221">
        <v>1365</v>
      </c>
      <c r="I221">
        <v>3</v>
      </c>
    </row>
    <row r="222" spans="1:9" x14ac:dyDescent="0.25">
      <c r="A222" t="s">
        <v>12</v>
      </c>
      <c r="B222" t="s">
        <v>10</v>
      </c>
      <c r="C222" s="1">
        <v>42177</v>
      </c>
      <c r="D222">
        <v>0</v>
      </c>
      <c r="E222">
        <v>1385</v>
      </c>
      <c r="F222">
        <v>1385</v>
      </c>
      <c r="G222">
        <v>1385</v>
      </c>
      <c r="H222">
        <v>1385</v>
      </c>
      <c r="I222">
        <v>1800</v>
      </c>
    </row>
    <row r="223" spans="1:9" x14ac:dyDescent="0.25">
      <c r="A223" t="s">
        <v>12</v>
      </c>
      <c r="B223" t="s">
        <v>10</v>
      </c>
      <c r="C223" s="1">
        <v>42178</v>
      </c>
      <c r="D223">
        <v>0</v>
      </c>
      <c r="E223">
        <v>1398</v>
      </c>
      <c r="F223">
        <v>1398</v>
      </c>
      <c r="G223">
        <v>1398</v>
      </c>
      <c r="H223">
        <v>1398</v>
      </c>
      <c r="I223">
        <v>20</v>
      </c>
    </row>
    <row r="224" spans="1:9" x14ac:dyDescent="0.25">
      <c r="A224" t="s">
        <v>12</v>
      </c>
      <c r="B224" t="s">
        <v>10</v>
      </c>
      <c r="C224" s="1">
        <v>42179</v>
      </c>
      <c r="D224">
        <v>0</v>
      </c>
      <c r="E224">
        <v>1401</v>
      </c>
      <c r="F224">
        <v>1401</v>
      </c>
      <c r="G224">
        <v>1401</v>
      </c>
      <c r="H224">
        <v>1401</v>
      </c>
      <c r="I224">
        <v>2</v>
      </c>
    </row>
    <row r="225" spans="1:9" x14ac:dyDescent="0.25">
      <c r="A225" t="s">
        <v>12</v>
      </c>
      <c r="B225" t="s">
        <v>10</v>
      </c>
      <c r="C225" s="1">
        <v>42180</v>
      </c>
      <c r="D225">
        <v>0</v>
      </c>
      <c r="E225">
        <v>1400</v>
      </c>
      <c r="F225">
        <v>1400</v>
      </c>
      <c r="G225">
        <v>1400</v>
      </c>
      <c r="H225">
        <v>1400</v>
      </c>
      <c r="I225">
        <v>1800</v>
      </c>
    </row>
    <row r="226" spans="1:9" x14ac:dyDescent="0.25">
      <c r="A226" t="s">
        <v>12</v>
      </c>
      <c r="B226" t="s">
        <v>10</v>
      </c>
      <c r="C226" s="1">
        <v>42181</v>
      </c>
      <c r="D226">
        <v>0</v>
      </c>
      <c r="E226">
        <v>1381</v>
      </c>
      <c r="F226">
        <v>1381</v>
      </c>
      <c r="G226">
        <v>1376</v>
      </c>
      <c r="H226">
        <v>1376</v>
      </c>
      <c r="I226">
        <v>6</v>
      </c>
    </row>
    <row r="227" spans="1:9" x14ac:dyDescent="0.25">
      <c r="A227" t="s">
        <v>12</v>
      </c>
      <c r="B227" t="s">
        <v>10</v>
      </c>
      <c r="C227" s="1">
        <v>42185</v>
      </c>
      <c r="D227">
        <v>0</v>
      </c>
      <c r="E227">
        <v>1371</v>
      </c>
      <c r="F227">
        <v>1371</v>
      </c>
      <c r="G227">
        <v>1371</v>
      </c>
      <c r="H227">
        <v>1371</v>
      </c>
      <c r="I227">
        <v>1</v>
      </c>
    </row>
    <row r="228" spans="1:9" x14ac:dyDescent="0.25">
      <c r="A228" t="s">
        <v>12</v>
      </c>
      <c r="B228" t="s">
        <v>10</v>
      </c>
      <c r="C228" s="1">
        <v>42186</v>
      </c>
      <c r="D228">
        <v>0</v>
      </c>
      <c r="E228">
        <v>1393</v>
      </c>
      <c r="F228">
        <v>1393</v>
      </c>
      <c r="G228">
        <v>1393</v>
      </c>
      <c r="H228">
        <v>1393</v>
      </c>
      <c r="I228">
        <v>2</v>
      </c>
    </row>
    <row r="229" spans="1:9" x14ac:dyDescent="0.25">
      <c r="A229" t="s">
        <v>12</v>
      </c>
      <c r="B229" t="s">
        <v>10</v>
      </c>
      <c r="C229" s="1">
        <v>42188</v>
      </c>
      <c r="D229">
        <v>0</v>
      </c>
      <c r="E229">
        <v>1370</v>
      </c>
      <c r="F229">
        <v>1372</v>
      </c>
      <c r="G229">
        <v>1366</v>
      </c>
      <c r="H229">
        <v>1372</v>
      </c>
      <c r="I229">
        <v>61</v>
      </c>
    </row>
    <row r="230" spans="1:9" x14ac:dyDescent="0.25">
      <c r="A230" t="s">
        <v>12</v>
      </c>
      <c r="B230" t="s">
        <v>10</v>
      </c>
      <c r="C230" s="1">
        <v>42192</v>
      </c>
      <c r="D230">
        <v>0</v>
      </c>
      <c r="E230">
        <v>1392</v>
      </c>
      <c r="F230">
        <v>1392</v>
      </c>
      <c r="G230">
        <v>1392</v>
      </c>
      <c r="H230">
        <v>1392</v>
      </c>
      <c r="I230">
        <v>1</v>
      </c>
    </row>
    <row r="231" spans="1:9" x14ac:dyDescent="0.25">
      <c r="A231" t="s">
        <v>12</v>
      </c>
      <c r="B231" t="s">
        <v>10</v>
      </c>
      <c r="C231" s="1">
        <v>42194</v>
      </c>
      <c r="D231">
        <v>0</v>
      </c>
      <c r="E231">
        <v>1367</v>
      </c>
      <c r="F231">
        <v>1367</v>
      </c>
      <c r="G231">
        <v>1367</v>
      </c>
      <c r="H231">
        <v>1367</v>
      </c>
      <c r="I231">
        <v>1</v>
      </c>
    </row>
    <row r="232" spans="1:9" x14ac:dyDescent="0.25">
      <c r="A232" t="s">
        <v>12</v>
      </c>
      <c r="B232" t="s">
        <v>10</v>
      </c>
      <c r="C232" s="1">
        <v>42195</v>
      </c>
      <c r="D232">
        <v>0</v>
      </c>
      <c r="E232">
        <v>1367</v>
      </c>
      <c r="F232">
        <v>1377</v>
      </c>
      <c r="G232">
        <v>1367</v>
      </c>
      <c r="H232">
        <v>1371</v>
      </c>
      <c r="I232">
        <v>17</v>
      </c>
    </row>
    <row r="233" spans="1:9" x14ac:dyDescent="0.25">
      <c r="A233" t="s">
        <v>12</v>
      </c>
      <c r="B233" t="s">
        <v>10</v>
      </c>
      <c r="C233" s="1">
        <v>42198</v>
      </c>
      <c r="D233">
        <v>0</v>
      </c>
      <c r="E233">
        <v>1373</v>
      </c>
      <c r="F233">
        <v>1373</v>
      </c>
      <c r="G233">
        <v>1373</v>
      </c>
      <c r="H233">
        <v>1373</v>
      </c>
      <c r="I233">
        <v>1</v>
      </c>
    </row>
    <row r="234" spans="1:9" x14ac:dyDescent="0.25">
      <c r="A234" t="s">
        <v>12</v>
      </c>
      <c r="B234" t="s">
        <v>10</v>
      </c>
      <c r="C234" s="1">
        <v>42200</v>
      </c>
      <c r="D234">
        <v>0</v>
      </c>
      <c r="E234">
        <v>1410</v>
      </c>
      <c r="F234">
        <v>1411</v>
      </c>
      <c r="G234">
        <v>1402</v>
      </c>
      <c r="H234">
        <v>1402</v>
      </c>
      <c r="I234">
        <v>17</v>
      </c>
    </row>
    <row r="235" spans="1:9" x14ac:dyDescent="0.25">
      <c r="A235" t="s">
        <v>12</v>
      </c>
      <c r="B235" t="s">
        <v>10</v>
      </c>
      <c r="C235" s="1">
        <v>42202</v>
      </c>
      <c r="D235">
        <v>0</v>
      </c>
      <c r="E235">
        <v>1405</v>
      </c>
      <c r="F235">
        <v>1405</v>
      </c>
      <c r="G235">
        <v>1405</v>
      </c>
      <c r="H235">
        <v>1405</v>
      </c>
      <c r="I235">
        <v>1</v>
      </c>
    </row>
    <row r="236" spans="1:9" x14ac:dyDescent="0.25">
      <c r="A236" t="s">
        <v>12</v>
      </c>
      <c r="B236" t="s">
        <v>10</v>
      </c>
      <c r="C236" s="1">
        <v>42205</v>
      </c>
      <c r="D236">
        <v>0</v>
      </c>
      <c r="E236">
        <v>1410</v>
      </c>
      <c r="F236">
        <v>1417</v>
      </c>
      <c r="G236">
        <v>1410</v>
      </c>
      <c r="H236">
        <v>1417</v>
      </c>
      <c r="I236">
        <v>71</v>
      </c>
    </row>
    <row r="237" spans="1:9" x14ac:dyDescent="0.25">
      <c r="A237" t="s">
        <v>12</v>
      </c>
      <c r="B237" t="s">
        <v>10</v>
      </c>
      <c r="C237" s="1">
        <v>42206</v>
      </c>
      <c r="D237">
        <v>0</v>
      </c>
      <c r="E237">
        <v>1411</v>
      </c>
      <c r="F237">
        <v>1411</v>
      </c>
      <c r="G237">
        <v>1411</v>
      </c>
      <c r="H237">
        <v>1411</v>
      </c>
      <c r="I237">
        <v>10</v>
      </c>
    </row>
    <row r="238" spans="1:9" x14ac:dyDescent="0.25">
      <c r="A238" t="s">
        <v>12</v>
      </c>
      <c r="B238" t="s">
        <v>10</v>
      </c>
      <c r="C238" s="1">
        <v>42207</v>
      </c>
      <c r="D238">
        <v>0</v>
      </c>
      <c r="E238">
        <v>1401</v>
      </c>
      <c r="F238">
        <v>1401</v>
      </c>
      <c r="G238">
        <v>1401</v>
      </c>
      <c r="H238">
        <v>1401</v>
      </c>
      <c r="I238">
        <v>2</v>
      </c>
    </row>
    <row r="239" spans="1:9" x14ac:dyDescent="0.25">
      <c r="A239" t="s">
        <v>12</v>
      </c>
      <c r="B239" t="s">
        <v>10</v>
      </c>
      <c r="C239" s="1">
        <v>42208</v>
      </c>
      <c r="D239">
        <v>0</v>
      </c>
      <c r="E239">
        <v>1396</v>
      </c>
      <c r="F239">
        <v>1396</v>
      </c>
      <c r="G239">
        <v>1395</v>
      </c>
      <c r="H239">
        <v>1395</v>
      </c>
      <c r="I239">
        <v>10</v>
      </c>
    </row>
    <row r="240" spans="1:9" x14ac:dyDescent="0.25">
      <c r="A240" t="s">
        <v>12</v>
      </c>
      <c r="B240" t="s">
        <v>10</v>
      </c>
      <c r="C240" s="1">
        <v>42209</v>
      </c>
      <c r="D240">
        <v>0</v>
      </c>
      <c r="E240">
        <v>1395</v>
      </c>
      <c r="F240">
        <v>1395</v>
      </c>
      <c r="G240">
        <v>1395</v>
      </c>
      <c r="H240">
        <v>1395</v>
      </c>
      <c r="I240">
        <v>2</v>
      </c>
    </row>
    <row r="241" spans="1:9" x14ac:dyDescent="0.25">
      <c r="A241" t="s">
        <v>12</v>
      </c>
      <c r="B241" t="s">
        <v>10</v>
      </c>
      <c r="C241" s="1">
        <v>42212</v>
      </c>
      <c r="D241">
        <v>0</v>
      </c>
      <c r="E241">
        <v>1430</v>
      </c>
      <c r="F241">
        <v>1430</v>
      </c>
      <c r="G241">
        <v>1420</v>
      </c>
      <c r="H241">
        <v>1420</v>
      </c>
      <c r="I241">
        <v>2</v>
      </c>
    </row>
    <row r="242" spans="1:9" x14ac:dyDescent="0.25">
      <c r="A242" t="s">
        <v>12</v>
      </c>
      <c r="B242" t="s">
        <v>10</v>
      </c>
      <c r="C242" s="1">
        <v>42213</v>
      </c>
      <c r="D242">
        <v>0</v>
      </c>
      <c r="E242">
        <v>1450</v>
      </c>
      <c r="F242">
        <v>1455</v>
      </c>
      <c r="G242">
        <v>1450</v>
      </c>
      <c r="H242">
        <v>1455</v>
      </c>
      <c r="I242">
        <v>27</v>
      </c>
    </row>
    <row r="243" spans="1:9" x14ac:dyDescent="0.25">
      <c r="A243" t="s">
        <v>12</v>
      </c>
      <c r="B243" t="s">
        <v>10</v>
      </c>
      <c r="C243" s="1">
        <v>42214</v>
      </c>
      <c r="D243">
        <v>0</v>
      </c>
      <c r="E243">
        <v>1460</v>
      </c>
      <c r="F243">
        <v>1460</v>
      </c>
      <c r="G243">
        <v>1447</v>
      </c>
      <c r="H243">
        <v>1452</v>
      </c>
      <c r="I243">
        <v>110</v>
      </c>
    </row>
    <row r="244" spans="1:9" x14ac:dyDescent="0.25">
      <c r="A244" t="s">
        <v>12</v>
      </c>
      <c r="B244" t="s">
        <v>10</v>
      </c>
      <c r="C244" s="1">
        <v>42216</v>
      </c>
      <c r="D244">
        <v>0</v>
      </c>
      <c r="E244">
        <v>1472</v>
      </c>
      <c r="F244">
        <v>1502</v>
      </c>
      <c r="G244">
        <v>1472</v>
      </c>
      <c r="H244">
        <v>1502</v>
      </c>
      <c r="I244">
        <v>33</v>
      </c>
    </row>
    <row r="245" spans="1:9" x14ac:dyDescent="0.25">
      <c r="A245" t="s">
        <v>12</v>
      </c>
      <c r="B245" t="s">
        <v>10</v>
      </c>
      <c r="C245" s="1">
        <v>42220</v>
      </c>
      <c r="D245">
        <v>0</v>
      </c>
      <c r="E245">
        <v>1559</v>
      </c>
      <c r="F245">
        <v>1566</v>
      </c>
      <c r="G245">
        <v>1558</v>
      </c>
      <c r="H245">
        <v>1566</v>
      </c>
      <c r="I245">
        <v>12</v>
      </c>
    </row>
    <row r="246" spans="1:9" x14ac:dyDescent="0.25">
      <c r="A246" t="s">
        <v>12</v>
      </c>
      <c r="B246" t="s">
        <v>10</v>
      </c>
      <c r="C246" s="1">
        <v>42221</v>
      </c>
      <c r="D246">
        <v>0</v>
      </c>
      <c r="E246">
        <v>1537</v>
      </c>
      <c r="F246">
        <v>1557</v>
      </c>
      <c r="G246">
        <v>1537</v>
      </c>
      <c r="H246">
        <v>1557</v>
      </c>
      <c r="I246">
        <v>3</v>
      </c>
    </row>
    <row r="247" spans="1:9" x14ac:dyDescent="0.25">
      <c r="A247" t="s">
        <v>12</v>
      </c>
      <c r="B247" t="s">
        <v>10</v>
      </c>
      <c r="C247" s="1">
        <v>42223</v>
      </c>
      <c r="D247">
        <v>0</v>
      </c>
      <c r="E247">
        <v>1519</v>
      </c>
      <c r="F247">
        <v>1526</v>
      </c>
      <c r="G247">
        <v>1519</v>
      </c>
      <c r="H247">
        <v>1521</v>
      </c>
      <c r="I247">
        <v>11</v>
      </c>
    </row>
    <row r="248" spans="1:9" x14ac:dyDescent="0.25">
      <c r="A248" t="s">
        <v>12</v>
      </c>
      <c r="B248" t="s">
        <v>10</v>
      </c>
      <c r="C248" s="1">
        <v>42228</v>
      </c>
      <c r="D248">
        <v>0</v>
      </c>
      <c r="E248">
        <v>1494</v>
      </c>
      <c r="F248">
        <v>1494</v>
      </c>
      <c r="G248">
        <v>1479</v>
      </c>
      <c r="H248">
        <v>1479</v>
      </c>
      <c r="I248">
        <v>16</v>
      </c>
    </row>
    <row r="249" spans="1:9" x14ac:dyDescent="0.25">
      <c r="A249" t="s">
        <v>12</v>
      </c>
      <c r="B249" t="s">
        <v>10</v>
      </c>
      <c r="C249" s="1">
        <v>42229</v>
      </c>
      <c r="D249">
        <v>0</v>
      </c>
      <c r="E249">
        <v>1481</v>
      </c>
      <c r="F249">
        <v>1490</v>
      </c>
      <c r="G249">
        <v>1481</v>
      </c>
      <c r="H249">
        <v>1490</v>
      </c>
      <c r="I249">
        <v>72</v>
      </c>
    </row>
    <row r="250" spans="1:9" x14ac:dyDescent="0.25">
      <c r="A250" t="s">
        <v>12</v>
      </c>
      <c r="B250" t="s">
        <v>10</v>
      </c>
      <c r="C250" s="1">
        <v>42230</v>
      </c>
      <c r="D250">
        <v>0</v>
      </c>
      <c r="E250">
        <v>1494</v>
      </c>
      <c r="F250">
        <v>1494</v>
      </c>
      <c r="G250">
        <v>1494</v>
      </c>
      <c r="H250">
        <v>1494</v>
      </c>
      <c r="I250">
        <v>1</v>
      </c>
    </row>
    <row r="251" spans="1:9" x14ac:dyDescent="0.25">
      <c r="A251" t="s">
        <v>12</v>
      </c>
      <c r="B251" t="s">
        <v>10</v>
      </c>
      <c r="C251" s="1">
        <v>42233</v>
      </c>
      <c r="D251">
        <v>0</v>
      </c>
      <c r="E251">
        <v>1512</v>
      </c>
      <c r="F251">
        <v>1512</v>
      </c>
      <c r="G251">
        <v>1508</v>
      </c>
      <c r="H251">
        <v>1508</v>
      </c>
      <c r="I251">
        <v>4</v>
      </c>
    </row>
    <row r="252" spans="1:9" x14ac:dyDescent="0.25">
      <c r="A252" t="s">
        <v>12</v>
      </c>
      <c r="B252" t="s">
        <v>10</v>
      </c>
      <c r="C252" s="1">
        <v>42234</v>
      </c>
      <c r="D252">
        <v>0</v>
      </c>
      <c r="E252">
        <v>1510</v>
      </c>
      <c r="F252">
        <v>1510</v>
      </c>
      <c r="G252">
        <v>1506</v>
      </c>
      <c r="H252">
        <v>1506</v>
      </c>
      <c r="I252">
        <v>95</v>
      </c>
    </row>
    <row r="253" spans="1:9" x14ac:dyDescent="0.25">
      <c r="A253" t="s">
        <v>12</v>
      </c>
      <c r="B253" t="s">
        <v>10</v>
      </c>
      <c r="C253" s="1">
        <v>42235</v>
      </c>
      <c r="D253">
        <v>0</v>
      </c>
      <c r="E253">
        <v>1535</v>
      </c>
      <c r="F253">
        <v>1536</v>
      </c>
      <c r="G253">
        <v>1529</v>
      </c>
      <c r="H253">
        <v>1530</v>
      </c>
      <c r="I253">
        <v>88</v>
      </c>
    </row>
    <row r="254" spans="1:9" x14ac:dyDescent="0.25">
      <c r="A254" t="s">
        <v>12</v>
      </c>
      <c r="B254" t="s">
        <v>10</v>
      </c>
      <c r="C254" s="1">
        <v>42236</v>
      </c>
      <c r="D254">
        <v>0</v>
      </c>
      <c r="E254">
        <v>1526</v>
      </c>
      <c r="F254">
        <v>1529</v>
      </c>
      <c r="G254">
        <v>1526</v>
      </c>
      <c r="H254">
        <v>1529</v>
      </c>
      <c r="I254">
        <v>26</v>
      </c>
    </row>
    <row r="255" spans="1:9" x14ac:dyDescent="0.25">
      <c r="A255" t="s">
        <v>12</v>
      </c>
      <c r="B255" t="s">
        <v>10</v>
      </c>
      <c r="C255" s="1">
        <v>42237</v>
      </c>
      <c r="D255">
        <v>0</v>
      </c>
      <c r="E255">
        <v>1540</v>
      </c>
      <c r="F255">
        <v>1545</v>
      </c>
      <c r="G255">
        <v>1523</v>
      </c>
      <c r="H255">
        <v>1523</v>
      </c>
      <c r="I255">
        <v>73</v>
      </c>
    </row>
    <row r="256" spans="1:9" x14ac:dyDescent="0.25">
      <c r="A256" t="s">
        <v>12</v>
      </c>
      <c r="B256" t="s">
        <v>10</v>
      </c>
      <c r="C256" s="1">
        <v>42240</v>
      </c>
      <c r="D256">
        <v>0</v>
      </c>
      <c r="E256">
        <v>1518</v>
      </c>
      <c r="F256">
        <v>1518</v>
      </c>
      <c r="G256">
        <v>1450</v>
      </c>
      <c r="H256">
        <v>1454</v>
      </c>
      <c r="I256">
        <v>32</v>
      </c>
    </row>
    <row r="257" spans="1:9" x14ac:dyDescent="0.25">
      <c r="A257" t="s">
        <v>12</v>
      </c>
      <c r="B257" t="s">
        <v>10</v>
      </c>
      <c r="C257" s="1">
        <v>42241</v>
      </c>
      <c r="D257">
        <v>0</v>
      </c>
      <c r="E257">
        <v>1541</v>
      </c>
      <c r="F257">
        <v>1545</v>
      </c>
      <c r="G257">
        <v>1518</v>
      </c>
      <c r="H257">
        <v>1518</v>
      </c>
      <c r="I257">
        <v>61</v>
      </c>
    </row>
    <row r="258" spans="1:9" x14ac:dyDescent="0.25">
      <c r="A258" t="s">
        <v>12</v>
      </c>
      <c r="B258" t="s">
        <v>10</v>
      </c>
      <c r="C258" s="1">
        <v>42242</v>
      </c>
      <c r="D258">
        <v>0</v>
      </c>
      <c r="E258">
        <v>1502</v>
      </c>
      <c r="F258">
        <v>1502</v>
      </c>
      <c r="G258">
        <v>1502</v>
      </c>
      <c r="H258">
        <v>1502</v>
      </c>
      <c r="I258">
        <v>1</v>
      </c>
    </row>
    <row r="259" spans="1:9" x14ac:dyDescent="0.25">
      <c r="A259" t="s">
        <v>12</v>
      </c>
      <c r="B259" t="s">
        <v>10</v>
      </c>
      <c r="C259" s="1">
        <v>42243</v>
      </c>
      <c r="D259">
        <v>0</v>
      </c>
      <c r="E259">
        <v>1490</v>
      </c>
      <c r="F259">
        <v>1490</v>
      </c>
      <c r="G259">
        <v>1490</v>
      </c>
      <c r="H259">
        <v>1490</v>
      </c>
      <c r="I259">
        <v>9</v>
      </c>
    </row>
    <row r="260" spans="1:9" x14ac:dyDescent="0.25">
      <c r="A260" t="s">
        <v>12</v>
      </c>
      <c r="B260" t="s">
        <v>10</v>
      </c>
      <c r="C260" s="1">
        <v>42244</v>
      </c>
      <c r="D260">
        <v>0</v>
      </c>
      <c r="E260">
        <v>1494</v>
      </c>
      <c r="F260">
        <v>1494</v>
      </c>
      <c r="G260">
        <v>1477</v>
      </c>
      <c r="H260">
        <v>1477</v>
      </c>
      <c r="I260">
        <v>57</v>
      </c>
    </row>
    <row r="261" spans="1:9" x14ac:dyDescent="0.25">
      <c r="A261" t="s">
        <v>12</v>
      </c>
      <c r="B261" t="s">
        <v>10</v>
      </c>
      <c r="C261" s="1">
        <v>42247</v>
      </c>
      <c r="D261">
        <v>0</v>
      </c>
      <c r="E261">
        <v>1468</v>
      </c>
      <c r="F261">
        <v>1468</v>
      </c>
      <c r="G261">
        <v>1455</v>
      </c>
      <c r="H261">
        <v>1455</v>
      </c>
      <c r="I261">
        <v>7</v>
      </c>
    </row>
    <row r="262" spans="1:9" x14ac:dyDescent="0.25">
      <c r="A262" t="s">
        <v>12</v>
      </c>
      <c r="B262" t="s">
        <v>10</v>
      </c>
      <c r="C262" s="1">
        <v>42248</v>
      </c>
      <c r="D262">
        <v>0</v>
      </c>
      <c r="E262">
        <v>1440</v>
      </c>
      <c r="F262">
        <v>1440</v>
      </c>
      <c r="G262">
        <v>1361</v>
      </c>
      <c r="H262">
        <v>1385</v>
      </c>
      <c r="I262">
        <v>29</v>
      </c>
    </row>
    <row r="263" spans="1:9" x14ac:dyDescent="0.25">
      <c r="A263" t="s">
        <v>12</v>
      </c>
      <c r="B263" t="s">
        <v>10</v>
      </c>
      <c r="C263" s="1">
        <v>42249</v>
      </c>
      <c r="D263">
        <v>0</v>
      </c>
      <c r="E263">
        <v>1402</v>
      </c>
      <c r="F263">
        <v>1410</v>
      </c>
      <c r="G263">
        <v>1398</v>
      </c>
      <c r="H263">
        <v>1410</v>
      </c>
      <c r="I263">
        <v>78</v>
      </c>
    </row>
    <row r="264" spans="1:9" x14ac:dyDescent="0.25">
      <c r="A264" t="s">
        <v>12</v>
      </c>
      <c r="B264" t="s">
        <v>10</v>
      </c>
      <c r="C264" s="1">
        <v>42250</v>
      </c>
      <c r="D264">
        <v>0</v>
      </c>
      <c r="E264">
        <v>1411</v>
      </c>
      <c r="F264">
        <v>1411</v>
      </c>
      <c r="G264">
        <v>1406</v>
      </c>
      <c r="H264">
        <v>1409</v>
      </c>
      <c r="I264">
        <v>7</v>
      </c>
    </row>
    <row r="265" spans="1:9" x14ac:dyDescent="0.25">
      <c r="A265" t="s">
        <v>12</v>
      </c>
      <c r="B265" t="s">
        <v>10</v>
      </c>
      <c r="C265" s="1">
        <v>42251</v>
      </c>
      <c r="D265">
        <v>0</v>
      </c>
      <c r="E265">
        <v>1392</v>
      </c>
      <c r="F265">
        <v>1392</v>
      </c>
      <c r="G265">
        <v>1392</v>
      </c>
      <c r="H265">
        <v>1392</v>
      </c>
      <c r="I265">
        <v>3</v>
      </c>
    </row>
    <row r="266" spans="1:9" x14ac:dyDescent="0.25">
      <c r="A266" t="s">
        <v>12</v>
      </c>
      <c r="B266" t="s">
        <v>10</v>
      </c>
      <c r="C266" s="1">
        <v>42254</v>
      </c>
      <c r="D266">
        <v>0</v>
      </c>
      <c r="E266">
        <v>1415</v>
      </c>
      <c r="F266">
        <v>1415</v>
      </c>
      <c r="G266">
        <v>1413</v>
      </c>
      <c r="H266">
        <v>1413</v>
      </c>
      <c r="I266">
        <v>145</v>
      </c>
    </row>
    <row r="267" spans="1:9" x14ac:dyDescent="0.25">
      <c r="A267" t="s">
        <v>12</v>
      </c>
      <c r="B267" t="s">
        <v>10</v>
      </c>
      <c r="C267" s="1">
        <v>42255</v>
      </c>
      <c r="D267">
        <v>0</v>
      </c>
      <c r="E267">
        <v>1466</v>
      </c>
      <c r="F267">
        <v>1466</v>
      </c>
      <c r="G267">
        <v>1466</v>
      </c>
      <c r="H267">
        <v>1466</v>
      </c>
      <c r="I267">
        <v>8</v>
      </c>
    </row>
    <row r="268" spans="1:9" x14ac:dyDescent="0.25">
      <c r="A268" t="s">
        <v>12</v>
      </c>
      <c r="B268" t="s">
        <v>10</v>
      </c>
      <c r="C268" s="1">
        <v>42256</v>
      </c>
      <c r="D268">
        <v>0</v>
      </c>
      <c r="E268">
        <v>1472</v>
      </c>
      <c r="F268">
        <v>1472</v>
      </c>
      <c r="G268">
        <v>1472</v>
      </c>
      <c r="H268">
        <v>1472</v>
      </c>
      <c r="I268">
        <v>2</v>
      </c>
    </row>
    <row r="269" spans="1:9" x14ac:dyDescent="0.25">
      <c r="A269" t="s">
        <v>12</v>
      </c>
      <c r="B269" t="s">
        <v>10</v>
      </c>
      <c r="C269" s="1">
        <v>42258</v>
      </c>
      <c r="D269">
        <v>0</v>
      </c>
      <c r="E269">
        <v>1444</v>
      </c>
      <c r="F269">
        <v>1444</v>
      </c>
      <c r="G269">
        <v>1444</v>
      </c>
      <c r="H269">
        <v>1444</v>
      </c>
      <c r="I269">
        <v>5</v>
      </c>
    </row>
    <row r="270" spans="1:9" x14ac:dyDescent="0.25">
      <c r="A270" t="s">
        <v>12</v>
      </c>
      <c r="B270" t="s">
        <v>10</v>
      </c>
      <c r="C270" s="1">
        <v>42261</v>
      </c>
      <c r="D270">
        <v>0</v>
      </c>
      <c r="E270">
        <v>1460</v>
      </c>
      <c r="F270">
        <v>1460</v>
      </c>
      <c r="G270">
        <v>1455</v>
      </c>
      <c r="H270">
        <v>1455</v>
      </c>
      <c r="I270">
        <v>17</v>
      </c>
    </row>
    <row r="271" spans="1:9" x14ac:dyDescent="0.25">
      <c r="A271" t="s">
        <v>12</v>
      </c>
      <c r="B271" t="s">
        <v>10</v>
      </c>
      <c r="C271" s="1">
        <v>42262</v>
      </c>
      <c r="D271">
        <v>0</v>
      </c>
      <c r="E271">
        <v>1428</v>
      </c>
      <c r="F271">
        <v>1428</v>
      </c>
      <c r="G271">
        <v>1412</v>
      </c>
      <c r="H271">
        <v>1423</v>
      </c>
      <c r="I271">
        <v>53</v>
      </c>
    </row>
    <row r="272" spans="1:9" x14ac:dyDescent="0.25">
      <c r="A272" t="s">
        <v>12</v>
      </c>
      <c r="B272" t="s">
        <v>10</v>
      </c>
      <c r="C272" s="1">
        <v>42263</v>
      </c>
      <c r="D272">
        <v>0</v>
      </c>
      <c r="E272">
        <v>1433</v>
      </c>
      <c r="F272">
        <v>1433</v>
      </c>
      <c r="G272">
        <v>1427</v>
      </c>
      <c r="H272">
        <v>1427</v>
      </c>
      <c r="I272">
        <v>29</v>
      </c>
    </row>
    <row r="273" spans="1:9" x14ac:dyDescent="0.25">
      <c r="A273" t="s">
        <v>12</v>
      </c>
      <c r="B273" t="s">
        <v>10</v>
      </c>
      <c r="C273" s="1">
        <v>42264</v>
      </c>
      <c r="D273">
        <v>0</v>
      </c>
      <c r="E273">
        <v>1435</v>
      </c>
      <c r="F273">
        <v>1435</v>
      </c>
      <c r="G273">
        <v>1435</v>
      </c>
      <c r="H273">
        <v>1435</v>
      </c>
      <c r="I273">
        <v>40</v>
      </c>
    </row>
    <row r="274" spans="1:9" x14ac:dyDescent="0.25">
      <c r="A274" t="s">
        <v>12</v>
      </c>
      <c r="B274" t="s">
        <v>10</v>
      </c>
      <c r="C274" s="1">
        <v>42265</v>
      </c>
      <c r="D274">
        <v>0</v>
      </c>
      <c r="E274">
        <v>1450</v>
      </c>
      <c r="F274">
        <v>1453</v>
      </c>
      <c r="G274">
        <v>1450</v>
      </c>
      <c r="H274">
        <v>1453</v>
      </c>
      <c r="I274">
        <v>55</v>
      </c>
    </row>
    <row r="275" spans="1:9" x14ac:dyDescent="0.25">
      <c r="A275" t="s">
        <v>12</v>
      </c>
      <c r="B275" t="s">
        <v>10</v>
      </c>
      <c r="C275" s="1">
        <v>42268</v>
      </c>
      <c r="D275">
        <v>0</v>
      </c>
      <c r="E275">
        <v>1432</v>
      </c>
      <c r="F275">
        <v>1432</v>
      </c>
      <c r="G275">
        <v>1432</v>
      </c>
      <c r="H275">
        <v>1432</v>
      </c>
      <c r="I275">
        <v>20</v>
      </c>
    </row>
    <row r="276" spans="1:9" x14ac:dyDescent="0.25">
      <c r="A276" t="s">
        <v>12</v>
      </c>
      <c r="B276" t="s">
        <v>10</v>
      </c>
      <c r="C276" s="1">
        <v>42269</v>
      </c>
      <c r="D276">
        <v>0</v>
      </c>
      <c r="E276">
        <v>1401</v>
      </c>
      <c r="F276">
        <v>1401</v>
      </c>
      <c r="G276">
        <v>1401</v>
      </c>
      <c r="H276">
        <v>1401</v>
      </c>
      <c r="I276">
        <v>6</v>
      </c>
    </row>
    <row r="277" spans="1:9" x14ac:dyDescent="0.25">
      <c r="A277" t="s">
        <v>12</v>
      </c>
      <c r="B277" t="s">
        <v>10</v>
      </c>
      <c r="C277" s="1">
        <v>42270</v>
      </c>
      <c r="D277">
        <v>0</v>
      </c>
      <c r="E277">
        <v>1389</v>
      </c>
      <c r="F277">
        <v>1389</v>
      </c>
      <c r="G277">
        <v>1389</v>
      </c>
      <c r="H277">
        <v>1389</v>
      </c>
      <c r="I277">
        <v>10</v>
      </c>
    </row>
    <row r="278" spans="1:9" x14ac:dyDescent="0.25">
      <c r="A278" t="s">
        <v>12</v>
      </c>
      <c r="B278" t="s">
        <v>10</v>
      </c>
      <c r="C278" s="1">
        <v>42271</v>
      </c>
      <c r="D278">
        <v>0</v>
      </c>
      <c r="E278">
        <v>1379</v>
      </c>
      <c r="F278">
        <v>1379</v>
      </c>
      <c r="G278">
        <v>1379</v>
      </c>
      <c r="H278">
        <v>1379</v>
      </c>
      <c r="I278">
        <v>5</v>
      </c>
    </row>
    <row r="279" spans="1:9" x14ac:dyDescent="0.25">
      <c r="A279" t="s">
        <v>12</v>
      </c>
      <c r="B279" t="s">
        <v>10</v>
      </c>
      <c r="C279" s="1">
        <v>42272</v>
      </c>
      <c r="D279">
        <v>0</v>
      </c>
      <c r="E279">
        <v>1379</v>
      </c>
      <c r="F279">
        <v>1390</v>
      </c>
      <c r="G279">
        <v>1379</v>
      </c>
      <c r="H279">
        <v>1390</v>
      </c>
      <c r="I279">
        <v>6</v>
      </c>
    </row>
    <row r="280" spans="1:9" x14ac:dyDescent="0.25">
      <c r="A280" t="s">
        <v>12</v>
      </c>
      <c r="B280" t="s">
        <v>10</v>
      </c>
      <c r="C280" s="1">
        <v>42276</v>
      </c>
      <c r="D280">
        <v>0</v>
      </c>
      <c r="E280">
        <v>1350</v>
      </c>
      <c r="F280">
        <v>1350</v>
      </c>
      <c r="G280">
        <v>1340</v>
      </c>
      <c r="H280">
        <v>1340</v>
      </c>
      <c r="I280">
        <v>133</v>
      </c>
    </row>
    <row r="281" spans="1:9" x14ac:dyDescent="0.25">
      <c r="A281" t="s">
        <v>12</v>
      </c>
      <c r="B281" t="s">
        <v>10</v>
      </c>
      <c r="C281" s="1">
        <v>42277</v>
      </c>
      <c r="D281">
        <v>0</v>
      </c>
      <c r="E281">
        <v>1372</v>
      </c>
      <c r="F281">
        <v>1372</v>
      </c>
      <c r="G281">
        <v>1364</v>
      </c>
      <c r="H281">
        <v>1372</v>
      </c>
      <c r="I281">
        <v>12</v>
      </c>
    </row>
    <row r="282" spans="1:9" x14ac:dyDescent="0.25">
      <c r="A282" t="s">
        <v>12</v>
      </c>
      <c r="B282" t="s">
        <v>10</v>
      </c>
      <c r="C282" s="1">
        <v>42278</v>
      </c>
      <c r="D282">
        <v>0</v>
      </c>
      <c r="E282">
        <v>1392</v>
      </c>
      <c r="F282">
        <v>1392</v>
      </c>
      <c r="G282">
        <v>1385</v>
      </c>
      <c r="H282">
        <v>1385</v>
      </c>
      <c r="I282">
        <v>25</v>
      </c>
    </row>
    <row r="283" spans="1:9" x14ac:dyDescent="0.25">
      <c r="A283" t="s">
        <v>12</v>
      </c>
      <c r="B283" t="s">
        <v>10</v>
      </c>
      <c r="C283" s="1">
        <v>42279</v>
      </c>
      <c r="D283">
        <v>0</v>
      </c>
      <c r="E283">
        <v>1388</v>
      </c>
      <c r="F283">
        <v>1388</v>
      </c>
      <c r="G283">
        <v>1380</v>
      </c>
      <c r="H283">
        <v>1380</v>
      </c>
      <c r="I283">
        <v>3</v>
      </c>
    </row>
    <row r="284" spans="1:9" x14ac:dyDescent="0.25">
      <c r="A284" t="s">
        <v>12</v>
      </c>
      <c r="B284" t="s">
        <v>10</v>
      </c>
      <c r="C284" s="1">
        <v>42282</v>
      </c>
      <c r="D284">
        <v>0</v>
      </c>
      <c r="E284">
        <v>1412</v>
      </c>
      <c r="F284">
        <v>1412</v>
      </c>
      <c r="G284">
        <v>1412</v>
      </c>
      <c r="H284">
        <v>1412</v>
      </c>
      <c r="I284">
        <v>25</v>
      </c>
    </row>
    <row r="285" spans="1:9" x14ac:dyDescent="0.25">
      <c r="A285" t="s">
        <v>12</v>
      </c>
      <c r="B285" t="s">
        <v>10</v>
      </c>
      <c r="C285" s="1">
        <v>42283</v>
      </c>
      <c r="D285">
        <v>0</v>
      </c>
      <c r="E285">
        <v>1424</v>
      </c>
      <c r="F285">
        <v>1424</v>
      </c>
      <c r="G285">
        <v>1403</v>
      </c>
      <c r="H285">
        <v>1403</v>
      </c>
      <c r="I285">
        <v>7</v>
      </c>
    </row>
    <row r="286" spans="1:9" x14ac:dyDescent="0.25">
      <c r="A286" t="s">
        <v>12</v>
      </c>
      <c r="B286" t="s">
        <v>10</v>
      </c>
      <c r="C286" s="1">
        <v>42284</v>
      </c>
      <c r="D286">
        <v>0</v>
      </c>
      <c r="E286">
        <v>1392</v>
      </c>
      <c r="F286">
        <v>1392</v>
      </c>
      <c r="G286">
        <v>1392</v>
      </c>
      <c r="H286">
        <v>1392</v>
      </c>
      <c r="I286">
        <v>2</v>
      </c>
    </row>
    <row r="287" spans="1:9" x14ac:dyDescent="0.25">
      <c r="A287" t="s">
        <v>12</v>
      </c>
      <c r="B287" t="s">
        <v>10</v>
      </c>
      <c r="C287" s="1">
        <v>42285</v>
      </c>
      <c r="D287">
        <v>0</v>
      </c>
      <c r="E287">
        <v>1398</v>
      </c>
      <c r="F287">
        <v>1398</v>
      </c>
      <c r="G287">
        <v>1398</v>
      </c>
      <c r="H287">
        <v>1398</v>
      </c>
      <c r="I287">
        <v>1</v>
      </c>
    </row>
    <row r="288" spans="1:9" x14ac:dyDescent="0.25">
      <c r="A288" t="s">
        <v>12</v>
      </c>
      <c r="B288" t="s">
        <v>10</v>
      </c>
      <c r="C288" s="1">
        <v>42286</v>
      </c>
      <c r="D288">
        <v>0</v>
      </c>
      <c r="E288">
        <v>1404</v>
      </c>
      <c r="F288">
        <v>1410</v>
      </c>
      <c r="G288">
        <v>1404</v>
      </c>
      <c r="H288">
        <v>1410</v>
      </c>
      <c r="I288">
        <v>24</v>
      </c>
    </row>
    <row r="289" spans="1:9" x14ac:dyDescent="0.25">
      <c r="A289" t="s">
        <v>12</v>
      </c>
      <c r="B289" t="s">
        <v>10</v>
      </c>
      <c r="C289" s="1">
        <v>42289</v>
      </c>
      <c r="D289">
        <v>0</v>
      </c>
      <c r="E289">
        <v>1403</v>
      </c>
      <c r="F289">
        <v>1406</v>
      </c>
      <c r="G289">
        <v>1403</v>
      </c>
      <c r="H289">
        <v>1406</v>
      </c>
      <c r="I289">
        <v>78</v>
      </c>
    </row>
    <row r="290" spans="1:9" x14ac:dyDescent="0.25">
      <c r="A290" t="s">
        <v>12</v>
      </c>
      <c r="B290" t="s">
        <v>10</v>
      </c>
      <c r="C290" s="1">
        <v>42290</v>
      </c>
      <c r="D290">
        <v>0</v>
      </c>
      <c r="E290">
        <v>1401</v>
      </c>
      <c r="F290">
        <v>1416</v>
      </c>
      <c r="G290">
        <v>1401</v>
      </c>
      <c r="H290">
        <v>1415</v>
      </c>
      <c r="I290">
        <v>23</v>
      </c>
    </row>
    <row r="291" spans="1:9" x14ac:dyDescent="0.25">
      <c r="A291" t="s">
        <v>12</v>
      </c>
      <c r="B291" t="s">
        <v>10</v>
      </c>
      <c r="C291" s="1">
        <v>42291</v>
      </c>
      <c r="D291">
        <v>0</v>
      </c>
      <c r="E291">
        <v>1410</v>
      </c>
      <c r="F291">
        <v>1411</v>
      </c>
      <c r="G291">
        <v>1410</v>
      </c>
      <c r="H291">
        <v>1411</v>
      </c>
      <c r="I291">
        <v>3</v>
      </c>
    </row>
    <row r="292" spans="1:9" x14ac:dyDescent="0.25">
      <c r="A292" t="s">
        <v>12</v>
      </c>
      <c r="B292" t="s">
        <v>10</v>
      </c>
      <c r="C292" s="1">
        <v>42292</v>
      </c>
      <c r="D292">
        <v>0</v>
      </c>
      <c r="E292">
        <v>1419</v>
      </c>
      <c r="F292">
        <v>1421</v>
      </c>
      <c r="G292">
        <v>1419</v>
      </c>
      <c r="H292">
        <v>1419</v>
      </c>
      <c r="I292">
        <v>56</v>
      </c>
    </row>
    <row r="293" spans="1:9" x14ac:dyDescent="0.25">
      <c r="A293" t="s">
        <v>12</v>
      </c>
      <c r="B293" t="s">
        <v>10</v>
      </c>
      <c r="C293" s="1">
        <v>42296</v>
      </c>
      <c r="D293">
        <v>0</v>
      </c>
      <c r="E293">
        <v>1415</v>
      </c>
      <c r="F293">
        <v>1415</v>
      </c>
      <c r="G293">
        <v>1414</v>
      </c>
      <c r="H293">
        <v>1414</v>
      </c>
      <c r="I293">
        <v>21</v>
      </c>
    </row>
    <row r="294" spans="1:9" x14ac:dyDescent="0.25">
      <c r="A294" t="s">
        <v>12</v>
      </c>
      <c r="B294" t="s">
        <v>10</v>
      </c>
      <c r="C294" s="1">
        <v>42297</v>
      </c>
      <c r="D294">
        <v>0</v>
      </c>
      <c r="E294">
        <v>1407</v>
      </c>
      <c r="F294">
        <v>1407</v>
      </c>
      <c r="G294">
        <v>1394</v>
      </c>
      <c r="H294">
        <v>1394</v>
      </c>
      <c r="I294">
        <v>14</v>
      </c>
    </row>
    <row r="295" spans="1:9" x14ac:dyDescent="0.25">
      <c r="A295" t="s">
        <v>12</v>
      </c>
      <c r="B295" t="s">
        <v>10</v>
      </c>
      <c r="C295" s="1">
        <v>42298</v>
      </c>
      <c r="D295">
        <v>0</v>
      </c>
      <c r="E295">
        <v>1414</v>
      </c>
      <c r="F295">
        <v>1414</v>
      </c>
      <c r="G295">
        <v>1414</v>
      </c>
      <c r="H295">
        <v>1414</v>
      </c>
      <c r="I295">
        <v>1</v>
      </c>
    </row>
    <row r="296" spans="1:9" x14ac:dyDescent="0.25">
      <c r="A296" t="s">
        <v>12</v>
      </c>
      <c r="B296" t="s">
        <v>10</v>
      </c>
      <c r="C296" s="1">
        <v>42299</v>
      </c>
      <c r="D296">
        <v>0</v>
      </c>
      <c r="E296">
        <v>1411</v>
      </c>
      <c r="F296">
        <v>1411</v>
      </c>
      <c r="G296">
        <v>1411</v>
      </c>
      <c r="H296">
        <v>1411</v>
      </c>
      <c r="I296">
        <v>13</v>
      </c>
    </row>
    <row r="297" spans="1:9" x14ac:dyDescent="0.25">
      <c r="A297" t="s">
        <v>12</v>
      </c>
      <c r="B297" t="s">
        <v>10</v>
      </c>
      <c r="C297" s="1">
        <v>42300</v>
      </c>
      <c r="D297">
        <v>0</v>
      </c>
      <c r="E297">
        <v>1433</v>
      </c>
      <c r="F297">
        <v>1442</v>
      </c>
      <c r="G297">
        <v>1433</v>
      </c>
      <c r="H297">
        <v>1435</v>
      </c>
      <c r="I297">
        <v>28</v>
      </c>
    </row>
    <row r="298" spans="1:9" x14ac:dyDescent="0.25">
      <c r="A298" t="s">
        <v>12</v>
      </c>
      <c r="B298" t="s">
        <v>10</v>
      </c>
      <c r="C298" s="1">
        <v>42303</v>
      </c>
      <c r="D298">
        <v>0</v>
      </c>
      <c r="E298">
        <v>1440</v>
      </c>
      <c r="F298">
        <v>1440</v>
      </c>
      <c r="G298">
        <v>1440</v>
      </c>
      <c r="H298">
        <v>1440</v>
      </c>
      <c r="I298">
        <v>9</v>
      </c>
    </row>
    <row r="299" spans="1:9" x14ac:dyDescent="0.25">
      <c r="A299" t="s">
        <v>12</v>
      </c>
      <c r="B299" t="s">
        <v>10</v>
      </c>
      <c r="C299" s="1">
        <v>42304</v>
      </c>
      <c r="D299">
        <v>0</v>
      </c>
      <c r="E299">
        <v>1471</v>
      </c>
      <c r="F299">
        <v>1488</v>
      </c>
      <c r="G299">
        <v>1471</v>
      </c>
      <c r="H299">
        <v>1487</v>
      </c>
      <c r="I299">
        <v>144</v>
      </c>
    </row>
    <row r="300" spans="1:9" x14ac:dyDescent="0.25">
      <c r="A300" t="s">
        <v>12</v>
      </c>
      <c r="B300" t="s">
        <v>10</v>
      </c>
      <c r="C300" s="1">
        <v>42305</v>
      </c>
      <c r="D300">
        <v>0</v>
      </c>
      <c r="E300">
        <v>1450</v>
      </c>
      <c r="F300">
        <v>1450</v>
      </c>
      <c r="G300">
        <v>1450</v>
      </c>
      <c r="H300">
        <v>1450</v>
      </c>
      <c r="I300">
        <v>1</v>
      </c>
    </row>
    <row r="301" spans="1:9" x14ac:dyDescent="0.25">
      <c r="A301" t="s">
        <v>12</v>
      </c>
      <c r="B301" t="s">
        <v>10</v>
      </c>
      <c r="C301" s="1">
        <v>42306</v>
      </c>
      <c r="D301">
        <v>0</v>
      </c>
      <c r="E301">
        <v>1432</v>
      </c>
      <c r="F301">
        <v>1432</v>
      </c>
      <c r="G301">
        <v>1422</v>
      </c>
      <c r="H301">
        <v>1422</v>
      </c>
      <c r="I301">
        <v>3</v>
      </c>
    </row>
    <row r="302" spans="1:9" x14ac:dyDescent="0.25">
      <c r="A302" t="s">
        <v>12</v>
      </c>
      <c r="B302" t="s">
        <v>10</v>
      </c>
      <c r="C302" s="1">
        <v>42307</v>
      </c>
      <c r="D302">
        <v>0</v>
      </c>
      <c r="E302">
        <v>1415</v>
      </c>
      <c r="F302">
        <v>1415</v>
      </c>
      <c r="G302">
        <v>1415</v>
      </c>
      <c r="H302">
        <v>1415</v>
      </c>
      <c r="I302">
        <v>5</v>
      </c>
    </row>
    <row r="303" spans="1:9" x14ac:dyDescent="0.25">
      <c r="A303" t="s">
        <v>12</v>
      </c>
      <c r="B303" t="s">
        <v>10</v>
      </c>
      <c r="C303" s="1">
        <v>42310</v>
      </c>
      <c r="D303">
        <v>0</v>
      </c>
      <c r="E303">
        <v>1390</v>
      </c>
      <c r="F303">
        <v>1402</v>
      </c>
      <c r="G303">
        <v>1390</v>
      </c>
      <c r="H303">
        <v>1402</v>
      </c>
      <c r="I303">
        <v>55</v>
      </c>
    </row>
    <row r="304" spans="1:9" x14ac:dyDescent="0.25">
      <c r="A304" t="s">
        <v>12</v>
      </c>
      <c r="B304" t="s">
        <v>10</v>
      </c>
      <c r="C304" s="1">
        <v>42311</v>
      </c>
      <c r="D304">
        <v>0</v>
      </c>
      <c r="E304">
        <v>1429</v>
      </c>
      <c r="F304">
        <v>1429</v>
      </c>
      <c r="G304">
        <v>1400</v>
      </c>
      <c r="H304">
        <v>1400</v>
      </c>
      <c r="I304">
        <v>65</v>
      </c>
    </row>
    <row r="305" spans="1:9" x14ac:dyDescent="0.25">
      <c r="A305" t="s">
        <v>12</v>
      </c>
      <c r="B305" t="s">
        <v>10</v>
      </c>
      <c r="C305" s="1">
        <v>42313</v>
      </c>
      <c r="D305">
        <v>0</v>
      </c>
      <c r="E305">
        <v>1389</v>
      </c>
      <c r="F305">
        <v>1391</v>
      </c>
      <c r="G305">
        <v>1389</v>
      </c>
      <c r="H305">
        <v>1391</v>
      </c>
      <c r="I305">
        <v>2</v>
      </c>
    </row>
    <row r="306" spans="1:9" x14ac:dyDescent="0.25">
      <c r="A306" t="s">
        <v>12</v>
      </c>
      <c r="B306" t="s">
        <v>10</v>
      </c>
      <c r="C306" s="1">
        <v>42314</v>
      </c>
      <c r="D306">
        <v>0</v>
      </c>
      <c r="E306">
        <v>1404</v>
      </c>
      <c r="F306">
        <v>1404</v>
      </c>
      <c r="G306">
        <v>1395</v>
      </c>
      <c r="H306">
        <v>1395</v>
      </c>
      <c r="I306">
        <v>3</v>
      </c>
    </row>
    <row r="307" spans="1:9" x14ac:dyDescent="0.25">
      <c r="A307" t="s">
        <v>12</v>
      </c>
      <c r="B307" t="s">
        <v>10</v>
      </c>
      <c r="C307" s="1">
        <v>42317</v>
      </c>
      <c r="D307">
        <v>0</v>
      </c>
      <c r="E307">
        <v>1369</v>
      </c>
      <c r="F307">
        <v>1369</v>
      </c>
      <c r="G307">
        <v>1369</v>
      </c>
      <c r="H307">
        <v>1369</v>
      </c>
      <c r="I307">
        <v>1</v>
      </c>
    </row>
    <row r="308" spans="1:9" x14ac:dyDescent="0.25">
      <c r="A308" t="s">
        <v>12</v>
      </c>
      <c r="B308" t="s">
        <v>10</v>
      </c>
      <c r="C308" s="1">
        <v>42318</v>
      </c>
      <c r="D308">
        <v>0</v>
      </c>
      <c r="E308">
        <v>1361</v>
      </c>
      <c r="F308">
        <v>1361</v>
      </c>
      <c r="G308">
        <v>1357</v>
      </c>
      <c r="H308">
        <v>1357</v>
      </c>
      <c r="I308">
        <v>78</v>
      </c>
    </row>
    <row r="309" spans="1:9" x14ac:dyDescent="0.25">
      <c r="A309" t="s">
        <v>12</v>
      </c>
      <c r="B309" t="s">
        <v>10</v>
      </c>
      <c r="C309" s="1">
        <v>42319</v>
      </c>
      <c r="D309">
        <v>0</v>
      </c>
      <c r="E309">
        <v>1385</v>
      </c>
      <c r="F309">
        <v>1385</v>
      </c>
      <c r="G309">
        <v>1380</v>
      </c>
      <c r="H309">
        <v>1384</v>
      </c>
      <c r="I309">
        <v>21</v>
      </c>
    </row>
    <row r="310" spans="1:9" x14ac:dyDescent="0.25">
      <c r="A310" t="s">
        <v>12</v>
      </c>
      <c r="B310" t="s">
        <v>10</v>
      </c>
      <c r="C310" s="1">
        <v>42320</v>
      </c>
      <c r="D310">
        <v>0</v>
      </c>
      <c r="E310">
        <v>1417</v>
      </c>
      <c r="F310">
        <v>1417</v>
      </c>
      <c r="G310">
        <v>1417</v>
      </c>
      <c r="H310">
        <v>1417</v>
      </c>
      <c r="I310">
        <v>2</v>
      </c>
    </row>
    <row r="311" spans="1:9" x14ac:dyDescent="0.25">
      <c r="A311" t="s">
        <v>12</v>
      </c>
      <c r="B311" t="s">
        <v>10</v>
      </c>
      <c r="C311" s="1">
        <v>42321</v>
      </c>
      <c r="D311">
        <v>0</v>
      </c>
      <c r="E311">
        <v>1418</v>
      </c>
      <c r="F311">
        <v>1418</v>
      </c>
      <c r="G311">
        <v>1418</v>
      </c>
      <c r="H311">
        <v>1418</v>
      </c>
      <c r="I311">
        <v>9</v>
      </c>
    </row>
    <row r="312" spans="1:9" x14ac:dyDescent="0.25">
      <c r="A312" t="s">
        <v>12</v>
      </c>
      <c r="B312" t="s">
        <v>10</v>
      </c>
      <c r="C312" s="1">
        <v>42324</v>
      </c>
      <c r="D312">
        <v>0</v>
      </c>
      <c r="E312">
        <v>1394</v>
      </c>
      <c r="F312">
        <v>1396</v>
      </c>
      <c r="G312">
        <v>1394</v>
      </c>
      <c r="H312">
        <v>1396</v>
      </c>
      <c r="I312">
        <v>21</v>
      </c>
    </row>
    <row r="313" spans="1:9" x14ac:dyDescent="0.25">
      <c r="A313" t="s">
        <v>12</v>
      </c>
      <c r="B313" t="s">
        <v>10</v>
      </c>
      <c r="C313" s="1">
        <v>42327</v>
      </c>
      <c r="D313">
        <v>0</v>
      </c>
      <c r="E313">
        <v>1445</v>
      </c>
      <c r="F313">
        <v>1459</v>
      </c>
      <c r="G313">
        <v>1445</v>
      </c>
      <c r="H313">
        <v>1459</v>
      </c>
      <c r="I313">
        <v>60</v>
      </c>
    </row>
    <row r="314" spans="1:9" x14ac:dyDescent="0.25">
      <c r="A314" t="s">
        <v>12</v>
      </c>
      <c r="B314" t="s">
        <v>10</v>
      </c>
      <c r="C314" s="1">
        <v>42328</v>
      </c>
      <c r="D314">
        <v>0</v>
      </c>
      <c r="E314">
        <v>1466</v>
      </c>
      <c r="F314">
        <v>1466</v>
      </c>
      <c r="G314">
        <v>1462</v>
      </c>
      <c r="H314">
        <v>1462</v>
      </c>
      <c r="I314">
        <v>3</v>
      </c>
    </row>
    <row r="315" spans="1:9" x14ac:dyDescent="0.25">
      <c r="A315" t="s">
        <v>12</v>
      </c>
      <c r="B315" t="s">
        <v>10</v>
      </c>
      <c r="C315" s="1">
        <v>42331</v>
      </c>
      <c r="D315">
        <v>0</v>
      </c>
      <c r="E315">
        <v>1474</v>
      </c>
      <c r="F315">
        <v>1484</v>
      </c>
      <c r="G315">
        <v>1474</v>
      </c>
      <c r="H315">
        <v>1484</v>
      </c>
      <c r="I315">
        <v>37</v>
      </c>
    </row>
    <row r="316" spans="1:9" x14ac:dyDescent="0.25">
      <c r="A316" t="s">
        <v>12</v>
      </c>
      <c r="B316" t="s">
        <v>10</v>
      </c>
      <c r="C316" s="1">
        <v>42332</v>
      </c>
      <c r="D316">
        <v>0</v>
      </c>
      <c r="E316">
        <v>1475</v>
      </c>
      <c r="F316">
        <v>1475</v>
      </c>
      <c r="G316">
        <v>1475</v>
      </c>
      <c r="H316">
        <v>1475</v>
      </c>
      <c r="I316">
        <v>1</v>
      </c>
    </row>
    <row r="317" spans="1:9" x14ac:dyDescent="0.25">
      <c r="A317" t="s">
        <v>12</v>
      </c>
      <c r="B317" t="s">
        <v>10</v>
      </c>
      <c r="C317" s="1">
        <v>42333</v>
      </c>
      <c r="D317">
        <v>0</v>
      </c>
      <c r="E317">
        <v>1476</v>
      </c>
      <c r="F317">
        <v>1476</v>
      </c>
      <c r="G317">
        <v>1476</v>
      </c>
      <c r="H317">
        <v>1476</v>
      </c>
      <c r="I317">
        <v>4</v>
      </c>
    </row>
    <row r="318" spans="1:9" x14ac:dyDescent="0.25">
      <c r="A318" t="s">
        <v>12</v>
      </c>
      <c r="B318" t="s">
        <v>10</v>
      </c>
      <c r="C318" s="1">
        <v>42335</v>
      </c>
      <c r="D318">
        <v>0</v>
      </c>
      <c r="E318">
        <v>1480</v>
      </c>
      <c r="F318">
        <v>1480</v>
      </c>
      <c r="G318">
        <v>1463</v>
      </c>
      <c r="H318">
        <v>1463</v>
      </c>
      <c r="I318">
        <v>84</v>
      </c>
    </row>
    <row r="319" spans="1:9" x14ac:dyDescent="0.25">
      <c r="A319" t="s">
        <v>12</v>
      </c>
      <c r="B319" t="s">
        <v>10</v>
      </c>
      <c r="C319" s="1">
        <v>42338</v>
      </c>
      <c r="D319">
        <v>0</v>
      </c>
      <c r="E319">
        <v>1478</v>
      </c>
      <c r="F319">
        <v>1478</v>
      </c>
      <c r="G319">
        <v>1475</v>
      </c>
      <c r="H319">
        <v>1475</v>
      </c>
      <c r="I319">
        <v>16</v>
      </c>
    </row>
    <row r="320" spans="1:9" x14ac:dyDescent="0.25">
      <c r="A320" t="s">
        <v>12</v>
      </c>
      <c r="B320" t="s">
        <v>10</v>
      </c>
      <c r="C320" s="1">
        <v>42339</v>
      </c>
      <c r="D320">
        <v>0</v>
      </c>
      <c r="E320">
        <v>1512</v>
      </c>
      <c r="F320">
        <v>1515</v>
      </c>
      <c r="G320">
        <v>1512</v>
      </c>
      <c r="H320">
        <v>1515</v>
      </c>
      <c r="I320">
        <v>41</v>
      </c>
    </row>
    <row r="321" spans="1:9" x14ac:dyDescent="0.25">
      <c r="A321" t="s">
        <v>12</v>
      </c>
      <c r="B321" t="s">
        <v>10</v>
      </c>
      <c r="C321" s="1">
        <v>42340</v>
      </c>
      <c r="D321">
        <v>0</v>
      </c>
      <c r="E321">
        <v>1531</v>
      </c>
      <c r="F321">
        <v>1550</v>
      </c>
      <c r="G321">
        <v>1530</v>
      </c>
      <c r="H321">
        <v>1540</v>
      </c>
      <c r="I321">
        <v>6</v>
      </c>
    </row>
    <row r="322" spans="1:9" x14ac:dyDescent="0.25">
      <c r="A322" t="s">
        <v>12</v>
      </c>
      <c r="B322" t="s">
        <v>10</v>
      </c>
      <c r="C322" s="1">
        <v>42341</v>
      </c>
      <c r="D322">
        <v>0</v>
      </c>
      <c r="E322">
        <v>1550</v>
      </c>
      <c r="F322">
        <v>1554</v>
      </c>
      <c r="G322">
        <v>1544</v>
      </c>
      <c r="H322">
        <v>1544</v>
      </c>
      <c r="I322">
        <v>13</v>
      </c>
    </row>
    <row r="323" spans="1:9" x14ac:dyDescent="0.25">
      <c r="A323" t="s">
        <v>12</v>
      </c>
      <c r="B323" t="s">
        <v>10</v>
      </c>
      <c r="C323" s="1">
        <v>42342</v>
      </c>
      <c r="D323">
        <v>0</v>
      </c>
      <c r="E323">
        <v>1514</v>
      </c>
      <c r="F323">
        <v>1537</v>
      </c>
      <c r="G323">
        <v>1507</v>
      </c>
      <c r="H323">
        <v>1537</v>
      </c>
      <c r="I323">
        <v>10</v>
      </c>
    </row>
    <row r="324" spans="1:9" x14ac:dyDescent="0.25">
      <c r="A324" t="s">
        <v>12</v>
      </c>
      <c r="B324" t="s">
        <v>10</v>
      </c>
      <c r="C324" s="1">
        <v>42345</v>
      </c>
      <c r="D324">
        <v>0</v>
      </c>
      <c r="E324">
        <v>1537</v>
      </c>
      <c r="F324">
        <v>1543</v>
      </c>
      <c r="G324">
        <v>1537</v>
      </c>
      <c r="H324">
        <v>1541</v>
      </c>
      <c r="I324">
        <v>53</v>
      </c>
    </row>
    <row r="325" spans="1:9" x14ac:dyDescent="0.25">
      <c r="A325" t="s">
        <v>12</v>
      </c>
      <c r="B325" t="s">
        <v>10</v>
      </c>
      <c r="C325" s="1">
        <v>42346</v>
      </c>
      <c r="D325">
        <v>0</v>
      </c>
      <c r="E325">
        <v>1521</v>
      </c>
      <c r="F325">
        <v>1521</v>
      </c>
      <c r="G325">
        <v>1509</v>
      </c>
      <c r="H325">
        <v>1511</v>
      </c>
      <c r="I325">
        <v>99</v>
      </c>
    </row>
    <row r="326" spans="1:9" x14ac:dyDescent="0.25">
      <c r="A326" t="s">
        <v>12</v>
      </c>
      <c r="B326" t="s">
        <v>10</v>
      </c>
      <c r="C326" s="1">
        <v>42348</v>
      </c>
      <c r="D326">
        <v>0</v>
      </c>
      <c r="E326">
        <v>1500</v>
      </c>
      <c r="F326">
        <v>1500</v>
      </c>
      <c r="G326">
        <v>1500</v>
      </c>
      <c r="H326">
        <v>1500</v>
      </c>
      <c r="I326">
        <v>1</v>
      </c>
    </row>
    <row r="327" spans="1:9" x14ac:dyDescent="0.25">
      <c r="A327" t="s">
        <v>12</v>
      </c>
      <c r="B327" t="s">
        <v>10</v>
      </c>
      <c r="C327" s="1">
        <v>42349</v>
      </c>
      <c r="D327">
        <v>0</v>
      </c>
      <c r="E327">
        <v>1496</v>
      </c>
      <c r="F327">
        <v>1500</v>
      </c>
      <c r="G327">
        <v>1487</v>
      </c>
      <c r="H327">
        <v>1487</v>
      </c>
      <c r="I327">
        <v>151</v>
      </c>
    </row>
    <row r="328" spans="1:9" x14ac:dyDescent="0.25">
      <c r="A328" t="s">
        <v>12</v>
      </c>
      <c r="B328" t="s">
        <v>10</v>
      </c>
      <c r="C328" s="1">
        <v>42353</v>
      </c>
      <c r="D328">
        <v>0</v>
      </c>
      <c r="E328">
        <v>1499</v>
      </c>
      <c r="F328">
        <v>1499</v>
      </c>
      <c r="G328">
        <v>1499</v>
      </c>
      <c r="H328">
        <v>1499</v>
      </c>
      <c r="I328">
        <v>6</v>
      </c>
    </row>
    <row r="329" spans="1:9" x14ac:dyDescent="0.25">
      <c r="A329" t="s">
        <v>12</v>
      </c>
      <c r="B329" t="s">
        <v>10</v>
      </c>
      <c r="C329" s="1">
        <v>42354</v>
      </c>
      <c r="D329">
        <v>0</v>
      </c>
      <c r="E329">
        <v>1505</v>
      </c>
      <c r="F329">
        <v>1511</v>
      </c>
      <c r="G329">
        <v>1505</v>
      </c>
      <c r="H329">
        <v>1511</v>
      </c>
      <c r="I329">
        <v>117</v>
      </c>
    </row>
    <row r="330" spans="1:9" x14ac:dyDescent="0.25">
      <c r="A330" t="s">
        <v>12</v>
      </c>
      <c r="B330" t="s">
        <v>10</v>
      </c>
      <c r="C330" s="1">
        <v>42355</v>
      </c>
      <c r="D330">
        <v>0</v>
      </c>
      <c r="E330">
        <v>1545</v>
      </c>
      <c r="F330">
        <v>1550</v>
      </c>
      <c r="G330">
        <v>1540</v>
      </c>
      <c r="H330">
        <v>1540</v>
      </c>
      <c r="I330">
        <v>23</v>
      </c>
    </row>
    <row r="331" spans="1:9" x14ac:dyDescent="0.25">
      <c r="A331" t="s">
        <v>12</v>
      </c>
      <c r="B331" t="s">
        <v>10</v>
      </c>
      <c r="C331" s="1">
        <v>42359</v>
      </c>
      <c r="D331">
        <v>0</v>
      </c>
      <c r="E331">
        <v>1562</v>
      </c>
      <c r="F331">
        <v>1566</v>
      </c>
      <c r="G331">
        <v>1562</v>
      </c>
      <c r="H331">
        <v>1566</v>
      </c>
      <c r="I331">
        <v>19</v>
      </c>
    </row>
    <row r="332" spans="1:9" x14ac:dyDescent="0.25">
      <c r="A332" t="s">
        <v>12</v>
      </c>
      <c r="B332" t="s">
        <v>10</v>
      </c>
      <c r="C332" s="1">
        <v>42360</v>
      </c>
      <c r="D332">
        <v>0</v>
      </c>
      <c r="E332">
        <v>1575</v>
      </c>
      <c r="F332">
        <v>1575</v>
      </c>
      <c r="G332">
        <v>1565</v>
      </c>
      <c r="H332">
        <v>1570</v>
      </c>
      <c r="I332">
        <v>35</v>
      </c>
    </row>
    <row r="333" spans="1:9" x14ac:dyDescent="0.25">
      <c r="A333" t="s">
        <v>12</v>
      </c>
      <c r="B333" t="s">
        <v>10</v>
      </c>
      <c r="C333" s="1">
        <v>42361</v>
      </c>
      <c r="D333">
        <v>0</v>
      </c>
      <c r="E333">
        <v>1571</v>
      </c>
      <c r="F333">
        <v>1571</v>
      </c>
      <c r="G333">
        <v>1571</v>
      </c>
      <c r="H333">
        <v>1571</v>
      </c>
      <c r="I333">
        <v>65</v>
      </c>
    </row>
    <row r="334" spans="1:9" x14ac:dyDescent="0.25">
      <c r="A334" t="s">
        <v>12</v>
      </c>
      <c r="B334" t="s">
        <v>10</v>
      </c>
      <c r="C334" s="1">
        <v>42362</v>
      </c>
      <c r="D334">
        <v>0</v>
      </c>
      <c r="E334">
        <v>1568</v>
      </c>
      <c r="F334">
        <v>1587</v>
      </c>
      <c r="G334">
        <v>1568</v>
      </c>
      <c r="H334">
        <v>1584</v>
      </c>
      <c r="I334">
        <v>100</v>
      </c>
    </row>
    <row r="335" spans="1:9" x14ac:dyDescent="0.25">
      <c r="A335" t="s">
        <v>12</v>
      </c>
      <c r="B335" t="s">
        <v>10</v>
      </c>
      <c r="C335" s="1">
        <v>42366</v>
      </c>
      <c r="D335">
        <v>0</v>
      </c>
      <c r="E335">
        <v>1600</v>
      </c>
      <c r="F335">
        <v>1617</v>
      </c>
      <c r="G335">
        <v>1590</v>
      </c>
      <c r="H335">
        <v>1616</v>
      </c>
      <c r="I335">
        <v>115</v>
      </c>
    </row>
    <row r="336" spans="1:9" x14ac:dyDescent="0.25">
      <c r="A336" t="s">
        <v>12</v>
      </c>
      <c r="B336" t="s">
        <v>10</v>
      </c>
      <c r="C336" s="1">
        <v>42367</v>
      </c>
      <c r="D336">
        <v>0</v>
      </c>
      <c r="E336">
        <v>1668</v>
      </c>
      <c r="F336">
        <v>1670</v>
      </c>
      <c r="G336">
        <v>1668</v>
      </c>
      <c r="H336">
        <v>1670</v>
      </c>
      <c r="I336">
        <v>62</v>
      </c>
    </row>
    <row r="337" spans="1:9" x14ac:dyDescent="0.25">
      <c r="A337" t="s">
        <v>12</v>
      </c>
      <c r="B337" t="s">
        <v>10</v>
      </c>
      <c r="C337" s="1">
        <v>42368</v>
      </c>
      <c r="D337">
        <v>0</v>
      </c>
      <c r="E337">
        <v>1678</v>
      </c>
      <c r="F337">
        <v>1698</v>
      </c>
      <c r="G337">
        <v>1678</v>
      </c>
      <c r="H337">
        <v>1698</v>
      </c>
      <c r="I337">
        <v>16</v>
      </c>
    </row>
    <row r="338" spans="1:9" x14ac:dyDescent="0.25">
      <c r="A338" t="s">
        <v>12</v>
      </c>
      <c r="B338" t="s">
        <v>10</v>
      </c>
      <c r="C338" s="1">
        <v>42373</v>
      </c>
      <c r="D338">
        <v>0</v>
      </c>
      <c r="E338">
        <v>1633</v>
      </c>
      <c r="F338">
        <v>1633</v>
      </c>
      <c r="G338">
        <v>1631</v>
      </c>
      <c r="H338">
        <v>1631</v>
      </c>
      <c r="I338">
        <v>27</v>
      </c>
    </row>
    <row r="339" spans="1:9" x14ac:dyDescent="0.25">
      <c r="A339" t="s">
        <v>12</v>
      </c>
      <c r="B339" t="s">
        <v>10</v>
      </c>
      <c r="C339" s="1">
        <v>42374</v>
      </c>
      <c r="D339">
        <v>0</v>
      </c>
      <c r="E339">
        <v>1628</v>
      </c>
      <c r="F339">
        <v>1628</v>
      </c>
      <c r="G339">
        <v>1624</v>
      </c>
      <c r="H339">
        <v>1624</v>
      </c>
      <c r="I339">
        <v>12</v>
      </c>
    </row>
    <row r="340" spans="1:9" x14ac:dyDescent="0.25">
      <c r="A340" t="s">
        <v>12</v>
      </c>
      <c r="B340" t="s">
        <v>10</v>
      </c>
      <c r="C340" s="1">
        <v>42375</v>
      </c>
      <c r="D340">
        <v>0</v>
      </c>
      <c r="E340">
        <v>1595</v>
      </c>
      <c r="F340">
        <v>1607</v>
      </c>
      <c r="G340">
        <v>1593</v>
      </c>
      <c r="H340">
        <v>1607</v>
      </c>
      <c r="I340">
        <v>78</v>
      </c>
    </row>
    <row r="341" spans="1:9" x14ac:dyDescent="0.25">
      <c r="A341" t="s">
        <v>12</v>
      </c>
      <c r="B341" t="s">
        <v>10</v>
      </c>
      <c r="C341" s="1">
        <v>42380</v>
      </c>
      <c r="D341">
        <v>0</v>
      </c>
      <c r="E341">
        <v>1548</v>
      </c>
      <c r="F341">
        <v>1556</v>
      </c>
      <c r="G341">
        <v>1546</v>
      </c>
      <c r="H341">
        <v>1552</v>
      </c>
      <c r="I341">
        <v>54</v>
      </c>
    </row>
    <row r="342" spans="1:9" x14ac:dyDescent="0.25">
      <c r="A342" t="s">
        <v>12</v>
      </c>
      <c r="B342" t="s">
        <v>10</v>
      </c>
      <c r="C342" s="1">
        <v>42382</v>
      </c>
      <c r="D342">
        <v>0</v>
      </c>
      <c r="E342">
        <v>1581</v>
      </c>
      <c r="F342">
        <v>1586</v>
      </c>
      <c r="G342">
        <v>1573</v>
      </c>
      <c r="H342">
        <v>1575</v>
      </c>
      <c r="I342">
        <v>45</v>
      </c>
    </row>
    <row r="343" spans="1:9" x14ac:dyDescent="0.25">
      <c r="A343" t="s">
        <v>12</v>
      </c>
      <c r="B343" t="s">
        <v>10</v>
      </c>
      <c r="C343" s="1">
        <v>42383</v>
      </c>
      <c r="D343">
        <v>0</v>
      </c>
      <c r="E343">
        <v>1542</v>
      </c>
      <c r="F343">
        <v>1556</v>
      </c>
      <c r="G343">
        <v>1537</v>
      </c>
      <c r="H343">
        <v>1556</v>
      </c>
      <c r="I343">
        <v>100</v>
      </c>
    </row>
    <row r="344" spans="1:9" x14ac:dyDescent="0.25">
      <c r="A344" t="s">
        <v>12</v>
      </c>
      <c r="B344" t="s">
        <v>10</v>
      </c>
      <c r="C344" s="1">
        <v>42384</v>
      </c>
      <c r="D344">
        <v>0</v>
      </c>
      <c r="E344">
        <v>1525</v>
      </c>
      <c r="F344">
        <v>1529</v>
      </c>
      <c r="G344">
        <v>1520</v>
      </c>
      <c r="H344">
        <v>1524</v>
      </c>
      <c r="I344">
        <v>114</v>
      </c>
    </row>
    <row r="345" spans="1:9" x14ac:dyDescent="0.25">
      <c r="A345" t="s">
        <v>12</v>
      </c>
      <c r="B345" t="s">
        <v>10</v>
      </c>
      <c r="C345" s="1">
        <v>42387</v>
      </c>
      <c r="D345">
        <v>0</v>
      </c>
      <c r="E345">
        <v>1557</v>
      </c>
      <c r="F345">
        <v>1567</v>
      </c>
      <c r="G345">
        <v>1557</v>
      </c>
      <c r="H345">
        <v>1565</v>
      </c>
      <c r="I345">
        <v>123</v>
      </c>
    </row>
    <row r="346" spans="1:9" x14ac:dyDescent="0.25">
      <c r="A346" t="s">
        <v>12</v>
      </c>
      <c r="B346" t="s">
        <v>10</v>
      </c>
      <c r="C346" s="1">
        <v>42388</v>
      </c>
      <c r="D346">
        <v>0</v>
      </c>
      <c r="E346">
        <v>1593</v>
      </c>
      <c r="F346">
        <v>1593</v>
      </c>
      <c r="G346">
        <v>1579</v>
      </c>
      <c r="H346">
        <v>1579</v>
      </c>
      <c r="I346">
        <v>301</v>
      </c>
    </row>
    <row r="347" spans="1:9" x14ac:dyDescent="0.25">
      <c r="A347" t="s">
        <v>12</v>
      </c>
      <c r="B347" t="s">
        <v>10</v>
      </c>
      <c r="C347" s="1">
        <v>42389</v>
      </c>
      <c r="D347">
        <v>0</v>
      </c>
      <c r="E347">
        <v>1568</v>
      </c>
      <c r="F347">
        <v>1596</v>
      </c>
      <c r="G347">
        <v>1560</v>
      </c>
      <c r="H347">
        <v>1596</v>
      </c>
      <c r="I347">
        <v>127</v>
      </c>
    </row>
    <row r="348" spans="1:9" x14ac:dyDescent="0.25">
      <c r="A348" t="s">
        <v>12</v>
      </c>
      <c r="B348" t="s">
        <v>10</v>
      </c>
      <c r="C348" s="1">
        <v>42390</v>
      </c>
      <c r="D348">
        <v>0</v>
      </c>
      <c r="E348">
        <v>1675</v>
      </c>
      <c r="F348">
        <v>1681</v>
      </c>
      <c r="G348">
        <v>1675</v>
      </c>
      <c r="H348">
        <v>1681</v>
      </c>
      <c r="I348">
        <v>11</v>
      </c>
    </row>
    <row r="349" spans="1:9" x14ac:dyDescent="0.25">
      <c r="A349" t="s">
        <v>12</v>
      </c>
      <c r="B349" t="s">
        <v>10</v>
      </c>
      <c r="C349" s="1">
        <v>42394</v>
      </c>
      <c r="D349">
        <v>0</v>
      </c>
      <c r="E349">
        <v>1639</v>
      </c>
      <c r="F349">
        <v>1642</v>
      </c>
      <c r="G349">
        <v>1639</v>
      </c>
      <c r="H349">
        <v>1641</v>
      </c>
      <c r="I349">
        <v>31</v>
      </c>
    </row>
    <row r="350" spans="1:9" x14ac:dyDescent="0.25">
      <c r="A350" t="s">
        <v>12</v>
      </c>
      <c r="B350" t="s">
        <v>10</v>
      </c>
      <c r="C350" s="1">
        <v>42395</v>
      </c>
      <c r="D350">
        <v>0</v>
      </c>
      <c r="E350">
        <v>1638</v>
      </c>
      <c r="F350">
        <v>1638</v>
      </c>
      <c r="G350">
        <v>1618</v>
      </c>
      <c r="H350">
        <v>1618</v>
      </c>
      <c r="I350">
        <v>22</v>
      </c>
    </row>
    <row r="351" spans="1:9" x14ac:dyDescent="0.25">
      <c r="A351" t="s">
        <v>12</v>
      </c>
      <c r="B351" t="s">
        <v>10</v>
      </c>
      <c r="C351" s="1">
        <v>42396</v>
      </c>
      <c r="D351">
        <v>0</v>
      </c>
      <c r="E351">
        <v>1633</v>
      </c>
      <c r="F351">
        <v>1633</v>
      </c>
      <c r="G351">
        <v>1620</v>
      </c>
      <c r="H351">
        <v>1625</v>
      </c>
      <c r="I351">
        <v>24</v>
      </c>
    </row>
    <row r="352" spans="1:9" x14ac:dyDescent="0.25">
      <c r="A352" t="s">
        <v>12</v>
      </c>
      <c r="B352" t="s">
        <v>10</v>
      </c>
      <c r="C352" s="1">
        <v>42397</v>
      </c>
      <c r="D352">
        <v>0</v>
      </c>
      <c r="E352">
        <v>1599</v>
      </c>
      <c r="F352">
        <v>1599</v>
      </c>
      <c r="G352">
        <v>1597</v>
      </c>
      <c r="H352">
        <v>1597</v>
      </c>
      <c r="I352">
        <v>295</v>
      </c>
    </row>
    <row r="353" spans="1:9" x14ac:dyDescent="0.25">
      <c r="A353" t="s">
        <v>12</v>
      </c>
      <c r="B353" t="s">
        <v>10</v>
      </c>
      <c r="C353" s="1">
        <v>42398</v>
      </c>
      <c r="D353">
        <v>0</v>
      </c>
      <c r="E353">
        <v>1600</v>
      </c>
      <c r="F353">
        <v>1600</v>
      </c>
      <c r="G353">
        <v>1588</v>
      </c>
      <c r="H353">
        <v>1588</v>
      </c>
      <c r="I353">
        <v>17</v>
      </c>
    </row>
    <row r="354" spans="1:9" x14ac:dyDescent="0.25">
      <c r="A354" t="s">
        <v>12</v>
      </c>
      <c r="B354" t="s">
        <v>10</v>
      </c>
      <c r="C354" s="1">
        <v>42401</v>
      </c>
      <c r="D354">
        <v>0</v>
      </c>
      <c r="E354">
        <v>1612</v>
      </c>
      <c r="F354">
        <v>1612</v>
      </c>
      <c r="G354">
        <v>1604</v>
      </c>
      <c r="H354">
        <v>1604</v>
      </c>
      <c r="I354">
        <v>16</v>
      </c>
    </row>
    <row r="355" spans="1:9" x14ac:dyDescent="0.25">
      <c r="A355" t="s">
        <v>12</v>
      </c>
      <c r="B355" t="s">
        <v>10</v>
      </c>
      <c r="C355" s="1">
        <v>42402</v>
      </c>
      <c r="D355">
        <v>0</v>
      </c>
      <c r="E355">
        <v>1632</v>
      </c>
      <c r="F355">
        <v>1650</v>
      </c>
      <c r="G355">
        <v>1632</v>
      </c>
      <c r="H355">
        <v>1641</v>
      </c>
      <c r="I355">
        <v>2446</v>
      </c>
    </row>
    <row r="356" spans="1:9" x14ac:dyDescent="0.25">
      <c r="A356" t="s">
        <v>12</v>
      </c>
      <c r="B356" t="s">
        <v>10</v>
      </c>
      <c r="C356" s="1">
        <v>42403</v>
      </c>
      <c r="D356">
        <v>0</v>
      </c>
      <c r="E356">
        <v>1602</v>
      </c>
      <c r="F356">
        <v>1602</v>
      </c>
      <c r="G356">
        <v>1602</v>
      </c>
      <c r="H356">
        <v>1602</v>
      </c>
      <c r="I356">
        <v>1</v>
      </c>
    </row>
    <row r="357" spans="1:9" x14ac:dyDescent="0.25">
      <c r="A357" t="s">
        <v>12</v>
      </c>
      <c r="B357" t="s">
        <v>10</v>
      </c>
      <c r="C357" s="1">
        <v>42404</v>
      </c>
      <c r="D357">
        <v>0</v>
      </c>
      <c r="E357">
        <v>1630</v>
      </c>
      <c r="F357">
        <v>1634</v>
      </c>
      <c r="G357">
        <v>1621</v>
      </c>
      <c r="H357">
        <v>1621</v>
      </c>
      <c r="I357">
        <v>13</v>
      </c>
    </row>
    <row r="358" spans="1:9" x14ac:dyDescent="0.25">
      <c r="A358" t="s">
        <v>12</v>
      </c>
      <c r="B358" t="s">
        <v>10</v>
      </c>
      <c r="C358" s="1">
        <v>42405</v>
      </c>
      <c r="D358">
        <v>0</v>
      </c>
      <c r="E358">
        <v>1638</v>
      </c>
      <c r="F358">
        <v>1638</v>
      </c>
      <c r="G358">
        <v>1620</v>
      </c>
      <c r="H358">
        <v>1620</v>
      </c>
      <c r="I358">
        <v>11</v>
      </c>
    </row>
    <row r="359" spans="1:9" x14ac:dyDescent="0.25">
      <c r="A359" t="s">
        <v>12</v>
      </c>
      <c r="B359" t="s">
        <v>10</v>
      </c>
      <c r="C359" s="1">
        <v>42408</v>
      </c>
      <c r="D359">
        <v>0</v>
      </c>
      <c r="E359">
        <v>1605</v>
      </c>
      <c r="F359">
        <v>1605</v>
      </c>
      <c r="G359">
        <v>1592</v>
      </c>
      <c r="H359">
        <v>1592</v>
      </c>
      <c r="I359">
        <v>33</v>
      </c>
    </row>
    <row r="360" spans="1:9" x14ac:dyDescent="0.25">
      <c r="A360" t="s">
        <v>12</v>
      </c>
      <c r="B360" t="s">
        <v>10</v>
      </c>
      <c r="C360" s="1">
        <v>42409</v>
      </c>
      <c r="D360">
        <v>0</v>
      </c>
      <c r="E360">
        <v>1587</v>
      </c>
      <c r="F360">
        <v>1587</v>
      </c>
      <c r="G360">
        <v>1569</v>
      </c>
      <c r="H360">
        <v>1584</v>
      </c>
      <c r="I360">
        <v>64</v>
      </c>
    </row>
    <row r="361" spans="1:9" x14ac:dyDescent="0.25">
      <c r="A361" t="s">
        <v>12</v>
      </c>
      <c r="B361" t="s">
        <v>10</v>
      </c>
      <c r="C361" s="1">
        <v>42410</v>
      </c>
      <c r="D361">
        <v>0</v>
      </c>
      <c r="E361">
        <v>1590</v>
      </c>
      <c r="F361">
        <v>1590</v>
      </c>
      <c r="G361">
        <v>1588</v>
      </c>
      <c r="H361">
        <v>1588</v>
      </c>
      <c r="I361">
        <v>95</v>
      </c>
    </row>
    <row r="362" spans="1:9" x14ac:dyDescent="0.25">
      <c r="A362" t="s">
        <v>12</v>
      </c>
      <c r="B362" t="s">
        <v>10</v>
      </c>
      <c r="C362" s="1">
        <v>42411</v>
      </c>
      <c r="D362">
        <v>0</v>
      </c>
      <c r="E362">
        <v>1583</v>
      </c>
      <c r="F362">
        <v>1583</v>
      </c>
      <c r="G362">
        <v>1571</v>
      </c>
      <c r="H362">
        <v>1571</v>
      </c>
      <c r="I362">
        <v>21</v>
      </c>
    </row>
    <row r="363" spans="1:9" x14ac:dyDescent="0.25">
      <c r="A363" t="s">
        <v>12</v>
      </c>
      <c r="B363" t="s">
        <v>10</v>
      </c>
      <c r="C363" s="1">
        <v>42412</v>
      </c>
      <c r="D363">
        <v>0</v>
      </c>
      <c r="E363">
        <v>1598</v>
      </c>
      <c r="F363">
        <v>1598</v>
      </c>
      <c r="G363">
        <v>1590</v>
      </c>
      <c r="H363">
        <v>1590</v>
      </c>
      <c r="I363">
        <v>8</v>
      </c>
    </row>
    <row r="364" spans="1:9" x14ac:dyDescent="0.25">
      <c r="A364" t="s">
        <v>12</v>
      </c>
      <c r="B364" t="s">
        <v>10</v>
      </c>
      <c r="C364" s="1">
        <v>42415</v>
      </c>
      <c r="D364">
        <v>0</v>
      </c>
      <c r="E364">
        <v>1606</v>
      </c>
      <c r="F364">
        <v>1606</v>
      </c>
      <c r="G364">
        <v>1598</v>
      </c>
      <c r="H364">
        <v>1598</v>
      </c>
      <c r="I364">
        <v>21</v>
      </c>
    </row>
    <row r="365" spans="1:9" x14ac:dyDescent="0.25">
      <c r="A365" t="s">
        <v>12</v>
      </c>
      <c r="B365" t="s">
        <v>10</v>
      </c>
      <c r="C365" s="1">
        <v>42416</v>
      </c>
      <c r="D365">
        <v>0</v>
      </c>
      <c r="E365">
        <v>1611</v>
      </c>
      <c r="F365">
        <v>1612</v>
      </c>
      <c r="G365">
        <v>1608</v>
      </c>
      <c r="H365">
        <v>1612</v>
      </c>
      <c r="I365">
        <v>21</v>
      </c>
    </row>
    <row r="366" spans="1:9" x14ac:dyDescent="0.25">
      <c r="A366" t="s">
        <v>12</v>
      </c>
      <c r="B366" t="s">
        <v>10</v>
      </c>
      <c r="C366" s="1">
        <v>42417</v>
      </c>
      <c r="D366">
        <v>0</v>
      </c>
      <c r="E366">
        <v>1602</v>
      </c>
      <c r="F366">
        <v>1602</v>
      </c>
      <c r="G366">
        <v>1602</v>
      </c>
      <c r="H366">
        <v>1602</v>
      </c>
      <c r="I366">
        <v>1</v>
      </c>
    </row>
    <row r="367" spans="1:9" x14ac:dyDescent="0.25">
      <c r="A367" t="s">
        <v>12</v>
      </c>
      <c r="B367" t="s">
        <v>10</v>
      </c>
      <c r="C367" s="1">
        <v>42419</v>
      </c>
      <c r="D367">
        <v>0</v>
      </c>
      <c r="E367">
        <v>1602</v>
      </c>
      <c r="F367">
        <v>1610</v>
      </c>
      <c r="G367">
        <v>1601</v>
      </c>
      <c r="H367">
        <v>1610</v>
      </c>
      <c r="I367">
        <v>22</v>
      </c>
    </row>
    <row r="368" spans="1:9" x14ac:dyDescent="0.25">
      <c r="A368" t="s">
        <v>12</v>
      </c>
      <c r="B368" t="s">
        <v>10</v>
      </c>
      <c r="C368" s="1">
        <v>42422</v>
      </c>
      <c r="D368">
        <v>0</v>
      </c>
      <c r="E368">
        <v>1641</v>
      </c>
      <c r="F368">
        <v>1641</v>
      </c>
      <c r="G368">
        <v>1630</v>
      </c>
      <c r="H368">
        <v>1630</v>
      </c>
      <c r="I368">
        <v>5</v>
      </c>
    </row>
    <row r="369" spans="1:9" x14ac:dyDescent="0.25">
      <c r="A369" t="s">
        <v>12</v>
      </c>
      <c r="B369" t="s">
        <v>10</v>
      </c>
      <c r="C369" s="1">
        <v>42424</v>
      </c>
      <c r="D369">
        <v>0</v>
      </c>
      <c r="E369">
        <v>1597</v>
      </c>
      <c r="F369">
        <v>1601</v>
      </c>
      <c r="G369">
        <v>1597</v>
      </c>
      <c r="H369">
        <v>1599</v>
      </c>
      <c r="I369">
        <v>39</v>
      </c>
    </row>
    <row r="370" spans="1:9" x14ac:dyDescent="0.25">
      <c r="A370" t="s">
        <v>12</v>
      </c>
      <c r="B370" t="s">
        <v>10</v>
      </c>
      <c r="C370" s="1">
        <v>42425</v>
      </c>
      <c r="D370">
        <v>0</v>
      </c>
      <c r="E370">
        <v>1579</v>
      </c>
      <c r="F370">
        <v>1582</v>
      </c>
      <c r="G370">
        <v>1573</v>
      </c>
      <c r="H370">
        <v>1582</v>
      </c>
      <c r="I370">
        <v>3</v>
      </c>
    </row>
    <row r="371" spans="1:9" x14ac:dyDescent="0.25">
      <c r="A371" t="s">
        <v>12</v>
      </c>
      <c r="B371" t="s">
        <v>10</v>
      </c>
      <c r="C371" s="1">
        <v>42426</v>
      </c>
      <c r="D371">
        <v>0</v>
      </c>
      <c r="E371">
        <v>1578</v>
      </c>
      <c r="F371">
        <v>1578</v>
      </c>
      <c r="G371">
        <v>1578</v>
      </c>
      <c r="H371">
        <v>1578</v>
      </c>
      <c r="I371">
        <v>196</v>
      </c>
    </row>
    <row r="372" spans="1:9" x14ac:dyDescent="0.25">
      <c r="A372" t="s">
        <v>12</v>
      </c>
      <c r="B372" t="s">
        <v>10</v>
      </c>
      <c r="C372" s="1">
        <v>42429</v>
      </c>
      <c r="D372">
        <v>0</v>
      </c>
      <c r="E372">
        <v>1570</v>
      </c>
      <c r="F372">
        <v>1572</v>
      </c>
      <c r="G372">
        <v>1570</v>
      </c>
      <c r="H372">
        <v>1572</v>
      </c>
      <c r="I372">
        <v>15</v>
      </c>
    </row>
    <row r="373" spans="1:9" x14ac:dyDescent="0.25">
      <c r="A373" t="s">
        <v>12</v>
      </c>
      <c r="B373" t="s">
        <v>10</v>
      </c>
      <c r="C373" s="1">
        <v>42430</v>
      </c>
      <c r="D373">
        <v>0</v>
      </c>
      <c r="E373">
        <v>1561</v>
      </c>
      <c r="F373">
        <v>1563</v>
      </c>
      <c r="G373">
        <v>1546</v>
      </c>
      <c r="H373">
        <v>1563</v>
      </c>
      <c r="I373">
        <v>72</v>
      </c>
    </row>
    <row r="374" spans="1:9" x14ac:dyDescent="0.25">
      <c r="A374" t="s">
        <v>12</v>
      </c>
      <c r="B374" t="s">
        <v>10</v>
      </c>
      <c r="C374" s="1">
        <v>42431</v>
      </c>
      <c r="D374">
        <v>0</v>
      </c>
      <c r="E374">
        <v>1597</v>
      </c>
      <c r="F374">
        <v>1608</v>
      </c>
      <c r="G374">
        <v>1597</v>
      </c>
      <c r="H374">
        <v>1607</v>
      </c>
      <c r="I374">
        <v>150</v>
      </c>
    </row>
    <row r="375" spans="1:9" x14ac:dyDescent="0.25">
      <c r="A375" t="s">
        <v>12</v>
      </c>
      <c r="B375" t="s">
        <v>10</v>
      </c>
      <c r="C375" s="1">
        <v>42432</v>
      </c>
      <c r="D375">
        <v>0</v>
      </c>
      <c r="E375">
        <v>1637</v>
      </c>
      <c r="F375">
        <v>1637</v>
      </c>
      <c r="G375">
        <v>1637</v>
      </c>
      <c r="H375">
        <v>1637</v>
      </c>
      <c r="I375">
        <v>10</v>
      </c>
    </row>
    <row r="376" spans="1:9" x14ac:dyDescent="0.25">
      <c r="A376" t="s">
        <v>12</v>
      </c>
      <c r="B376" t="s">
        <v>10</v>
      </c>
      <c r="C376" s="1">
        <v>42433</v>
      </c>
      <c r="D376">
        <v>0</v>
      </c>
      <c r="E376">
        <v>1652</v>
      </c>
      <c r="F376">
        <v>1652</v>
      </c>
      <c r="G376">
        <v>1642</v>
      </c>
      <c r="H376">
        <v>1642</v>
      </c>
      <c r="I376">
        <v>82</v>
      </c>
    </row>
    <row r="377" spans="1:9" x14ac:dyDescent="0.25">
      <c r="A377" t="s">
        <v>12</v>
      </c>
      <c r="B377" t="s">
        <v>10</v>
      </c>
      <c r="C377" s="1">
        <v>42436</v>
      </c>
      <c r="D377">
        <v>0</v>
      </c>
      <c r="E377">
        <v>1642</v>
      </c>
      <c r="F377">
        <v>1642</v>
      </c>
      <c r="G377">
        <v>1642</v>
      </c>
      <c r="H377">
        <v>1642</v>
      </c>
      <c r="I377">
        <v>1</v>
      </c>
    </row>
    <row r="378" spans="1:9" x14ac:dyDescent="0.25">
      <c r="A378" t="s">
        <v>12</v>
      </c>
      <c r="B378" t="s">
        <v>10</v>
      </c>
      <c r="C378" s="1">
        <v>42438</v>
      </c>
      <c r="D378">
        <v>0</v>
      </c>
      <c r="E378">
        <v>1672</v>
      </c>
      <c r="F378">
        <v>1673</v>
      </c>
      <c r="G378">
        <v>1445</v>
      </c>
      <c r="H378">
        <v>1647</v>
      </c>
      <c r="I378">
        <v>108</v>
      </c>
    </row>
    <row r="379" spans="1:9" x14ac:dyDescent="0.25">
      <c r="A379" t="s">
        <v>12</v>
      </c>
      <c r="B379" t="s">
        <v>10</v>
      </c>
      <c r="C379" s="1">
        <v>42439</v>
      </c>
      <c r="D379">
        <v>0</v>
      </c>
      <c r="E379">
        <v>1637</v>
      </c>
      <c r="F379">
        <v>1637</v>
      </c>
      <c r="G379">
        <v>1627</v>
      </c>
      <c r="H379">
        <v>1627</v>
      </c>
      <c r="I379">
        <v>2</v>
      </c>
    </row>
    <row r="380" spans="1:9" x14ac:dyDescent="0.25">
      <c r="A380" t="s">
        <v>12</v>
      </c>
      <c r="B380" t="s">
        <v>10</v>
      </c>
      <c r="C380" s="1">
        <v>42440</v>
      </c>
      <c r="D380">
        <v>0</v>
      </c>
      <c r="E380">
        <v>1642</v>
      </c>
      <c r="F380">
        <v>1642</v>
      </c>
      <c r="G380">
        <v>1633</v>
      </c>
      <c r="H380">
        <v>1633</v>
      </c>
      <c r="I380">
        <v>44</v>
      </c>
    </row>
    <row r="381" spans="1:9" x14ac:dyDescent="0.25">
      <c r="A381" t="s">
        <v>12</v>
      </c>
      <c r="B381" t="s">
        <v>10</v>
      </c>
      <c r="C381" s="1">
        <v>42444</v>
      </c>
      <c r="D381">
        <v>0</v>
      </c>
      <c r="E381">
        <v>1619</v>
      </c>
      <c r="F381">
        <v>1619</v>
      </c>
      <c r="G381">
        <v>1611</v>
      </c>
      <c r="H381">
        <v>1616</v>
      </c>
      <c r="I381">
        <v>6</v>
      </c>
    </row>
    <row r="382" spans="1:9" x14ac:dyDescent="0.25">
      <c r="A382" t="s">
        <v>12</v>
      </c>
      <c r="B382" t="s">
        <v>10</v>
      </c>
      <c r="C382" s="1">
        <v>42445</v>
      </c>
      <c r="D382">
        <v>0</v>
      </c>
      <c r="E382">
        <v>1606</v>
      </c>
      <c r="F382">
        <v>1606</v>
      </c>
      <c r="G382">
        <v>1606</v>
      </c>
      <c r="H382">
        <v>1606</v>
      </c>
      <c r="I382">
        <v>1</v>
      </c>
    </row>
    <row r="383" spans="1:9" x14ac:dyDescent="0.25">
      <c r="A383" t="s">
        <v>12</v>
      </c>
      <c r="B383" t="s">
        <v>10</v>
      </c>
      <c r="C383" s="1">
        <v>42446</v>
      </c>
      <c r="D383">
        <v>0</v>
      </c>
      <c r="E383">
        <v>1629</v>
      </c>
      <c r="F383">
        <v>1629</v>
      </c>
      <c r="G383">
        <v>1605</v>
      </c>
      <c r="H383">
        <v>1614</v>
      </c>
      <c r="I383">
        <v>44</v>
      </c>
    </row>
    <row r="384" spans="1:9" x14ac:dyDescent="0.25">
      <c r="A384" t="s">
        <v>12</v>
      </c>
      <c r="B384" t="s">
        <v>10</v>
      </c>
      <c r="C384" s="1">
        <v>42447</v>
      </c>
      <c r="D384">
        <v>0</v>
      </c>
      <c r="E384">
        <v>1611</v>
      </c>
      <c r="F384">
        <v>1612</v>
      </c>
      <c r="G384">
        <v>1611</v>
      </c>
      <c r="H384">
        <v>1612</v>
      </c>
      <c r="I384">
        <v>24</v>
      </c>
    </row>
    <row r="385" spans="1:9" x14ac:dyDescent="0.25">
      <c r="A385" t="s">
        <v>12</v>
      </c>
      <c r="B385" t="s">
        <v>10</v>
      </c>
      <c r="C385" s="1">
        <v>42450</v>
      </c>
      <c r="D385">
        <v>0</v>
      </c>
      <c r="E385">
        <v>1615</v>
      </c>
      <c r="F385">
        <v>1615</v>
      </c>
      <c r="G385">
        <v>1604</v>
      </c>
      <c r="H385">
        <v>1604</v>
      </c>
      <c r="I385">
        <v>53</v>
      </c>
    </row>
    <row r="386" spans="1:9" x14ac:dyDescent="0.25">
      <c r="A386" t="s">
        <v>12</v>
      </c>
      <c r="B386" t="s">
        <v>10</v>
      </c>
      <c r="C386" s="1">
        <v>42451</v>
      </c>
      <c r="D386">
        <v>0</v>
      </c>
      <c r="E386">
        <v>1593</v>
      </c>
      <c r="F386">
        <v>1595</v>
      </c>
      <c r="G386">
        <v>1586</v>
      </c>
      <c r="H386">
        <v>1591</v>
      </c>
      <c r="I386">
        <v>1159</v>
      </c>
    </row>
    <row r="387" spans="1:9" x14ac:dyDescent="0.25">
      <c r="A387" t="s">
        <v>12</v>
      </c>
      <c r="B387" t="s">
        <v>10</v>
      </c>
      <c r="C387" s="1">
        <v>42452</v>
      </c>
      <c r="D387">
        <v>0</v>
      </c>
      <c r="E387">
        <v>1582</v>
      </c>
      <c r="F387">
        <v>1587</v>
      </c>
      <c r="G387">
        <v>1582</v>
      </c>
      <c r="H387">
        <v>1587</v>
      </c>
      <c r="I387">
        <v>9</v>
      </c>
    </row>
    <row r="388" spans="1:9" x14ac:dyDescent="0.25">
      <c r="A388" t="s">
        <v>12</v>
      </c>
      <c r="B388" t="s">
        <v>10</v>
      </c>
      <c r="C388" s="1">
        <v>42453</v>
      </c>
      <c r="D388">
        <v>0</v>
      </c>
      <c r="E388">
        <v>1567</v>
      </c>
      <c r="F388">
        <v>1567</v>
      </c>
      <c r="G388">
        <v>1567</v>
      </c>
      <c r="H388">
        <v>1567</v>
      </c>
      <c r="I388">
        <v>5</v>
      </c>
    </row>
    <row r="389" spans="1:9" x14ac:dyDescent="0.25">
      <c r="A389" t="s">
        <v>12</v>
      </c>
      <c r="B389" t="s">
        <v>10</v>
      </c>
      <c r="C389" s="1">
        <v>42454</v>
      </c>
      <c r="D389">
        <v>0</v>
      </c>
      <c r="E389">
        <v>1577</v>
      </c>
      <c r="F389">
        <v>1577</v>
      </c>
      <c r="G389">
        <v>1577</v>
      </c>
      <c r="H389">
        <v>1577</v>
      </c>
      <c r="I389">
        <v>28</v>
      </c>
    </row>
    <row r="390" spans="1:9" x14ac:dyDescent="0.25">
      <c r="A390" t="s">
        <v>12</v>
      </c>
      <c r="B390" t="s">
        <v>10</v>
      </c>
      <c r="C390" s="1">
        <v>42457</v>
      </c>
      <c r="D390">
        <v>0</v>
      </c>
      <c r="E390">
        <v>1594</v>
      </c>
      <c r="F390">
        <v>1594</v>
      </c>
      <c r="G390">
        <v>1592</v>
      </c>
      <c r="H390">
        <v>1592</v>
      </c>
      <c r="I390">
        <v>50</v>
      </c>
    </row>
    <row r="391" spans="1:9" x14ac:dyDescent="0.25">
      <c r="A391" t="s">
        <v>12</v>
      </c>
      <c r="B391" t="s">
        <v>10</v>
      </c>
      <c r="C391" s="1">
        <v>42458</v>
      </c>
      <c r="D391">
        <v>0</v>
      </c>
      <c r="E391">
        <v>1566</v>
      </c>
      <c r="F391">
        <v>1566</v>
      </c>
      <c r="G391">
        <v>1537</v>
      </c>
      <c r="H391">
        <v>1539</v>
      </c>
      <c r="I391">
        <v>103</v>
      </c>
    </row>
    <row r="392" spans="1:9" x14ac:dyDescent="0.25">
      <c r="A392" t="s">
        <v>12</v>
      </c>
      <c r="B392" t="s">
        <v>10</v>
      </c>
      <c r="C392" s="1">
        <v>42459</v>
      </c>
      <c r="D392">
        <v>0</v>
      </c>
      <c r="E392">
        <v>1560</v>
      </c>
      <c r="F392">
        <v>1570</v>
      </c>
      <c r="G392">
        <v>1560</v>
      </c>
      <c r="H392">
        <v>1570</v>
      </c>
      <c r="I392">
        <v>73</v>
      </c>
    </row>
    <row r="393" spans="1:9" x14ac:dyDescent="0.25">
      <c r="A393" t="s">
        <v>12</v>
      </c>
      <c r="B393" t="s">
        <v>10</v>
      </c>
      <c r="C393" s="1">
        <v>42460</v>
      </c>
      <c r="D393">
        <v>0</v>
      </c>
      <c r="E393">
        <v>1577</v>
      </c>
      <c r="F393">
        <v>1577</v>
      </c>
      <c r="G393">
        <v>1560</v>
      </c>
      <c r="H393">
        <v>1567</v>
      </c>
      <c r="I393">
        <v>32</v>
      </c>
    </row>
    <row r="394" spans="1:9" x14ac:dyDescent="0.25">
      <c r="A394" t="s">
        <v>12</v>
      </c>
      <c r="B394" t="s">
        <v>10</v>
      </c>
      <c r="C394" s="1">
        <v>42461</v>
      </c>
      <c r="D394">
        <v>0</v>
      </c>
      <c r="E394">
        <v>1537</v>
      </c>
      <c r="F394">
        <v>1551</v>
      </c>
      <c r="G394">
        <v>1530</v>
      </c>
      <c r="H394">
        <v>1551</v>
      </c>
      <c r="I394">
        <v>49</v>
      </c>
    </row>
    <row r="395" spans="1:9" x14ac:dyDescent="0.25">
      <c r="A395" t="s">
        <v>12</v>
      </c>
      <c r="B395" t="s">
        <v>10</v>
      </c>
      <c r="C395" s="1">
        <v>42464</v>
      </c>
      <c r="D395">
        <v>0</v>
      </c>
      <c r="E395">
        <v>1554</v>
      </c>
      <c r="F395">
        <v>1554</v>
      </c>
      <c r="G395">
        <v>1551</v>
      </c>
      <c r="H395">
        <v>1551</v>
      </c>
      <c r="I395">
        <v>121</v>
      </c>
    </row>
    <row r="396" spans="1:9" x14ac:dyDescent="0.25">
      <c r="A396" t="s">
        <v>12</v>
      </c>
      <c r="B396" t="s">
        <v>10</v>
      </c>
      <c r="C396" s="1">
        <v>42465</v>
      </c>
      <c r="D396">
        <v>0</v>
      </c>
      <c r="E396">
        <v>1520</v>
      </c>
      <c r="F396">
        <v>1523</v>
      </c>
      <c r="G396">
        <v>1515</v>
      </c>
      <c r="H396">
        <v>1515</v>
      </c>
      <c r="I396">
        <v>24</v>
      </c>
    </row>
    <row r="397" spans="1:9" x14ac:dyDescent="0.25">
      <c r="A397" t="s">
        <v>12</v>
      </c>
      <c r="B397" t="s">
        <v>10</v>
      </c>
      <c r="C397" s="1">
        <v>42466</v>
      </c>
      <c r="D397">
        <v>0</v>
      </c>
      <c r="E397">
        <v>1527</v>
      </c>
      <c r="F397">
        <v>1527</v>
      </c>
      <c r="G397">
        <v>1525</v>
      </c>
      <c r="H397">
        <v>1525</v>
      </c>
      <c r="I397">
        <v>66</v>
      </c>
    </row>
    <row r="398" spans="1:9" x14ac:dyDescent="0.25">
      <c r="A398" t="s">
        <v>12</v>
      </c>
      <c r="B398" t="s">
        <v>10</v>
      </c>
      <c r="C398" s="1">
        <v>42468</v>
      </c>
      <c r="D398">
        <v>0</v>
      </c>
      <c r="E398">
        <v>1496</v>
      </c>
      <c r="F398">
        <v>1496</v>
      </c>
      <c r="G398">
        <v>1496</v>
      </c>
      <c r="H398">
        <v>1496</v>
      </c>
      <c r="I398">
        <v>86</v>
      </c>
    </row>
    <row r="399" spans="1:9" x14ac:dyDescent="0.25">
      <c r="A399" t="s">
        <v>12</v>
      </c>
      <c r="B399" t="s">
        <v>10</v>
      </c>
      <c r="C399" s="1">
        <v>42471</v>
      </c>
      <c r="D399">
        <v>0</v>
      </c>
      <c r="E399">
        <v>1489</v>
      </c>
      <c r="F399">
        <v>1499</v>
      </c>
      <c r="G399">
        <v>1489</v>
      </c>
      <c r="H399">
        <v>1499</v>
      </c>
      <c r="I399">
        <v>40</v>
      </c>
    </row>
    <row r="400" spans="1:9" x14ac:dyDescent="0.25">
      <c r="A400" t="s">
        <v>12</v>
      </c>
      <c r="B400" t="s">
        <v>10</v>
      </c>
      <c r="C400" s="1">
        <v>42472</v>
      </c>
      <c r="D400">
        <v>0</v>
      </c>
      <c r="E400">
        <v>1501</v>
      </c>
      <c r="F400">
        <v>1505</v>
      </c>
      <c r="G400">
        <v>1496</v>
      </c>
      <c r="H400">
        <v>1505</v>
      </c>
      <c r="I400">
        <v>35</v>
      </c>
    </row>
    <row r="401" spans="1:9" x14ac:dyDescent="0.25">
      <c r="A401" t="s">
        <v>12</v>
      </c>
      <c r="B401" t="s">
        <v>10</v>
      </c>
      <c r="C401" s="1">
        <v>42473</v>
      </c>
      <c r="D401">
        <v>0</v>
      </c>
      <c r="E401">
        <v>1520</v>
      </c>
      <c r="F401">
        <v>1530</v>
      </c>
      <c r="G401">
        <v>1514</v>
      </c>
      <c r="H401">
        <v>1530</v>
      </c>
      <c r="I401">
        <v>388</v>
      </c>
    </row>
    <row r="402" spans="1:9" x14ac:dyDescent="0.25">
      <c r="A402" t="s">
        <v>12</v>
      </c>
      <c r="B402" t="s">
        <v>10</v>
      </c>
      <c r="C402" s="1">
        <v>42474</v>
      </c>
      <c r="D402">
        <v>0</v>
      </c>
      <c r="E402">
        <v>1554</v>
      </c>
      <c r="F402">
        <v>1554</v>
      </c>
      <c r="G402">
        <v>1554</v>
      </c>
      <c r="H402">
        <v>1554</v>
      </c>
      <c r="I402">
        <v>5</v>
      </c>
    </row>
    <row r="403" spans="1:9" x14ac:dyDescent="0.25">
      <c r="A403" t="s">
        <v>12</v>
      </c>
      <c r="B403" t="s">
        <v>10</v>
      </c>
      <c r="C403" s="1">
        <v>42475</v>
      </c>
      <c r="D403">
        <v>0</v>
      </c>
      <c r="E403">
        <v>1575</v>
      </c>
      <c r="F403">
        <v>1584</v>
      </c>
      <c r="G403">
        <v>1575</v>
      </c>
      <c r="H403">
        <v>1584</v>
      </c>
      <c r="I403">
        <v>111</v>
      </c>
    </row>
    <row r="404" spans="1:9" x14ac:dyDescent="0.25">
      <c r="A404" t="s">
        <v>12</v>
      </c>
      <c r="B404" t="s">
        <v>10</v>
      </c>
      <c r="C404" s="1">
        <v>42478</v>
      </c>
      <c r="D404">
        <v>0</v>
      </c>
      <c r="E404">
        <v>1600</v>
      </c>
      <c r="F404">
        <v>1617</v>
      </c>
      <c r="G404">
        <v>1600</v>
      </c>
      <c r="H404">
        <v>1604</v>
      </c>
      <c r="I404">
        <v>204</v>
      </c>
    </row>
    <row r="405" spans="1:9" x14ac:dyDescent="0.25">
      <c r="A405" t="s">
        <v>12</v>
      </c>
      <c r="B405" t="s">
        <v>10</v>
      </c>
      <c r="C405" s="1">
        <v>42479</v>
      </c>
      <c r="D405">
        <v>0</v>
      </c>
      <c r="E405">
        <v>1591</v>
      </c>
      <c r="F405">
        <v>1608</v>
      </c>
      <c r="G405">
        <v>1591</v>
      </c>
      <c r="H405">
        <v>1608</v>
      </c>
      <c r="I405">
        <v>94</v>
      </c>
    </row>
    <row r="406" spans="1:9" x14ac:dyDescent="0.25">
      <c r="A406" t="s">
        <v>12</v>
      </c>
      <c r="B406" t="s">
        <v>10</v>
      </c>
      <c r="C406" s="1">
        <v>42480</v>
      </c>
      <c r="D406">
        <v>0</v>
      </c>
      <c r="E406">
        <v>1601</v>
      </c>
      <c r="F406">
        <v>1618</v>
      </c>
      <c r="G406">
        <v>1601</v>
      </c>
      <c r="H406">
        <v>1618</v>
      </c>
      <c r="I406">
        <v>46</v>
      </c>
    </row>
    <row r="407" spans="1:9" x14ac:dyDescent="0.25">
      <c r="A407" t="s">
        <v>12</v>
      </c>
      <c r="B407" t="s">
        <v>10</v>
      </c>
      <c r="C407" s="1">
        <v>42481</v>
      </c>
      <c r="D407">
        <v>0</v>
      </c>
      <c r="E407">
        <v>1607</v>
      </c>
      <c r="F407">
        <v>1613</v>
      </c>
      <c r="G407">
        <v>1606</v>
      </c>
      <c r="H407">
        <v>1606</v>
      </c>
      <c r="I407">
        <v>348</v>
      </c>
    </row>
    <row r="408" spans="1:9" x14ac:dyDescent="0.25">
      <c r="A408" t="s">
        <v>12</v>
      </c>
      <c r="B408" t="s">
        <v>10</v>
      </c>
      <c r="C408" s="1">
        <v>42482</v>
      </c>
      <c r="D408">
        <v>0</v>
      </c>
      <c r="E408">
        <v>1612</v>
      </c>
      <c r="F408">
        <v>1612</v>
      </c>
      <c r="G408">
        <v>1606</v>
      </c>
      <c r="H408">
        <v>1608</v>
      </c>
      <c r="I408">
        <v>45</v>
      </c>
    </row>
    <row r="409" spans="1:9" x14ac:dyDescent="0.25">
      <c r="A409" t="s">
        <v>12</v>
      </c>
      <c r="B409" t="s">
        <v>10</v>
      </c>
      <c r="C409" s="1">
        <v>42485</v>
      </c>
      <c r="D409">
        <v>0</v>
      </c>
      <c r="E409">
        <v>1607</v>
      </c>
      <c r="F409">
        <v>1607</v>
      </c>
      <c r="G409">
        <v>1598</v>
      </c>
      <c r="H409">
        <v>1598</v>
      </c>
      <c r="I409">
        <v>3</v>
      </c>
    </row>
    <row r="410" spans="1:9" x14ac:dyDescent="0.25">
      <c r="A410" t="s">
        <v>12</v>
      </c>
      <c r="B410" t="s">
        <v>10</v>
      </c>
      <c r="C410" s="1">
        <v>42486</v>
      </c>
      <c r="D410">
        <v>0</v>
      </c>
      <c r="E410">
        <v>1614</v>
      </c>
      <c r="F410">
        <v>1614</v>
      </c>
      <c r="G410">
        <v>1597</v>
      </c>
      <c r="H410">
        <v>1597</v>
      </c>
      <c r="I410">
        <v>10</v>
      </c>
    </row>
    <row r="411" spans="1:9" x14ac:dyDescent="0.25">
      <c r="A411" t="s">
        <v>12</v>
      </c>
      <c r="B411" t="s">
        <v>10</v>
      </c>
      <c r="C411" s="1">
        <v>42487</v>
      </c>
      <c r="D411">
        <v>0</v>
      </c>
      <c r="E411">
        <v>1550</v>
      </c>
      <c r="F411">
        <v>1550</v>
      </c>
      <c r="G411">
        <v>1536</v>
      </c>
      <c r="H411">
        <v>1546</v>
      </c>
      <c r="I411">
        <v>153</v>
      </c>
    </row>
    <row r="412" spans="1:9" x14ac:dyDescent="0.25">
      <c r="A412" t="s">
        <v>12</v>
      </c>
      <c r="B412" t="s">
        <v>10</v>
      </c>
      <c r="C412" s="1">
        <v>42488</v>
      </c>
      <c r="D412">
        <v>0</v>
      </c>
      <c r="E412">
        <v>1554</v>
      </c>
      <c r="F412">
        <v>1554</v>
      </c>
      <c r="G412">
        <v>1535</v>
      </c>
      <c r="H412">
        <v>1535</v>
      </c>
      <c r="I412">
        <v>61</v>
      </c>
    </row>
    <row r="413" spans="1:9" x14ac:dyDescent="0.25">
      <c r="A413" t="s">
        <v>12</v>
      </c>
      <c r="B413" t="s">
        <v>10</v>
      </c>
      <c r="C413" s="1">
        <v>42494</v>
      </c>
      <c r="D413">
        <v>0</v>
      </c>
      <c r="E413">
        <v>1572</v>
      </c>
      <c r="F413">
        <v>1572</v>
      </c>
      <c r="G413">
        <v>1550</v>
      </c>
      <c r="H413">
        <v>1551</v>
      </c>
      <c r="I413">
        <v>65</v>
      </c>
    </row>
    <row r="414" spans="1:9" x14ac:dyDescent="0.25">
      <c r="A414" t="s">
        <v>12</v>
      </c>
      <c r="B414" t="s">
        <v>10</v>
      </c>
      <c r="C414" s="1">
        <v>42495</v>
      </c>
      <c r="D414">
        <v>0</v>
      </c>
      <c r="E414">
        <v>1551</v>
      </c>
      <c r="F414">
        <v>1551</v>
      </c>
      <c r="G414">
        <v>1551</v>
      </c>
      <c r="H414">
        <v>1551</v>
      </c>
      <c r="I414">
        <v>6</v>
      </c>
    </row>
    <row r="415" spans="1:9" x14ac:dyDescent="0.25">
      <c r="A415" t="s">
        <v>12</v>
      </c>
      <c r="B415" t="s">
        <v>10</v>
      </c>
      <c r="C415" s="1">
        <v>42496</v>
      </c>
      <c r="D415">
        <v>0</v>
      </c>
      <c r="E415">
        <v>1537</v>
      </c>
      <c r="F415">
        <v>1537</v>
      </c>
      <c r="G415">
        <v>1520</v>
      </c>
      <c r="H415">
        <v>1520</v>
      </c>
      <c r="I415">
        <v>104</v>
      </c>
    </row>
    <row r="416" spans="1:9" x14ac:dyDescent="0.25">
      <c r="A416" t="s">
        <v>12</v>
      </c>
      <c r="B416" t="s">
        <v>10</v>
      </c>
      <c r="C416" s="1">
        <v>42500</v>
      </c>
      <c r="D416">
        <v>0</v>
      </c>
      <c r="E416">
        <v>1558</v>
      </c>
      <c r="F416">
        <v>1561</v>
      </c>
      <c r="G416">
        <v>1554</v>
      </c>
      <c r="H416">
        <v>1554</v>
      </c>
      <c r="I416">
        <v>18</v>
      </c>
    </row>
    <row r="417" spans="1:9" x14ac:dyDescent="0.25">
      <c r="A417" t="s">
        <v>12</v>
      </c>
      <c r="B417" t="s">
        <v>10</v>
      </c>
      <c r="C417" s="1">
        <v>42501</v>
      </c>
      <c r="D417">
        <v>0</v>
      </c>
      <c r="E417">
        <v>1559</v>
      </c>
      <c r="F417">
        <v>1559</v>
      </c>
      <c r="G417">
        <v>1551</v>
      </c>
      <c r="H417">
        <v>1551</v>
      </c>
      <c r="I417">
        <v>59</v>
      </c>
    </row>
    <row r="418" spans="1:9" x14ac:dyDescent="0.25">
      <c r="A418" t="s">
        <v>12</v>
      </c>
      <c r="B418" t="s">
        <v>10</v>
      </c>
      <c r="C418" s="1">
        <v>42502</v>
      </c>
      <c r="D418">
        <v>0</v>
      </c>
      <c r="E418">
        <v>1531</v>
      </c>
      <c r="F418">
        <v>1532</v>
      </c>
      <c r="G418">
        <v>1531</v>
      </c>
      <c r="H418">
        <v>1531</v>
      </c>
      <c r="I418">
        <v>54</v>
      </c>
    </row>
    <row r="419" spans="1:9" x14ac:dyDescent="0.25">
      <c r="A419" t="s">
        <v>12</v>
      </c>
      <c r="B419" t="s">
        <v>10</v>
      </c>
      <c r="C419" s="1">
        <v>42503</v>
      </c>
      <c r="D419">
        <v>0</v>
      </c>
      <c r="E419">
        <v>1497</v>
      </c>
      <c r="F419">
        <v>1519</v>
      </c>
      <c r="G419">
        <v>1497</v>
      </c>
      <c r="H419">
        <v>1519</v>
      </c>
      <c r="I419">
        <v>44</v>
      </c>
    </row>
    <row r="420" spans="1:9" x14ac:dyDescent="0.25">
      <c r="A420" t="s">
        <v>12</v>
      </c>
      <c r="B420" t="s">
        <v>10</v>
      </c>
      <c r="C420" s="1">
        <v>42506</v>
      </c>
      <c r="D420">
        <v>0</v>
      </c>
      <c r="E420">
        <v>1526</v>
      </c>
      <c r="F420">
        <v>1526</v>
      </c>
      <c r="G420">
        <v>1521</v>
      </c>
      <c r="H420">
        <v>1525</v>
      </c>
      <c r="I420">
        <v>10</v>
      </c>
    </row>
    <row r="421" spans="1:9" x14ac:dyDescent="0.25">
      <c r="A421" t="s">
        <v>12</v>
      </c>
      <c r="B421" t="s">
        <v>10</v>
      </c>
      <c r="C421" s="1">
        <v>42507</v>
      </c>
      <c r="D421">
        <v>0</v>
      </c>
      <c r="E421">
        <v>1538</v>
      </c>
      <c r="F421">
        <v>1538</v>
      </c>
      <c r="G421">
        <v>1534</v>
      </c>
      <c r="H421">
        <v>1534</v>
      </c>
      <c r="I421">
        <v>18</v>
      </c>
    </row>
    <row r="422" spans="1:9" x14ac:dyDescent="0.25">
      <c r="A422" t="s">
        <v>12</v>
      </c>
      <c r="B422" t="s">
        <v>10</v>
      </c>
      <c r="C422" s="1">
        <v>42508</v>
      </c>
      <c r="D422">
        <v>0</v>
      </c>
      <c r="E422">
        <v>1529</v>
      </c>
      <c r="F422">
        <v>1529</v>
      </c>
      <c r="G422">
        <v>1529</v>
      </c>
      <c r="H422">
        <v>1529</v>
      </c>
      <c r="I422">
        <v>9</v>
      </c>
    </row>
    <row r="423" spans="1:9" x14ac:dyDescent="0.25">
      <c r="A423" t="s">
        <v>12</v>
      </c>
      <c r="B423" t="s">
        <v>10</v>
      </c>
      <c r="C423" s="1">
        <v>42509</v>
      </c>
      <c r="D423">
        <v>0</v>
      </c>
      <c r="E423">
        <v>1539</v>
      </c>
      <c r="F423">
        <v>1548</v>
      </c>
      <c r="G423">
        <v>1539</v>
      </c>
      <c r="H423">
        <v>1548</v>
      </c>
      <c r="I423">
        <v>195</v>
      </c>
    </row>
    <row r="424" spans="1:9" x14ac:dyDescent="0.25">
      <c r="A424" t="s">
        <v>12</v>
      </c>
      <c r="B424" t="s">
        <v>10</v>
      </c>
      <c r="C424" s="1">
        <v>42510</v>
      </c>
      <c r="D424">
        <v>0</v>
      </c>
      <c r="E424">
        <v>1552</v>
      </c>
      <c r="F424">
        <v>1552</v>
      </c>
      <c r="G424">
        <v>1552</v>
      </c>
      <c r="H424">
        <v>1552</v>
      </c>
      <c r="I424">
        <v>24</v>
      </c>
    </row>
    <row r="425" spans="1:9" x14ac:dyDescent="0.25">
      <c r="A425" t="s">
        <v>12</v>
      </c>
      <c r="B425" t="s">
        <v>10</v>
      </c>
      <c r="C425" s="1">
        <v>42513</v>
      </c>
      <c r="D425">
        <v>0</v>
      </c>
      <c r="E425">
        <v>1552</v>
      </c>
      <c r="F425">
        <v>1552</v>
      </c>
      <c r="G425">
        <v>1549</v>
      </c>
      <c r="H425">
        <v>1549</v>
      </c>
      <c r="I425">
        <v>11</v>
      </c>
    </row>
    <row r="426" spans="1:9" x14ac:dyDescent="0.25">
      <c r="A426" t="s">
        <v>12</v>
      </c>
      <c r="B426" t="s">
        <v>10</v>
      </c>
      <c r="C426" s="1">
        <v>42514</v>
      </c>
      <c r="D426">
        <v>0</v>
      </c>
      <c r="E426">
        <v>1535</v>
      </c>
      <c r="F426">
        <v>1541</v>
      </c>
      <c r="G426">
        <v>1530</v>
      </c>
      <c r="H426">
        <v>1541</v>
      </c>
      <c r="I426">
        <v>81</v>
      </c>
    </row>
    <row r="427" spans="1:9" x14ac:dyDescent="0.25">
      <c r="A427" t="s">
        <v>12</v>
      </c>
      <c r="B427" t="s">
        <v>10</v>
      </c>
      <c r="C427" s="1">
        <v>42515</v>
      </c>
      <c r="D427">
        <v>0</v>
      </c>
      <c r="E427">
        <v>1536</v>
      </c>
      <c r="F427">
        <v>1650</v>
      </c>
      <c r="G427">
        <v>1525</v>
      </c>
      <c r="H427">
        <v>1525</v>
      </c>
      <c r="I427">
        <v>54</v>
      </c>
    </row>
    <row r="428" spans="1:9" x14ac:dyDescent="0.25">
      <c r="A428" t="s">
        <v>12</v>
      </c>
      <c r="B428" t="s">
        <v>10</v>
      </c>
      <c r="C428" s="1">
        <v>42516</v>
      </c>
      <c r="D428">
        <v>0</v>
      </c>
      <c r="E428">
        <v>1521</v>
      </c>
      <c r="F428">
        <v>1529</v>
      </c>
      <c r="G428">
        <v>1521</v>
      </c>
      <c r="H428">
        <v>1529</v>
      </c>
      <c r="I428">
        <v>35</v>
      </c>
    </row>
    <row r="429" spans="1:9" x14ac:dyDescent="0.25">
      <c r="A429" t="s">
        <v>12</v>
      </c>
      <c r="B429" t="s">
        <v>10</v>
      </c>
      <c r="C429" s="1">
        <v>42517</v>
      </c>
      <c r="D429">
        <v>0</v>
      </c>
      <c r="E429">
        <v>1555</v>
      </c>
      <c r="F429">
        <v>1555</v>
      </c>
      <c r="G429">
        <v>1554</v>
      </c>
      <c r="H429">
        <v>1554</v>
      </c>
      <c r="I429">
        <v>10</v>
      </c>
    </row>
    <row r="430" spans="1:9" x14ac:dyDescent="0.25">
      <c r="A430" t="s">
        <v>12</v>
      </c>
      <c r="B430" t="s">
        <v>10</v>
      </c>
      <c r="C430" s="1">
        <v>42520</v>
      </c>
      <c r="D430">
        <v>0</v>
      </c>
      <c r="E430">
        <v>1542</v>
      </c>
      <c r="F430">
        <v>1542</v>
      </c>
      <c r="G430">
        <v>1534</v>
      </c>
      <c r="H430">
        <v>1535</v>
      </c>
      <c r="I430">
        <v>49</v>
      </c>
    </row>
    <row r="431" spans="1:9" x14ac:dyDescent="0.25">
      <c r="A431" t="s">
        <v>12</v>
      </c>
      <c r="B431" t="s">
        <v>10</v>
      </c>
      <c r="C431" s="1">
        <v>42521</v>
      </c>
      <c r="D431">
        <v>0</v>
      </c>
      <c r="E431">
        <v>1545</v>
      </c>
      <c r="F431">
        <v>1547</v>
      </c>
      <c r="G431">
        <v>1545</v>
      </c>
      <c r="H431">
        <v>1547</v>
      </c>
      <c r="I431">
        <v>3</v>
      </c>
    </row>
    <row r="432" spans="1:9" x14ac:dyDescent="0.25">
      <c r="A432" t="s">
        <v>12</v>
      </c>
      <c r="B432" t="s">
        <v>10</v>
      </c>
      <c r="C432" s="1">
        <v>42522</v>
      </c>
      <c r="D432">
        <v>0</v>
      </c>
      <c r="E432">
        <v>1548</v>
      </c>
      <c r="F432">
        <v>1548</v>
      </c>
      <c r="G432">
        <v>1548</v>
      </c>
      <c r="H432">
        <v>1548</v>
      </c>
      <c r="I432">
        <v>9</v>
      </c>
    </row>
    <row r="433" spans="1:9" x14ac:dyDescent="0.25">
      <c r="A433" t="s">
        <v>12</v>
      </c>
      <c r="B433" t="s">
        <v>10</v>
      </c>
      <c r="C433" s="1">
        <v>42523</v>
      </c>
      <c r="D433">
        <v>0</v>
      </c>
      <c r="E433">
        <v>1530</v>
      </c>
      <c r="F433">
        <v>1552</v>
      </c>
      <c r="G433">
        <v>1529</v>
      </c>
      <c r="H433">
        <v>1552</v>
      </c>
      <c r="I433">
        <v>105</v>
      </c>
    </row>
    <row r="434" spans="1:9" x14ac:dyDescent="0.25">
      <c r="A434" t="s">
        <v>12</v>
      </c>
      <c r="B434" t="s">
        <v>10</v>
      </c>
      <c r="C434" s="1">
        <v>42524</v>
      </c>
      <c r="D434">
        <v>0</v>
      </c>
      <c r="E434">
        <v>1553</v>
      </c>
      <c r="F434">
        <v>1553</v>
      </c>
      <c r="G434">
        <v>1539</v>
      </c>
      <c r="H434">
        <v>1539</v>
      </c>
      <c r="I434">
        <v>4</v>
      </c>
    </row>
    <row r="435" spans="1:9" x14ac:dyDescent="0.25">
      <c r="A435" t="s">
        <v>12</v>
      </c>
      <c r="B435" t="s">
        <v>10</v>
      </c>
      <c r="C435" s="1">
        <v>42527</v>
      </c>
      <c r="D435">
        <v>0</v>
      </c>
      <c r="E435">
        <v>1552</v>
      </c>
      <c r="F435">
        <v>1558</v>
      </c>
      <c r="G435">
        <v>1552</v>
      </c>
      <c r="H435">
        <v>1554</v>
      </c>
      <c r="I435">
        <v>13</v>
      </c>
    </row>
    <row r="436" spans="1:9" x14ac:dyDescent="0.25">
      <c r="A436" t="s">
        <v>12</v>
      </c>
      <c r="B436" t="s">
        <v>10</v>
      </c>
      <c r="C436" s="1">
        <v>42528</v>
      </c>
      <c r="D436">
        <v>0</v>
      </c>
      <c r="E436">
        <v>1570</v>
      </c>
      <c r="F436">
        <v>1570</v>
      </c>
      <c r="G436">
        <v>1561</v>
      </c>
      <c r="H436">
        <v>1561</v>
      </c>
      <c r="I436">
        <v>4</v>
      </c>
    </row>
    <row r="437" spans="1:9" x14ac:dyDescent="0.25">
      <c r="A437" t="s">
        <v>12</v>
      </c>
      <c r="B437" t="s">
        <v>10</v>
      </c>
      <c r="C437" s="1">
        <v>42529</v>
      </c>
      <c r="D437">
        <v>0</v>
      </c>
      <c r="E437">
        <v>1557</v>
      </c>
      <c r="F437">
        <v>1557</v>
      </c>
      <c r="G437">
        <v>1537</v>
      </c>
      <c r="H437">
        <v>1537</v>
      </c>
      <c r="I437">
        <v>165</v>
      </c>
    </row>
    <row r="438" spans="1:9" x14ac:dyDescent="0.25">
      <c r="A438" t="s">
        <v>12</v>
      </c>
      <c r="B438" t="s">
        <v>10</v>
      </c>
      <c r="C438" s="1">
        <v>42530</v>
      </c>
      <c r="D438">
        <v>0</v>
      </c>
      <c r="E438">
        <v>1527</v>
      </c>
      <c r="F438">
        <v>1527</v>
      </c>
      <c r="G438">
        <v>1526</v>
      </c>
      <c r="H438">
        <v>1526</v>
      </c>
      <c r="I438">
        <v>98</v>
      </c>
    </row>
    <row r="439" spans="1:9" x14ac:dyDescent="0.25">
      <c r="A439" t="s">
        <v>12</v>
      </c>
      <c r="B439" t="s">
        <v>10</v>
      </c>
      <c r="C439" s="1">
        <v>42531</v>
      </c>
      <c r="D439">
        <v>0</v>
      </c>
      <c r="E439">
        <v>1515</v>
      </c>
      <c r="F439">
        <v>1515</v>
      </c>
      <c r="G439">
        <v>1509</v>
      </c>
      <c r="H439">
        <v>1511</v>
      </c>
      <c r="I439">
        <v>154</v>
      </c>
    </row>
    <row r="440" spans="1:9" x14ac:dyDescent="0.25">
      <c r="A440" t="s">
        <v>12</v>
      </c>
      <c r="B440" t="s">
        <v>10</v>
      </c>
      <c r="C440" s="1">
        <v>42535</v>
      </c>
      <c r="D440">
        <v>0</v>
      </c>
      <c r="E440">
        <v>1505</v>
      </c>
      <c r="F440">
        <v>1505</v>
      </c>
      <c r="G440">
        <v>1505</v>
      </c>
      <c r="H440">
        <v>1505</v>
      </c>
      <c r="I440">
        <v>1</v>
      </c>
    </row>
    <row r="441" spans="1:9" x14ac:dyDescent="0.25">
      <c r="A441" t="s">
        <v>12</v>
      </c>
      <c r="B441" t="s">
        <v>10</v>
      </c>
      <c r="C441" s="1">
        <v>42536</v>
      </c>
      <c r="D441">
        <v>0</v>
      </c>
      <c r="E441">
        <v>1510</v>
      </c>
      <c r="F441">
        <v>1510</v>
      </c>
      <c r="G441">
        <v>1493</v>
      </c>
      <c r="H441">
        <v>1493</v>
      </c>
      <c r="I441">
        <v>284</v>
      </c>
    </row>
    <row r="442" spans="1:9" x14ac:dyDescent="0.25">
      <c r="A442" t="s">
        <v>12</v>
      </c>
      <c r="B442" t="s">
        <v>10</v>
      </c>
      <c r="C442" s="1">
        <v>42537</v>
      </c>
      <c r="D442">
        <v>0</v>
      </c>
      <c r="E442">
        <v>1507</v>
      </c>
      <c r="F442">
        <v>1509</v>
      </c>
      <c r="G442">
        <v>1480</v>
      </c>
      <c r="H442">
        <v>1480</v>
      </c>
      <c r="I442">
        <v>27</v>
      </c>
    </row>
    <row r="443" spans="1:9" x14ac:dyDescent="0.25">
      <c r="A443" t="s">
        <v>12</v>
      </c>
      <c r="B443" t="s">
        <v>10</v>
      </c>
      <c r="C443" s="1">
        <v>42538</v>
      </c>
      <c r="D443">
        <v>0</v>
      </c>
      <c r="E443">
        <v>1501</v>
      </c>
      <c r="F443">
        <v>1501</v>
      </c>
      <c r="G443">
        <v>1482</v>
      </c>
      <c r="H443">
        <v>1482</v>
      </c>
      <c r="I443">
        <v>183</v>
      </c>
    </row>
    <row r="444" spans="1:9" x14ac:dyDescent="0.25">
      <c r="A444" t="s">
        <v>12</v>
      </c>
      <c r="B444" t="s">
        <v>10</v>
      </c>
      <c r="C444" s="1">
        <v>42541</v>
      </c>
      <c r="D444">
        <v>0</v>
      </c>
      <c r="E444">
        <v>1504</v>
      </c>
      <c r="F444">
        <v>1512</v>
      </c>
      <c r="G444">
        <v>1504</v>
      </c>
      <c r="H444">
        <v>1512</v>
      </c>
      <c r="I444">
        <v>151</v>
      </c>
    </row>
    <row r="445" spans="1:9" x14ac:dyDescent="0.25">
      <c r="A445" t="s">
        <v>12</v>
      </c>
      <c r="B445" t="s">
        <v>10</v>
      </c>
      <c r="C445" s="1">
        <v>42542</v>
      </c>
      <c r="D445">
        <v>0</v>
      </c>
      <c r="E445">
        <v>1517</v>
      </c>
      <c r="F445">
        <v>1522</v>
      </c>
      <c r="G445">
        <v>1516</v>
      </c>
      <c r="H445">
        <v>1516</v>
      </c>
      <c r="I445">
        <v>104</v>
      </c>
    </row>
    <row r="446" spans="1:9" x14ac:dyDescent="0.25">
      <c r="A446" t="s">
        <v>12</v>
      </c>
      <c r="B446" t="s">
        <v>10</v>
      </c>
      <c r="C446" s="1">
        <v>42543</v>
      </c>
      <c r="D446">
        <v>0</v>
      </c>
      <c r="E446">
        <v>1518</v>
      </c>
      <c r="F446">
        <v>1523</v>
      </c>
      <c r="G446">
        <v>1518</v>
      </c>
      <c r="H446">
        <v>1523</v>
      </c>
      <c r="I446">
        <v>25</v>
      </c>
    </row>
    <row r="447" spans="1:9" x14ac:dyDescent="0.25">
      <c r="A447" t="s">
        <v>12</v>
      </c>
      <c r="B447" t="s">
        <v>10</v>
      </c>
      <c r="C447" s="1">
        <v>42544</v>
      </c>
      <c r="D447">
        <v>0</v>
      </c>
      <c r="E447">
        <v>1540</v>
      </c>
      <c r="F447">
        <v>1555</v>
      </c>
      <c r="G447">
        <v>1539</v>
      </c>
      <c r="H447">
        <v>1555</v>
      </c>
      <c r="I447">
        <v>62</v>
      </c>
    </row>
    <row r="448" spans="1:9" x14ac:dyDescent="0.25">
      <c r="A448" t="s">
        <v>12</v>
      </c>
      <c r="B448" t="s">
        <v>10</v>
      </c>
      <c r="C448" s="1">
        <v>42545</v>
      </c>
      <c r="D448">
        <v>0</v>
      </c>
      <c r="E448">
        <v>1556</v>
      </c>
      <c r="F448">
        <v>1556</v>
      </c>
      <c r="G448">
        <v>1487</v>
      </c>
      <c r="H448">
        <v>1509</v>
      </c>
      <c r="I448">
        <v>254</v>
      </c>
    </row>
    <row r="449" spans="1:9" x14ac:dyDescent="0.25">
      <c r="A449" t="s">
        <v>12</v>
      </c>
      <c r="B449" t="s">
        <v>10</v>
      </c>
      <c r="C449" s="1">
        <v>42548</v>
      </c>
      <c r="D449">
        <v>0</v>
      </c>
      <c r="E449">
        <v>1483</v>
      </c>
      <c r="F449">
        <v>1484</v>
      </c>
      <c r="G449">
        <v>1456</v>
      </c>
      <c r="H449">
        <v>1456</v>
      </c>
      <c r="I449">
        <v>162</v>
      </c>
    </row>
    <row r="450" spans="1:9" x14ac:dyDescent="0.25">
      <c r="A450" t="s">
        <v>12</v>
      </c>
      <c r="B450" t="s">
        <v>10</v>
      </c>
      <c r="C450" s="1">
        <v>42549</v>
      </c>
      <c r="D450">
        <v>0</v>
      </c>
      <c r="E450">
        <v>1475</v>
      </c>
      <c r="F450">
        <v>1479</v>
      </c>
      <c r="G450">
        <v>1475</v>
      </c>
      <c r="H450">
        <v>1477</v>
      </c>
      <c r="I450">
        <v>5</v>
      </c>
    </row>
    <row r="451" spans="1:9" x14ac:dyDescent="0.25">
      <c r="A451" t="s">
        <v>12</v>
      </c>
      <c r="B451" t="s">
        <v>10</v>
      </c>
      <c r="C451" s="1">
        <v>42550</v>
      </c>
      <c r="D451">
        <v>0</v>
      </c>
      <c r="E451">
        <v>1479</v>
      </c>
      <c r="F451">
        <v>1483</v>
      </c>
      <c r="G451">
        <v>1477</v>
      </c>
      <c r="H451">
        <v>1483</v>
      </c>
      <c r="I451">
        <v>30</v>
      </c>
    </row>
    <row r="452" spans="1:9" x14ac:dyDescent="0.25">
      <c r="A452" t="s">
        <v>12</v>
      </c>
      <c r="B452" t="s">
        <v>10</v>
      </c>
      <c r="C452" s="1">
        <v>42551</v>
      </c>
      <c r="D452">
        <v>0</v>
      </c>
      <c r="E452">
        <v>1501</v>
      </c>
      <c r="F452">
        <v>1501</v>
      </c>
      <c r="G452">
        <v>1501</v>
      </c>
      <c r="H452">
        <v>1501</v>
      </c>
      <c r="I452">
        <v>3</v>
      </c>
    </row>
    <row r="453" spans="1:9" x14ac:dyDescent="0.25">
      <c r="A453" t="s">
        <v>12</v>
      </c>
      <c r="B453" t="s">
        <v>10</v>
      </c>
      <c r="C453" s="1">
        <v>42552</v>
      </c>
      <c r="D453">
        <v>0</v>
      </c>
      <c r="E453">
        <v>1506</v>
      </c>
      <c r="F453">
        <v>1522</v>
      </c>
      <c r="G453">
        <v>1506</v>
      </c>
      <c r="H453">
        <v>1518</v>
      </c>
      <c r="I453">
        <v>157</v>
      </c>
    </row>
    <row r="454" spans="1:9" x14ac:dyDescent="0.25">
      <c r="A454" t="s">
        <v>12</v>
      </c>
      <c r="B454" t="s">
        <v>10</v>
      </c>
      <c r="C454" s="1">
        <v>42555</v>
      </c>
      <c r="D454">
        <v>0</v>
      </c>
      <c r="E454">
        <v>1516</v>
      </c>
      <c r="F454">
        <v>1529</v>
      </c>
      <c r="G454">
        <v>1516</v>
      </c>
      <c r="H454">
        <v>1522</v>
      </c>
      <c r="I454">
        <v>34</v>
      </c>
    </row>
    <row r="455" spans="1:9" x14ac:dyDescent="0.25">
      <c r="A455" t="s">
        <v>12</v>
      </c>
      <c r="B455" t="s">
        <v>10</v>
      </c>
      <c r="C455" s="1">
        <v>42556</v>
      </c>
      <c r="D455">
        <v>0</v>
      </c>
      <c r="E455">
        <v>1511</v>
      </c>
      <c r="F455">
        <v>1516</v>
      </c>
      <c r="G455">
        <v>1511</v>
      </c>
      <c r="H455">
        <v>1515</v>
      </c>
      <c r="I455">
        <v>102</v>
      </c>
    </row>
    <row r="456" spans="1:9" x14ac:dyDescent="0.25">
      <c r="A456" t="s">
        <v>12</v>
      </c>
      <c r="B456" t="s">
        <v>10</v>
      </c>
      <c r="C456" s="1">
        <v>42557</v>
      </c>
      <c r="D456">
        <v>0</v>
      </c>
      <c r="E456">
        <v>1507</v>
      </c>
      <c r="F456">
        <v>1507</v>
      </c>
      <c r="G456">
        <v>1492</v>
      </c>
      <c r="H456">
        <v>1500</v>
      </c>
      <c r="I456">
        <v>22</v>
      </c>
    </row>
    <row r="457" spans="1:9" x14ac:dyDescent="0.25">
      <c r="A457" t="s">
        <v>12</v>
      </c>
      <c r="B457" t="s">
        <v>10</v>
      </c>
      <c r="C457" s="1">
        <v>42558</v>
      </c>
      <c r="D457">
        <v>0</v>
      </c>
      <c r="E457">
        <v>1514</v>
      </c>
      <c r="F457">
        <v>1518</v>
      </c>
      <c r="G457">
        <v>1505</v>
      </c>
      <c r="H457">
        <v>1505</v>
      </c>
      <c r="I457">
        <v>22</v>
      </c>
    </row>
    <row r="458" spans="1:9" x14ac:dyDescent="0.25">
      <c r="A458" t="s">
        <v>12</v>
      </c>
      <c r="B458" t="s">
        <v>10</v>
      </c>
      <c r="C458" s="1">
        <v>42559</v>
      </c>
      <c r="D458">
        <v>0</v>
      </c>
      <c r="E458">
        <v>1518</v>
      </c>
      <c r="F458">
        <v>1524</v>
      </c>
      <c r="G458">
        <v>1518</v>
      </c>
      <c r="H458">
        <v>1524</v>
      </c>
      <c r="I458">
        <v>85</v>
      </c>
    </row>
    <row r="459" spans="1:9" x14ac:dyDescent="0.25">
      <c r="A459" t="s">
        <v>12</v>
      </c>
      <c r="B459" t="s">
        <v>10</v>
      </c>
      <c r="C459" s="1">
        <v>42562</v>
      </c>
      <c r="D459">
        <v>0</v>
      </c>
      <c r="E459">
        <v>1546</v>
      </c>
      <c r="F459">
        <v>1561</v>
      </c>
      <c r="G459">
        <v>1546</v>
      </c>
      <c r="H459">
        <v>1553</v>
      </c>
      <c r="I459">
        <v>189</v>
      </c>
    </row>
    <row r="460" spans="1:9" x14ac:dyDescent="0.25">
      <c r="A460" t="s">
        <v>12</v>
      </c>
      <c r="B460" t="s">
        <v>10</v>
      </c>
      <c r="C460" s="1">
        <v>42563</v>
      </c>
      <c r="D460">
        <v>0</v>
      </c>
      <c r="E460">
        <v>1570</v>
      </c>
      <c r="F460">
        <v>1583</v>
      </c>
      <c r="G460">
        <v>1570</v>
      </c>
      <c r="H460">
        <v>1583</v>
      </c>
      <c r="I460">
        <v>47</v>
      </c>
    </row>
    <row r="461" spans="1:9" x14ac:dyDescent="0.25">
      <c r="A461" t="s">
        <v>12</v>
      </c>
      <c r="B461" t="s">
        <v>10</v>
      </c>
      <c r="C461" s="1">
        <v>42564</v>
      </c>
      <c r="D461">
        <v>0</v>
      </c>
      <c r="E461">
        <v>1571</v>
      </c>
      <c r="F461">
        <v>1582</v>
      </c>
      <c r="G461">
        <v>1571</v>
      </c>
      <c r="H461">
        <v>1582</v>
      </c>
      <c r="I461">
        <v>67</v>
      </c>
    </row>
    <row r="462" spans="1:9" x14ac:dyDescent="0.25">
      <c r="A462" t="s">
        <v>12</v>
      </c>
      <c r="B462" t="s">
        <v>10</v>
      </c>
      <c r="C462" s="1">
        <v>42565</v>
      </c>
      <c r="D462">
        <v>0</v>
      </c>
      <c r="E462">
        <v>1579</v>
      </c>
      <c r="F462">
        <v>1582</v>
      </c>
      <c r="G462">
        <v>1579</v>
      </c>
      <c r="H462">
        <v>1582</v>
      </c>
      <c r="I462">
        <v>7</v>
      </c>
    </row>
    <row r="463" spans="1:9" x14ac:dyDescent="0.25">
      <c r="A463" t="s">
        <v>12</v>
      </c>
      <c r="B463" t="s">
        <v>10</v>
      </c>
      <c r="C463" s="1">
        <v>42566</v>
      </c>
      <c r="D463">
        <v>0</v>
      </c>
      <c r="E463">
        <v>1571</v>
      </c>
      <c r="F463">
        <v>1579</v>
      </c>
      <c r="G463">
        <v>1571</v>
      </c>
      <c r="H463">
        <v>1579</v>
      </c>
      <c r="I463">
        <v>28</v>
      </c>
    </row>
    <row r="464" spans="1:9" x14ac:dyDescent="0.25">
      <c r="A464" t="s">
        <v>12</v>
      </c>
      <c r="B464" t="s">
        <v>10</v>
      </c>
      <c r="C464" s="1">
        <v>42569</v>
      </c>
      <c r="D464">
        <v>0</v>
      </c>
      <c r="E464">
        <v>1566</v>
      </c>
      <c r="F464">
        <v>1569</v>
      </c>
      <c r="G464">
        <v>1566</v>
      </c>
      <c r="H464">
        <v>1569</v>
      </c>
      <c r="I464">
        <v>14</v>
      </c>
    </row>
    <row r="465" spans="1:9" x14ac:dyDescent="0.25">
      <c r="A465" t="s">
        <v>12</v>
      </c>
      <c r="B465" t="s">
        <v>10</v>
      </c>
      <c r="C465" s="1">
        <v>42570</v>
      </c>
      <c r="D465">
        <v>0</v>
      </c>
      <c r="E465">
        <v>1542</v>
      </c>
      <c r="F465">
        <v>1549</v>
      </c>
      <c r="G465">
        <v>1542</v>
      </c>
      <c r="H465">
        <v>1544</v>
      </c>
      <c r="I465">
        <v>18</v>
      </c>
    </row>
    <row r="466" spans="1:9" x14ac:dyDescent="0.25">
      <c r="A466" t="s">
        <v>12</v>
      </c>
      <c r="B466" t="s">
        <v>10</v>
      </c>
      <c r="C466" s="1">
        <v>42571</v>
      </c>
      <c r="D466">
        <v>0</v>
      </c>
      <c r="E466">
        <v>1559</v>
      </c>
      <c r="F466">
        <v>1566</v>
      </c>
      <c r="G466">
        <v>1559</v>
      </c>
      <c r="H466">
        <v>1566</v>
      </c>
      <c r="I466">
        <v>53</v>
      </c>
    </row>
    <row r="467" spans="1:9" x14ac:dyDescent="0.25">
      <c r="A467" t="s">
        <v>12</v>
      </c>
      <c r="B467" t="s">
        <v>10</v>
      </c>
      <c r="C467" s="1">
        <v>42572</v>
      </c>
      <c r="D467">
        <v>0</v>
      </c>
      <c r="E467">
        <v>1580</v>
      </c>
      <c r="F467">
        <v>1586</v>
      </c>
      <c r="G467">
        <v>1580</v>
      </c>
      <c r="H467">
        <v>1586</v>
      </c>
      <c r="I467">
        <v>114</v>
      </c>
    </row>
    <row r="468" spans="1:9" x14ac:dyDescent="0.25">
      <c r="A468" t="s">
        <v>12</v>
      </c>
      <c r="B468" t="s">
        <v>10</v>
      </c>
      <c r="C468" s="1">
        <v>42573</v>
      </c>
      <c r="D468">
        <v>0</v>
      </c>
      <c r="E468">
        <v>1594</v>
      </c>
      <c r="F468">
        <v>1595</v>
      </c>
      <c r="G468">
        <v>1594</v>
      </c>
      <c r="H468">
        <v>1595</v>
      </c>
      <c r="I468">
        <v>7</v>
      </c>
    </row>
    <row r="469" spans="1:9" x14ac:dyDescent="0.25">
      <c r="A469" t="s">
        <v>12</v>
      </c>
      <c r="B469" t="s">
        <v>10</v>
      </c>
      <c r="C469" s="1">
        <v>42576</v>
      </c>
      <c r="D469">
        <v>0</v>
      </c>
      <c r="E469">
        <v>1620</v>
      </c>
      <c r="F469">
        <v>1620</v>
      </c>
      <c r="G469">
        <v>1611</v>
      </c>
      <c r="H469">
        <v>1611</v>
      </c>
      <c r="I469">
        <v>24</v>
      </c>
    </row>
    <row r="470" spans="1:9" x14ac:dyDescent="0.25">
      <c r="A470" t="s">
        <v>12</v>
      </c>
      <c r="B470" t="s">
        <v>10</v>
      </c>
      <c r="C470" s="1">
        <v>42577</v>
      </c>
      <c r="D470">
        <v>0</v>
      </c>
      <c r="E470">
        <v>1647</v>
      </c>
      <c r="F470">
        <v>1650</v>
      </c>
      <c r="G470">
        <v>1646</v>
      </c>
      <c r="H470">
        <v>1646</v>
      </c>
      <c r="I470">
        <v>12</v>
      </c>
    </row>
    <row r="471" spans="1:9" x14ac:dyDescent="0.25">
      <c r="A471" t="s">
        <v>12</v>
      </c>
      <c r="B471" t="s">
        <v>10</v>
      </c>
      <c r="C471" s="1">
        <v>42578</v>
      </c>
      <c r="D471">
        <v>0</v>
      </c>
      <c r="E471">
        <v>1644</v>
      </c>
      <c r="F471">
        <v>1644</v>
      </c>
      <c r="G471">
        <v>1641</v>
      </c>
      <c r="H471">
        <v>1641</v>
      </c>
      <c r="I471">
        <v>14</v>
      </c>
    </row>
    <row r="472" spans="1:9" x14ac:dyDescent="0.25">
      <c r="A472" t="s">
        <v>12</v>
      </c>
      <c r="B472" t="s">
        <v>10</v>
      </c>
      <c r="C472" s="1">
        <v>42579</v>
      </c>
      <c r="D472">
        <v>0</v>
      </c>
      <c r="E472">
        <v>1667</v>
      </c>
      <c r="F472">
        <v>1671</v>
      </c>
      <c r="G472">
        <v>1667</v>
      </c>
      <c r="H472">
        <v>1669</v>
      </c>
      <c r="I472">
        <v>16</v>
      </c>
    </row>
    <row r="473" spans="1:9" x14ac:dyDescent="0.25">
      <c r="A473" t="s">
        <v>12</v>
      </c>
      <c r="B473" t="s">
        <v>10</v>
      </c>
      <c r="C473" s="1">
        <v>42580</v>
      </c>
      <c r="D473">
        <v>0</v>
      </c>
      <c r="E473">
        <v>1677</v>
      </c>
      <c r="F473">
        <v>1689</v>
      </c>
      <c r="G473">
        <v>1677</v>
      </c>
      <c r="H473">
        <v>1684</v>
      </c>
      <c r="I473">
        <v>97</v>
      </c>
    </row>
    <row r="474" spans="1:9" x14ac:dyDescent="0.25">
      <c r="A474" t="s">
        <v>12</v>
      </c>
      <c r="B474" t="s">
        <v>10</v>
      </c>
      <c r="C474" s="1">
        <v>42583</v>
      </c>
      <c r="D474">
        <v>0</v>
      </c>
      <c r="E474">
        <v>1681</v>
      </c>
      <c r="F474">
        <v>1683</v>
      </c>
      <c r="G474">
        <v>1681</v>
      </c>
      <c r="H474">
        <v>1683</v>
      </c>
      <c r="I474">
        <v>8</v>
      </c>
    </row>
    <row r="475" spans="1:9" x14ac:dyDescent="0.25">
      <c r="A475" t="s">
        <v>12</v>
      </c>
      <c r="B475" t="s">
        <v>10</v>
      </c>
      <c r="C475" s="1">
        <v>42584</v>
      </c>
      <c r="D475">
        <v>0</v>
      </c>
      <c r="E475">
        <v>1675</v>
      </c>
      <c r="F475">
        <v>1675</v>
      </c>
      <c r="G475">
        <v>1670</v>
      </c>
      <c r="H475">
        <v>1670</v>
      </c>
      <c r="I475">
        <v>6</v>
      </c>
    </row>
    <row r="476" spans="1:9" x14ac:dyDescent="0.25">
      <c r="A476" t="s">
        <v>12</v>
      </c>
      <c r="B476" t="s">
        <v>10</v>
      </c>
      <c r="C476" s="1">
        <v>42585</v>
      </c>
      <c r="D476">
        <v>0</v>
      </c>
      <c r="E476">
        <v>1663</v>
      </c>
      <c r="F476">
        <v>1663</v>
      </c>
      <c r="G476">
        <v>1654</v>
      </c>
      <c r="H476">
        <v>1654</v>
      </c>
      <c r="I476">
        <v>11</v>
      </c>
    </row>
    <row r="477" spans="1:9" x14ac:dyDescent="0.25">
      <c r="A477" t="s">
        <v>12</v>
      </c>
      <c r="B477" t="s">
        <v>10</v>
      </c>
      <c r="C477" s="1">
        <v>42586</v>
      </c>
      <c r="D477">
        <v>0</v>
      </c>
      <c r="E477">
        <v>1665</v>
      </c>
      <c r="F477">
        <v>1665</v>
      </c>
      <c r="G477">
        <v>1655</v>
      </c>
      <c r="H477">
        <v>1658</v>
      </c>
      <c r="I477">
        <v>27</v>
      </c>
    </row>
    <row r="478" spans="1:9" x14ac:dyDescent="0.25">
      <c r="A478" t="s">
        <v>12</v>
      </c>
      <c r="B478" t="s">
        <v>10</v>
      </c>
      <c r="C478" s="1">
        <v>42587</v>
      </c>
      <c r="D478">
        <v>0</v>
      </c>
      <c r="E478">
        <v>1656</v>
      </c>
      <c r="F478">
        <v>1656</v>
      </c>
      <c r="G478">
        <v>1652</v>
      </c>
      <c r="H478">
        <v>1652</v>
      </c>
      <c r="I478">
        <v>7</v>
      </c>
    </row>
    <row r="479" spans="1:9" x14ac:dyDescent="0.25">
      <c r="A479" t="s">
        <v>12</v>
      </c>
      <c r="B479" t="s">
        <v>10</v>
      </c>
      <c r="C479" s="1">
        <v>42590</v>
      </c>
      <c r="D479">
        <v>0</v>
      </c>
      <c r="E479">
        <v>1653</v>
      </c>
      <c r="F479">
        <v>1653</v>
      </c>
      <c r="G479">
        <v>1646</v>
      </c>
      <c r="H479">
        <v>1646</v>
      </c>
      <c r="I479">
        <v>2</v>
      </c>
    </row>
    <row r="480" spans="1:9" x14ac:dyDescent="0.25">
      <c r="A480" t="s">
        <v>12</v>
      </c>
      <c r="B480" t="s">
        <v>10</v>
      </c>
      <c r="C480" s="1">
        <v>42591</v>
      </c>
      <c r="D480">
        <v>0</v>
      </c>
      <c r="E480">
        <v>1652</v>
      </c>
      <c r="F480">
        <v>1652</v>
      </c>
      <c r="G480">
        <v>1652</v>
      </c>
      <c r="H480">
        <v>1652</v>
      </c>
      <c r="I480">
        <v>1</v>
      </c>
    </row>
    <row r="481" spans="1:9" x14ac:dyDescent="0.25">
      <c r="A481" t="s">
        <v>12</v>
      </c>
      <c r="B481" t="s">
        <v>10</v>
      </c>
      <c r="C481" s="1">
        <v>42592</v>
      </c>
      <c r="D481">
        <v>0</v>
      </c>
      <c r="E481">
        <v>1660</v>
      </c>
      <c r="F481">
        <v>1660</v>
      </c>
      <c r="G481">
        <v>1655</v>
      </c>
      <c r="H481">
        <v>1655</v>
      </c>
      <c r="I481">
        <v>9</v>
      </c>
    </row>
    <row r="482" spans="1:9" x14ac:dyDescent="0.25">
      <c r="A482" t="s">
        <v>12</v>
      </c>
      <c r="B482" t="s">
        <v>10</v>
      </c>
      <c r="C482" s="1">
        <v>42594</v>
      </c>
      <c r="D482">
        <v>0</v>
      </c>
      <c r="E482">
        <v>1648</v>
      </c>
      <c r="F482">
        <v>1652</v>
      </c>
      <c r="G482">
        <v>1648</v>
      </c>
      <c r="H482">
        <v>1652</v>
      </c>
      <c r="I482">
        <v>27</v>
      </c>
    </row>
    <row r="483" spans="1:9" x14ac:dyDescent="0.25">
      <c r="A483" t="s">
        <v>12</v>
      </c>
      <c r="B483" t="s">
        <v>10</v>
      </c>
      <c r="C483" s="1">
        <v>42597</v>
      </c>
      <c r="D483">
        <v>0</v>
      </c>
      <c r="E483">
        <v>1642</v>
      </c>
      <c r="F483">
        <v>1642</v>
      </c>
      <c r="G483">
        <v>1637</v>
      </c>
      <c r="H483">
        <v>1640</v>
      </c>
      <c r="I483">
        <v>6</v>
      </c>
    </row>
    <row r="484" spans="1:9" x14ac:dyDescent="0.25">
      <c r="A484" t="s">
        <v>12</v>
      </c>
      <c r="B484" t="s">
        <v>10</v>
      </c>
      <c r="C484" s="1">
        <v>42598</v>
      </c>
      <c r="D484">
        <v>0</v>
      </c>
      <c r="E484">
        <v>1640</v>
      </c>
      <c r="F484">
        <v>1640</v>
      </c>
      <c r="G484">
        <v>1629</v>
      </c>
      <c r="H484">
        <v>1629</v>
      </c>
      <c r="I484">
        <v>28</v>
      </c>
    </row>
    <row r="485" spans="1:9" x14ac:dyDescent="0.25">
      <c r="A485" t="s">
        <v>12</v>
      </c>
      <c r="B485" t="s">
        <v>10</v>
      </c>
      <c r="C485" s="1">
        <v>42599</v>
      </c>
      <c r="D485">
        <v>0</v>
      </c>
      <c r="E485">
        <v>1622</v>
      </c>
      <c r="F485">
        <v>1622</v>
      </c>
      <c r="G485">
        <v>1620</v>
      </c>
      <c r="H485">
        <v>1620</v>
      </c>
      <c r="I485">
        <v>2</v>
      </c>
    </row>
    <row r="486" spans="1:9" x14ac:dyDescent="0.25">
      <c r="A486" t="s">
        <v>12</v>
      </c>
      <c r="B486" t="s">
        <v>10</v>
      </c>
      <c r="C486" s="1">
        <v>42600</v>
      </c>
      <c r="D486">
        <v>0</v>
      </c>
      <c r="E486">
        <v>1621</v>
      </c>
      <c r="F486">
        <v>1621</v>
      </c>
      <c r="G486">
        <v>1618</v>
      </c>
      <c r="H486">
        <v>1618</v>
      </c>
      <c r="I486">
        <v>42</v>
      </c>
    </row>
    <row r="487" spans="1:9" x14ac:dyDescent="0.25">
      <c r="A487" t="s">
        <v>12</v>
      </c>
      <c r="B487" t="s">
        <v>10</v>
      </c>
      <c r="C487" s="1">
        <v>42601</v>
      </c>
      <c r="D487">
        <v>0</v>
      </c>
      <c r="E487">
        <v>1614</v>
      </c>
      <c r="F487">
        <v>1614</v>
      </c>
      <c r="G487">
        <v>1614</v>
      </c>
      <c r="H487">
        <v>1614</v>
      </c>
      <c r="I487">
        <v>7</v>
      </c>
    </row>
    <row r="488" spans="1:9" x14ac:dyDescent="0.25">
      <c r="A488" t="s">
        <v>12</v>
      </c>
      <c r="B488" t="s">
        <v>10</v>
      </c>
      <c r="C488" s="1">
        <v>42604</v>
      </c>
      <c r="D488">
        <v>0</v>
      </c>
      <c r="E488">
        <v>1626</v>
      </c>
      <c r="F488">
        <v>1630</v>
      </c>
      <c r="G488">
        <v>1626</v>
      </c>
      <c r="H488">
        <v>1630</v>
      </c>
      <c r="I488">
        <v>13</v>
      </c>
    </row>
    <row r="489" spans="1:9" x14ac:dyDescent="0.25">
      <c r="A489" t="s">
        <v>12</v>
      </c>
      <c r="B489" t="s">
        <v>10</v>
      </c>
      <c r="C489" s="1">
        <v>42605</v>
      </c>
      <c r="D489">
        <v>0</v>
      </c>
      <c r="E489">
        <v>1656</v>
      </c>
      <c r="F489">
        <v>1656</v>
      </c>
      <c r="G489">
        <v>1656</v>
      </c>
      <c r="H489">
        <v>1656</v>
      </c>
      <c r="I489">
        <v>10</v>
      </c>
    </row>
    <row r="490" spans="1:9" x14ac:dyDescent="0.25">
      <c r="A490" t="s">
        <v>12</v>
      </c>
      <c r="B490" t="s">
        <v>10</v>
      </c>
      <c r="C490" s="1">
        <v>42606</v>
      </c>
      <c r="D490">
        <v>0</v>
      </c>
      <c r="E490">
        <v>1656</v>
      </c>
      <c r="F490">
        <v>1662</v>
      </c>
      <c r="G490">
        <v>1656</v>
      </c>
      <c r="H490">
        <v>1662</v>
      </c>
      <c r="I490">
        <v>34</v>
      </c>
    </row>
    <row r="491" spans="1:9" x14ac:dyDescent="0.25">
      <c r="A491" t="s">
        <v>12</v>
      </c>
      <c r="B491" t="s">
        <v>10</v>
      </c>
      <c r="C491" s="1">
        <v>42607</v>
      </c>
      <c r="D491">
        <v>0</v>
      </c>
      <c r="E491">
        <v>1650</v>
      </c>
      <c r="F491">
        <v>1650</v>
      </c>
      <c r="G491">
        <v>1644</v>
      </c>
      <c r="H491">
        <v>1644</v>
      </c>
      <c r="I491">
        <v>13</v>
      </c>
    </row>
    <row r="492" spans="1:9" x14ac:dyDescent="0.25">
      <c r="A492" t="s">
        <v>12</v>
      </c>
      <c r="B492" t="s">
        <v>10</v>
      </c>
      <c r="C492" s="1">
        <v>42608</v>
      </c>
      <c r="D492">
        <v>0</v>
      </c>
      <c r="E492">
        <v>1646</v>
      </c>
      <c r="F492">
        <v>1646</v>
      </c>
      <c r="G492">
        <v>1637</v>
      </c>
      <c r="H492">
        <v>1637</v>
      </c>
      <c r="I492">
        <v>27</v>
      </c>
    </row>
    <row r="493" spans="1:9" x14ac:dyDescent="0.25">
      <c r="A493" t="s">
        <v>12</v>
      </c>
      <c r="B493" t="s">
        <v>10</v>
      </c>
      <c r="C493" s="1">
        <v>42611</v>
      </c>
      <c r="D493">
        <v>0</v>
      </c>
      <c r="E493">
        <v>1621</v>
      </c>
      <c r="F493">
        <v>1621</v>
      </c>
      <c r="G493">
        <v>1619</v>
      </c>
      <c r="H493">
        <v>1619</v>
      </c>
      <c r="I493">
        <v>15</v>
      </c>
    </row>
    <row r="494" spans="1:9" x14ac:dyDescent="0.25">
      <c r="A494" t="s">
        <v>12</v>
      </c>
      <c r="B494" t="s">
        <v>10</v>
      </c>
      <c r="C494" s="1">
        <v>42612</v>
      </c>
      <c r="D494">
        <v>0</v>
      </c>
      <c r="E494">
        <v>1623</v>
      </c>
      <c r="F494">
        <v>1623</v>
      </c>
      <c r="G494">
        <v>1618</v>
      </c>
      <c r="H494">
        <v>1618</v>
      </c>
      <c r="I494">
        <v>21</v>
      </c>
    </row>
    <row r="495" spans="1:9" x14ac:dyDescent="0.25">
      <c r="A495" t="s">
        <v>12</v>
      </c>
      <c r="B495" t="s">
        <v>10</v>
      </c>
      <c r="C495" s="1">
        <v>42613</v>
      </c>
      <c r="D495">
        <v>0</v>
      </c>
      <c r="E495">
        <v>1601</v>
      </c>
      <c r="F495">
        <v>1610</v>
      </c>
      <c r="G495">
        <v>1598</v>
      </c>
      <c r="H495">
        <v>1598</v>
      </c>
      <c r="I495">
        <v>64</v>
      </c>
    </row>
    <row r="496" spans="1:9" x14ac:dyDescent="0.25">
      <c r="A496" t="s">
        <v>12</v>
      </c>
      <c r="B496" t="s">
        <v>10</v>
      </c>
      <c r="C496" s="1">
        <v>42614</v>
      </c>
      <c r="D496">
        <v>0</v>
      </c>
      <c r="E496">
        <v>1611</v>
      </c>
      <c r="F496">
        <v>1617</v>
      </c>
      <c r="G496">
        <v>1611</v>
      </c>
      <c r="H496">
        <v>1617</v>
      </c>
      <c r="I496">
        <v>32</v>
      </c>
    </row>
    <row r="497" spans="1:9" x14ac:dyDescent="0.25">
      <c r="A497" t="s">
        <v>12</v>
      </c>
      <c r="B497" t="s">
        <v>10</v>
      </c>
      <c r="C497" s="1">
        <v>42615</v>
      </c>
      <c r="D497">
        <v>0</v>
      </c>
      <c r="E497">
        <v>1611</v>
      </c>
      <c r="F497">
        <v>1612</v>
      </c>
      <c r="G497">
        <v>1602</v>
      </c>
      <c r="H497">
        <v>1602</v>
      </c>
      <c r="I497">
        <v>98</v>
      </c>
    </row>
    <row r="498" spans="1:9" x14ac:dyDescent="0.25">
      <c r="A498" t="s">
        <v>12</v>
      </c>
      <c r="B498" t="s">
        <v>10</v>
      </c>
      <c r="C498" s="1">
        <v>42618</v>
      </c>
      <c r="D498">
        <v>0</v>
      </c>
      <c r="E498">
        <v>1619</v>
      </c>
      <c r="F498">
        <v>1619</v>
      </c>
      <c r="G498">
        <v>1610</v>
      </c>
      <c r="H498">
        <v>1610</v>
      </c>
      <c r="I498">
        <v>119</v>
      </c>
    </row>
    <row r="499" spans="1:9" x14ac:dyDescent="0.25">
      <c r="A499" t="s">
        <v>12</v>
      </c>
      <c r="B499" t="s">
        <v>10</v>
      </c>
      <c r="C499" s="1">
        <v>42619</v>
      </c>
      <c r="D499">
        <v>0</v>
      </c>
      <c r="E499">
        <v>1618</v>
      </c>
      <c r="F499">
        <v>1619</v>
      </c>
      <c r="G499">
        <v>1617</v>
      </c>
      <c r="H499">
        <v>1617</v>
      </c>
      <c r="I499">
        <v>12</v>
      </c>
    </row>
    <row r="500" spans="1:9" x14ac:dyDescent="0.25">
      <c r="A500" t="s">
        <v>12</v>
      </c>
      <c r="B500" t="s">
        <v>10</v>
      </c>
      <c r="C500" s="1">
        <v>42620</v>
      </c>
      <c r="D500">
        <v>0</v>
      </c>
      <c r="E500">
        <v>1606</v>
      </c>
      <c r="F500">
        <v>1617</v>
      </c>
      <c r="G500">
        <v>1606</v>
      </c>
      <c r="H500">
        <v>1609</v>
      </c>
      <c r="I500">
        <v>4</v>
      </c>
    </row>
    <row r="501" spans="1:9" x14ac:dyDescent="0.25">
      <c r="A501" t="s">
        <v>12</v>
      </c>
      <c r="B501" t="s">
        <v>10</v>
      </c>
      <c r="C501" s="1">
        <v>42621</v>
      </c>
      <c r="D501">
        <v>0</v>
      </c>
      <c r="E501">
        <v>1603</v>
      </c>
      <c r="F501">
        <v>1604</v>
      </c>
      <c r="G501">
        <v>1585</v>
      </c>
      <c r="H501">
        <v>1585</v>
      </c>
      <c r="I501">
        <v>6</v>
      </c>
    </row>
    <row r="502" spans="1:9" x14ac:dyDescent="0.25">
      <c r="A502" t="s">
        <v>12</v>
      </c>
      <c r="B502" t="s">
        <v>10</v>
      </c>
      <c r="C502" s="1">
        <v>42622</v>
      </c>
      <c r="D502">
        <v>0</v>
      </c>
      <c r="E502">
        <v>1580</v>
      </c>
      <c r="F502">
        <v>1581</v>
      </c>
      <c r="G502">
        <v>1570</v>
      </c>
      <c r="H502">
        <v>1576</v>
      </c>
      <c r="I502">
        <v>14</v>
      </c>
    </row>
    <row r="503" spans="1:9" x14ac:dyDescent="0.25">
      <c r="A503" t="s">
        <v>12</v>
      </c>
      <c r="B503" t="s">
        <v>10</v>
      </c>
      <c r="C503" s="1">
        <v>42625</v>
      </c>
      <c r="D503">
        <v>0</v>
      </c>
      <c r="E503">
        <v>1561</v>
      </c>
      <c r="F503">
        <v>1561</v>
      </c>
      <c r="G503">
        <v>1541</v>
      </c>
      <c r="H503">
        <v>1544</v>
      </c>
      <c r="I503">
        <v>12</v>
      </c>
    </row>
    <row r="504" spans="1:9" x14ac:dyDescent="0.25">
      <c r="A504" t="s">
        <v>12</v>
      </c>
      <c r="B504" t="s">
        <v>10</v>
      </c>
      <c r="C504" s="1">
        <v>42626</v>
      </c>
      <c r="D504">
        <v>0</v>
      </c>
      <c r="E504">
        <v>1533</v>
      </c>
      <c r="F504">
        <v>1536</v>
      </c>
      <c r="G504">
        <v>1523</v>
      </c>
      <c r="H504">
        <v>1523</v>
      </c>
      <c r="I504">
        <v>36</v>
      </c>
    </row>
    <row r="505" spans="1:9" x14ac:dyDescent="0.25">
      <c r="A505" t="s">
        <v>12</v>
      </c>
      <c r="B505" t="s">
        <v>10</v>
      </c>
      <c r="C505" s="1">
        <v>42627</v>
      </c>
      <c r="D505">
        <v>0</v>
      </c>
      <c r="E505">
        <v>1528</v>
      </c>
      <c r="F505">
        <v>1541</v>
      </c>
      <c r="G505">
        <v>1528</v>
      </c>
      <c r="H505">
        <v>1540</v>
      </c>
      <c r="I505">
        <v>52</v>
      </c>
    </row>
    <row r="506" spans="1:9" x14ac:dyDescent="0.25">
      <c r="A506" t="s">
        <v>12</v>
      </c>
      <c r="B506" t="s">
        <v>10</v>
      </c>
      <c r="C506" s="1">
        <v>42628</v>
      </c>
      <c r="D506">
        <v>0</v>
      </c>
      <c r="E506">
        <v>1549</v>
      </c>
      <c r="F506">
        <v>1559</v>
      </c>
      <c r="G506">
        <v>1543</v>
      </c>
      <c r="H506">
        <v>1559</v>
      </c>
      <c r="I506">
        <v>155</v>
      </c>
    </row>
    <row r="507" spans="1:9" x14ac:dyDescent="0.25">
      <c r="A507" t="s">
        <v>12</v>
      </c>
      <c r="B507" t="s">
        <v>10</v>
      </c>
      <c r="C507" s="1">
        <v>42629</v>
      </c>
      <c r="D507">
        <v>0</v>
      </c>
      <c r="E507">
        <v>1561</v>
      </c>
      <c r="F507">
        <v>1567</v>
      </c>
      <c r="G507">
        <v>1555</v>
      </c>
      <c r="H507">
        <v>1555</v>
      </c>
      <c r="I507">
        <v>107</v>
      </c>
    </row>
    <row r="508" spans="1:9" x14ac:dyDescent="0.25">
      <c r="A508" t="s">
        <v>12</v>
      </c>
      <c r="B508" t="s">
        <v>10</v>
      </c>
      <c r="C508" s="1">
        <v>42632</v>
      </c>
      <c r="D508">
        <v>0</v>
      </c>
      <c r="E508">
        <v>1573</v>
      </c>
      <c r="F508">
        <v>1573</v>
      </c>
      <c r="G508">
        <v>1564</v>
      </c>
      <c r="H508">
        <v>1567</v>
      </c>
      <c r="I508">
        <v>36</v>
      </c>
    </row>
    <row r="509" spans="1:9" x14ac:dyDescent="0.25">
      <c r="A509" t="s">
        <v>12</v>
      </c>
      <c r="B509" t="s">
        <v>10</v>
      </c>
      <c r="C509" s="1">
        <v>42633</v>
      </c>
      <c r="D509">
        <v>0</v>
      </c>
      <c r="E509">
        <v>1576</v>
      </c>
      <c r="F509">
        <v>1580</v>
      </c>
      <c r="G509">
        <v>1573</v>
      </c>
      <c r="H509">
        <v>1580</v>
      </c>
      <c r="I509">
        <v>273</v>
      </c>
    </row>
    <row r="510" spans="1:9" x14ac:dyDescent="0.25">
      <c r="A510" t="s">
        <v>12</v>
      </c>
      <c r="B510" t="s">
        <v>10</v>
      </c>
      <c r="C510" s="1">
        <v>42634</v>
      </c>
      <c r="D510">
        <v>0</v>
      </c>
      <c r="E510">
        <v>1581</v>
      </c>
      <c r="F510">
        <v>1581</v>
      </c>
      <c r="G510">
        <v>1576</v>
      </c>
      <c r="H510">
        <v>1578</v>
      </c>
      <c r="I510">
        <v>51</v>
      </c>
    </row>
    <row r="511" spans="1:9" x14ac:dyDescent="0.25">
      <c r="A511" t="s">
        <v>12</v>
      </c>
      <c r="B511" t="s">
        <v>10</v>
      </c>
      <c r="C511" s="1">
        <v>42635</v>
      </c>
      <c r="D511">
        <v>0</v>
      </c>
      <c r="E511">
        <v>1590</v>
      </c>
      <c r="F511">
        <v>1602</v>
      </c>
      <c r="G511">
        <v>1590</v>
      </c>
      <c r="H511">
        <v>1597</v>
      </c>
      <c r="I511">
        <v>55</v>
      </c>
    </row>
    <row r="512" spans="1:9" x14ac:dyDescent="0.25">
      <c r="A512" t="s">
        <v>12</v>
      </c>
      <c r="B512" t="s">
        <v>10</v>
      </c>
      <c r="C512" s="1">
        <v>42636</v>
      </c>
      <c r="D512">
        <v>0</v>
      </c>
      <c r="E512">
        <v>1597</v>
      </c>
      <c r="F512">
        <v>1602</v>
      </c>
      <c r="G512">
        <v>1593</v>
      </c>
      <c r="H512">
        <v>1602</v>
      </c>
      <c r="I512">
        <v>11</v>
      </c>
    </row>
    <row r="513" spans="1:9" x14ac:dyDescent="0.25">
      <c r="A513" t="s">
        <v>12</v>
      </c>
      <c r="B513" t="s">
        <v>10</v>
      </c>
      <c r="C513" s="1">
        <v>42639</v>
      </c>
      <c r="D513">
        <v>0</v>
      </c>
      <c r="E513">
        <v>1602</v>
      </c>
      <c r="F513">
        <v>1607</v>
      </c>
      <c r="G513">
        <v>1597</v>
      </c>
      <c r="H513">
        <v>1597</v>
      </c>
      <c r="I513">
        <v>18</v>
      </c>
    </row>
    <row r="514" spans="1:9" x14ac:dyDescent="0.25">
      <c r="A514" t="s">
        <v>12</v>
      </c>
      <c r="B514" t="s">
        <v>10</v>
      </c>
      <c r="C514" s="1">
        <v>42640</v>
      </c>
      <c r="D514">
        <v>0</v>
      </c>
      <c r="E514">
        <v>1608</v>
      </c>
      <c r="F514">
        <v>1608</v>
      </c>
      <c r="G514">
        <v>1597</v>
      </c>
      <c r="H514">
        <v>1603</v>
      </c>
      <c r="I514">
        <v>7</v>
      </c>
    </row>
    <row r="515" spans="1:9" x14ac:dyDescent="0.25">
      <c r="A515" t="s">
        <v>12</v>
      </c>
      <c r="B515" t="s">
        <v>10</v>
      </c>
      <c r="C515" s="1">
        <v>42641</v>
      </c>
      <c r="D515">
        <v>0</v>
      </c>
      <c r="E515">
        <v>1611</v>
      </c>
      <c r="F515">
        <v>1616</v>
      </c>
      <c r="G515">
        <v>1603</v>
      </c>
      <c r="H515">
        <v>1603</v>
      </c>
      <c r="I515">
        <v>121</v>
      </c>
    </row>
    <row r="516" spans="1:9" x14ac:dyDescent="0.25">
      <c r="A516" t="s">
        <v>12</v>
      </c>
      <c r="B516" t="s">
        <v>10</v>
      </c>
      <c r="C516" s="1">
        <v>42642</v>
      </c>
      <c r="D516">
        <v>0</v>
      </c>
      <c r="E516">
        <v>1608</v>
      </c>
      <c r="F516">
        <v>1608</v>
      </c>
      <c r="G516">
        <v>1608</v>
      </c>
      <c r="H516">
        <v>1608</v>
      </c>
      <c r="I516">
        <v>2</v>
      </c>
    </row>
    <row r="517" spans="1:9" x14ac:dyDescent="0.25">
      <c r="A517" t="s">
        <v>12</v>
      </c>
      <c r="B517" t="s">
        <v>10</v>
      </c>
      <c r="C517" s="1">
        <v>42643</v>
      </c>
      <c r="D517">
        <v>0</v>
      </c>
      <c r="E517">
        <v>1587</v>
      </c>
      <c r="F517">
        <v>1592</v>
      </c>
      <c r="G517">
        <v>1400</v>
      </c>
      <c r="H517">
        <v>1585</v>
      </c>
      <c r="I517">
        <v>1781</v>
      </c>
    </row>
    <row r="518" spans="1:9" x14ac:dyDescent="0.25">
      <c r="A518" t="s">
        <v>12</v>
      </c>
      <c r="B518" t="s">
        <v>10</v>
      </c>
      <c r="C518" s="1">
        <v>42646</v>
      </c>
      <c r="D518">
        <v>0</v>
      </c>
      <c r="E518">
        <v>1580</v>
      </c>
      <c r="F518">
        <v>1585</v>
      </c>
      <c r="G518">
        <v>1578</v>
      </c>
      <c r="H518">
        <v>1578</v>
      </c>
      <c r="I518">
        <v>209</v>
      </c>
    </row>
    <row r="519" spans="1:9" x14ac:dyDescent="0.25">
      <c r="A519" t="s">
        <v>12</v>
      </c>
      <c r="B519" t="s">
        <v>10</v>
      </c>
      <c r="C519" s="1">
        <v>42647</v>
      </c>
      <c r="D519">
        <v>0</v>
      </c>
      <c r="E519">
        <v>1591</v>
      </c>
      <c r="F519">
        <v>1592</v>
      </c>
      <c r="G519">
        <v>1591</v>
      </c>
      <c r="H519">
        <v>1592</v>
      </c>
      <c r="I519">
        <v>84</v>
      </c>
    </row>
    <row r="520" spans="1:9" x14ac:dyDescent="0.25">
      <c r="A520" t="s">
        <v>12</v>
      </c>
      <c r="B520" t="s">
        <v>10</v>
      </c>
      <c r="C520" s="1">
        <v>42648</v>
      </c>
      <c r="D520">
        <v>0</v>
      </c>
      <c r="E520">
        <v>1571</v>
      </c>
      <c r="F520">
        <v>1578</v>
      </c>
      <c r="G520">
        <v>1568</v>
      </c>
      <c r="H520">
        <v>1578</v>
      </c>
      <c r="I520">
        <v>569</v>
      </c>
    </row>
    <row r="521" spans="1:9" x14ac:dyDescent="0.25">
      <c r="A521" t="s">
        <v>12</v>
      </c>
      <c r="B521" t="s">
        <v>10</v>
      </c>
      <c r="C521" s="1">
        <v>42649</v>
      </c>
      <c r="D521">
        <v>0</v>
      </c>
      <c r="E521">
        <v>1573</v>
      </c>
      <c r="F521">
        <v>1579</v>
      </c>
      <c r="G521">
        <v>1561</v>
      </c>
      <c r="H521">
        <v>1561</v>
      </c>
      <c r="I521">
        <v>53</v>
      </c>
    </row>
    <row r="522" spans="1:9" x14ac:dyDescent="0.25">
      <c r="A522" t="s">
        <v>12</v>
      </c>
      <c r="B522" t="s">
        <v>10</v>
      </c>
      <c r="C522" s="1">
        <v>42650</v>
      </c>
      <c r="D522">
        <v>0</v>
      </c>
      <c r="E522">
        <v>1564</v>
      </c>
      <c r="F522">
        <v>1568</v>
      </c>
      <c r="G522">
        <v>1559</v>
      </c>
      <c r="H522">
        <v>1559</v>
      </c>
      <c r="I522">
        <v>104</v>
      </c>
    </row>
    <row r="523" spans="1:9" x14ac:dyDescent="0.25">
      <c r="A523" t="s">
        <v>12</v>
      </c>
      <c r="B523" t="s">
        <v>10</v>
      </c>
      <c r="C523" s="1">
        <v>42653</v>
      </c>
      <c r="D523">
        <v>0</v>
      </c>
      <c r="E523">
        <v>1575</v>
      </c>
      <c r="F523">
        <v>1581</v>
      </c>
      <c r="G523">
        <v>1575</v>
      </c>
      <c r="H523">
        <v>1581</v>
      </c>
      <c r="I523">
        <v>12</v>
      </c>
    </row>
    <row r="524" spans="1:9" x14ac:dyDescent="0.25">
      <c r="A524" t="s">
        <v>12</v>
      </c>
      <c r="B524" t="s">
        <v>10</v>
      </c>
      <c r="C524" s="1">
        <v>42654</v>
      </c>
      <c r="D524">
        <v>0</v>
      </c>
      <c r="E524">
        <v>1561</v>
      </c>
      <c r="F524">
        <v>1567</v>
      </c>
      <c r="G524">
        <v>1561</v>
      </c>
      <c r="H524">
        <v>1567</v>
      </c>
      <c r="I524">
        <v>9</v>
      </c>
    </row>
    <row r="525" spans="1:9" x14ac:dyDescent="0.25">
      <c r="A525" t="s">
        <v>12</v>
      </c>
      <c r="B525" t="s">
        <v>10</v>
      </c>
      <c r="C525" s="1">
        <v>42656</v>
      </c>
      <c r="D525">
        <v>0</v>
      </c>
      <c r="E525">
        <v>1573</v>
      </c>
      <c r="F525">
        <v>1573</v>
      </c>
      <c r="G525">
        <v>1570</v>
      </c>
      <c r="H525">
        <v>1570</v>
      </c>
      <c r="I525">
        <v>11</v>
      </c>
    </row>
    <row r="526" spans="1:9" x14ac:dyDescent="0.25">
      <c r="A526" t="s">
        <v>12</v>
      </c>
      <c r="B526" t="s">
        <v>10</v>
      </c>
      <c r="C526" s="1">
        <v>42657</v>
      </c>
      <c r="D526">
        <v>0</v>
      </c>
      <c r="E526">
        <v>1583</v>
      </c>
      <c r="F526">
        <v>1591</v>
      </c>
      <c r="G526">
        <v>1583</v>
      </c>
      <c r="H526">
        <v>1591</v>
      </c>
      <c r="I526">
        <v>12</v>
      </c>
    </row>
    <row r="527" spans="1:9" x14ac:dyDescent="0.25">
      <c r="A527" t="s">
        <v>12</v>
      </c>
      <c r="B527" t="s">
        <v>10</v>
      </c>
      <c r="C527" s="1">
        <v>42660</v>
      </c>
      <c r="D527">
        <v>0</v>
      </c>
      <c r="E527">
        <v>1566</v>
      </c>
      <c r="F527">
        <v>1576</v>
      </c>
      <c r="G527">
        <v>1566</v>
      </c>
      <c r="H527">
        <v>1571</v>
      </c>
      <c r="I527">
        <v>22</v>
      </c>
    </row>
    <row r="528" spans="1:9" x14ac:dyDescent="0.25">
      <c r="A528" t="s">
        <v>12</v>
      </c>
      <c r="B528" t="s">
        <v>10</v>
      </c>
      <c r="C528" s="1">
        <v>42661</v>
      </c>
      <c r="D528">
        <v>0</v>
      </c>
      <c r="E528">
        <v>1595</v>
      </c>
      <c r="F528">
        <v>1595</v>
      </c>
      <c r="G528">
        <v>1595</v>
      </c>
      <c r="H528">
        <v>1595</v>
      </c>
      <c r="I528">
        <v>10</v>
      </c>
    </row>
    <row r="529" spans="1:9" x14ac:dyDescent="0.25">
      <c r="A529" t="s">
        <v>12</v>
      </c>
      <c r="B529" t="s">
        <v>10</v>
      </c>
      <c r="C529" s="1">
        <v>42663</v>
      </c>
      <c r="D529">
        <v>0</v>
      </c>
      <c r="E529">
        <v>1571</v>
      </c>
      <c r="F529">
        <v>1571</v>
      </c>
      <c r="G529">
        <v>1571</v>
      </c>
      <c r="H529">
        <v>1571</v>
      </c>
      <c r="I529">
        <v>5</v>
      </c>
    </row>
    <row r="530" spans="1:9" x14ac:dyDescent="0.25">
      <c r="A530" t="s">
        <v>12</v>
      </c>
      <c r="B530" t="s">
        <v>10</v>
      </c>
      <c r="C530" s="1">
        <v>42664</v>
      </c>
      <c r="D530">
        <v>0</v>
      </c>
      <c r="E530">
        <v>1564</v>
      </c>
      <c r="F530">
        <v>1564</v>
      </c>
      <c r="G530">
        <v>1564</v>
      </c>
      <c r="H530">
        <v>1564</v>
      </c>
      <c r="I530">
        <v>12</v>
      </c>
    </row>
    <row r="531" spans="1:9" x14ac:dyDescent="0.25">
      <c r="A531" t="s">
        <v>12</v>
      </c>
      <c r="B531" t="s">
        <v>10</v>
      </c>
      <c r="C531" s="1">
        <v>42667</v>
      </c>
      <c r="D531">
        <v>0</v>
      </c>
      <c r="E531">
        <v>1564</v>
      </c>
      <c r="F531">
        <v>1564</v>
      </c>
      <c r="G531">
        <v>1554</v>
      </c>
      <c r="H531">
        <v>1554</v>
      </c>
      <c r="I531">
        <v>2</v>
      </c>
    </row>
    <row r="532" spans="1:9" x14ac:dyDescent="0.25">
      <c r="A532" t="s">
        <v>12</v>
      </c>
      <c r="B532" t="s">
        <v>10</v>
      </c>
      <c r="C532" s="1">
        <v>42668</v>
      </c>
      <c r="D532">
        <v>0</v>
      </c>
      <c r="E532">
        <v>1569</v>
      </c>
      <c r="F532">
        <v>1569</v>
      </c>
      <c r="G532">
        <v>1569</v>
      </c>
      <c r="H532">
        <v>1569</v>
      </c>
      <c r="I532">
        <v>1</v>
      </c>
    </row>
    <row r="533" spans="1:9" x14ac:dyDescent="0.25">
      <c r="A533" t="s">
        <v>12</v>
      </c>
      <c r="B533" t="s">
        <v>10</v>
      </c>
      <c r="C533" s="1">
        <v>42669</v>
      </c>
      <c r="D533">
        <v>0</v>
      </c>
      <c r="E533">
        <v>1557</v>
      </c>
      <c r="F533">
        <v>1557</v>
      </c>
      <c r="G533">
        <v>1557</v>
      </c>
      <c r="H533">
        <v>1557</v>
      </c>
      <c r="I533">
        <v>1</v>
      </c>
    </row>
    <row r="534" spans="1:9" x14ac:dyDescent="0.25">
      <c r="A534" t="s">
        <v>12</v>
      </c>
      <c r="B534" t="s">
        <v>10</v>
      </c>
      <c r="C534" s="1">
        <v>42670</v>
      </c>
      <c r="D534">
        <v>0</v>
      </c>
      <c r="E534">
        <v>1548</v>
      </c>
      <c r="F534">
        <v>1557</v>
      </c>
      <c r="G534">
        <v>1541</v>
      </c>
      <c r="H534">
        <v>1541</v>
      </c>
      <c r="I534">
        <v>13</v>
      </c>
    </row>
    <row r="535" spans="1:9" x14ac:dyDescent="0.25">
      <c r="A535" t="s">
        <v>12</v>
      </c>
      <c r="B535" t="s">
        <v>10</v>
      </c>
      <c r="C535" s="1">
        <v>42671</v>
      </c>
      <c r="D535">
        <v>0</v>
      </c>
      <c r="E535">
        <v>1526</v>
      </c>
      <c r="F535">
        <v>1526</v>
      </c>
      <c r="G535">
        <v>1526</v>
      </c>
      <c r="H535">
        <v>1526</v>
      </c>
      <c r="I535">
        <v>5</v>
      </c>
    </row>
    <row r="536" spans="1:9" x14ac:dyDescent="0.25">
      <c r="A536" t="s">
        <v>12</v>
      </c>
      <c r="B536" t="s">
        <v>10</v>
      </c>
      <c r="C536" s="1">
        <v>42674</v>
      </c>
      <c r="D536">
        <v>0</v>
      </c>
      <c r="E536">
        <v>1552</v>
      </c>
      <c r="F536">
        <v>1552</v>
      </c>
      <c r="G536">
        <v>1552</v>
      </c>
      <c r="H536">
        <v>1552</v>
      </c>
      <c r="I536">
        <v>3</v>
      </c>
    </row>
    <row r="537" spans="1:9" x14ac:dyDescent="0.25">
      <c r="A537" t="s">
        <v>12</v>
      </c>
      <c r="B537" t="s">
        <v>10</v>
      </c>
      <c r="C537" s="1">
        <v>42675</v>
      </c>
      <c r="D537">
        <v>0</v>
      </c>
      <c r="E537">
        <v>1561</v>
      </c>
      <c r="F537">
        <v>1561</v>
      </c>
      <c r="G537">
        <v>1544</v>
      </c>
      <c r="H537">
        <v>1544</v>
      </c>
      <c r="I537">
        <v>179</v>
      </c>
    </row>
    <row r="538" spans="1:9" x14ac:dyDescent="0.25">
      <c r="A538" t="s">
        <v>12</v>
      </c>
      <c r="B538" t="s">
        <v>10</v>
      </c>
      <c r="C538" s="1">
        <v>42676</v>
      </c>
      <c r="D538">
        <v>0</v>
      </c>
      <c r="E538">
        <v>1533</v>
      </c>
      <c r="F538">
        <v>1544</v>
      </c>
      <c r="G538">
        <v>1533</v>
      </c>
      <c r="H538">
        <v>1544</v>
      </c>
      <c r="I538">
        <v>341</v>
      </c>
    </row>
    <row r="539" spans="1:9" x14ac:dyDescent="0.25">
      <c r="A539" t="s">
        <v>12</v>
      </c>
      <c r="B539" t="s">
        <v>10</v>
      </c>
      <c r="C539" s="1">
        <v>42677</v>
      </c>
      <c r="D539">
        <v>0</v>
      </c>
      <c r="E539">
        <v>1542</v>
      </c>
      <c r="F539">
        <v>1552</v>
      </c>
      <c r="G539">
        <v>1542</v>
      </c>
      <c r="H539">
        <v>1552</v>
      </c>
      <c r="I539">
        <v>72</v>
      </c>
    </row>
    <row r="540" spans="1:9" x14ac:dyDescent="0.25">
      <c r="A540" t="s">
        <v>12</v>
      </c>
      <c r="B540" t="s">
        <v>10</v>
      </c>
      <c r="C540" s="1">
        <v>42681</v>
      </c>
      <c r="D540">
        <v>0</v>
      </c>
      <c r="E540">
        <v>1565</v>
      </c>
      <c r="F540">
        <v>1569</v>
      </c>
      <c r="G540">
        <v>1565</v>
      </c>
      <c r="H540">
        <v>1569</v>
      </c>
      <c r="I540">
        <v>235</v>
      </c>
    </row>
    <row r="541" spans="1:9" x14ac:dyDescent="0.25">
      <c r="A541" t="s">
        <v>12</v>
      </c>
      <c r="B541" t="s">
        <v>10</v>
      </c>
      <c r="C541" s="1">
        <v>42682</v>
      </c>
      <c r="D541">
        <v>0</v>
      </c>
      <c r="E541">
        <v>1571</v>
      </c>
      <c r="F541">
        <v>1571</v>
      </c>
      <c r="G541">
        <v>1571</v>
      </c>
      <c r="H541">
        <v>1571</v>
      </c>
      <c r="I541">
        <v>13</v>
      </c>
    </row>
    <row r="542" spans="1:9" x14ac:dyDescent="0.25">
      <c r="A542" t="s">
        <v>12</v>
      </c>
      <c r="B542" t="s">
        <v>10</v>
      </c>
      <c r="C542" s="1">
        <v>42683</v>
      </c>
      <c r="D542">
        <v>0</v>
      </c>
      <c r="E542">
        <v>1568</v>
      </c>
      <c r="F542">
        <v>1568</v>
      </c>
      <c r="G542">
        <v>1568</v>
      </c>
      <c r="H542">
        <v>1568</v>
      </c>
      <c r="I542">
        <v>25</v>
      </c>
    </row>
    <row r="543" spans="1:9" x14ac:dyDescent="0.25">
      <c r="A543" t="s">
        <v>12</v>
      </c>
      <c r="B543" t="s">
        <v>10</v>
      </c>
      <c r="C543" s="1">
        <v>42684</v>
      </c>
      <c r="D543">
        <v>0</v>
      </c>
      <c r="E543">
        <v>1606</v>
      </c>
      <c r="F543">
        <v>1606</v>
      </c>
      <c r="G543">
        <v>1590</v>
      </c>
      <c r="H543">
        <v>1590</v>
      </c>
      <c r="I543">
        <v>42</v>
      </c>
    </row>
    <row r="544" spans="1:9" x14ac:dyDescent="0.25">
      <c r="A544" t="s">
        <v>12</v>
      </c>
      <c r="B544" t="s">
        <v>10</v>
      </c>
      <c r="C544" s="1">
        <v>42685</v>
      </c>
      <c r="D544">
        <v>0</v>
      </c>
      <c r="E544">
        <v>1617</v>
      </c>
      <c r="F544">
        <v>1634</v>
      </c>
      <c r="G544">
        <v>1617</v>
      </c>
      <c r="H544">
        <v>1634</v>
      </c>
      <c r="I544">
        <v>64</v>
      </c>
    </row>
    <row r="545" spans="1:9" x14ac:dyDescent="0.25">
      <c r="A545" t="s">
        <v>12</v>
      </c>
      <c r="B545" t="s">
        <v>10</v>
      </c>
      <c r="C545" s="1">
        <v>42688</v>
      </c>
      <c r="D545">
        <v>0</v>
      </c>
      <c r="E545">
        <v>1621</v>
      </c>
      <c r="F545">
        <v>1635</v>
      </c>
      <c r="G545">
        <v>1621</v>
      </c>
      <c r="H545">
        <v>1635</v>
      </c>
      <c r="I545">
        <v>141</v>
      </c>
    </row>
    <row r="546" spans="1:9" x14ac:dyDescent="0.25">
      <c r="A546" t="s">
        <v>12</v>
      </c>
      <c r="B546" t="s">
        <v>10</v>
      </c>
      <c r="C546" s="1">
        <v>42690</v>
      </c>
      <c r="D546">
        <v>0</v>
      </c>
      <c r="E546">
        <v>1606</v>
      </c>
      <c r="F546">
        <v>1606</v>
      </c>
      <c r="G546">
        <v>1593</v>
      </c>
      <c r="H546">
        <v>1593</v>
      </c>
      <c r="I546">
        <v>5</v>
      </c>
    </row>
    <row r="547" spans="1:9" x14ac:dyDescent="0.25">
      <c r="A547" t="s">
        <v>12</v>
      </c>
      <c r="B547" t="s">
        <v>10</v>
      </c>
      <c r="C547" s="1">
        <v>42691</v>
      </c>
      <c r="D547">
        <v>0</v>
      </c>
      <c r="E547">
        <v>1583</v>
      </c>
      <c r="F547">
        <v>1587</v>
      </c>
      <c r="G547">
        <v>1583</v>
      </c>
      <c r="H547">
        <v>1587</v>
      </c>
      <c r="I547">
        <v>9</v>
      </c>
    </row>
    <row r="548" spans="1:9" x14ac:dyDescent="0.25">
      <c r="A548" t="s">
        <v>12</v>
      </c>
      <c r="B548" t="s">
        <v>10</v>
      </c>
      <c r="C548" s="1">
        <v>42692</v>
      </c>
      <c r="D548">
        <v>0</v>
      </c>
      <c r="E548">
        <v>1580</v>
      </c>
      <c r="F548">
        <v>1580</v>
      </c>
      <c r="G548">
        <v>1574</v>
      </c>
      <c r="H548">
        <v>1574</v>
      </c>
      <c r="I548">
        <v>208</v>
      </c>
    </row>
    <row r="549" spans="1:9" x14ac:dyDescent="0.25">
      <c r="A549" t="s">
        <v>12</v>
      </c>
      <c r="B549" t="s">
        <v>10</v>
      </c>
      <c r="C549" s="1">
        <v>42695</v>
      </c>
      <c r="D549">
        <v>0</v>
      </c>
      <c r="E549">
        <v>1557</v>
      </c>
      <c r="F549">
        <v>1559</v>
      </c>
      <c r="G549">
        <v>1557</v>
      </c>
      <c r="H549">
        <v>1559</v>
      </c>
      <c r="I549">
        <v>8</v>
      </c>
    </row>
    <row r="550" spans="1:9" x14ac:dyDescent="0.25">
      <c r="A550" t="s">
        <v>12</v>
      </c>
      <c r="B550" t="s">
        <v>10</v>
      </c>
      <c r="C550" s="1">
        <v>42696</v>
      </c>
      <c r="D550">
        <v>0</v>
      </c>
      <c r="E550">
        <v>1566</v>
      </c>
      <c r="F550">
        <v>1566</v>
      </c>
      <c r="G550">
        <v>1559</v>
      </c>
      <c r="H550">
        <v>1559</v>
      </c>
      <c r="I550">
        <v>11</v>
      </c>
    </row>
    <row r="551" spans="1:9" x14ac:dyDescent="0.25">
      <c r="A551" t="s">
        <v>12</v>
      </c>
      <c r="B551" t="s">
        <v>10</v>
      </c>
      <c r="C551" s="1">
        <v>42697</v>
      </c>
      <c r="D551">
        <v>0</v>
      </c>
      <c r="E551">
        <v>1604</v>
      </c>
      <c r="F551">
        <v>1610</v>
      </c>
      <c r="G551">
        <v>1604</v>
      </c>
      <c r="H551">
        <v>1610</v>
      </c>
      <c r="I551">
        <v>32</v>
      </c>
    </row>
    <row r="552" spans="1:9" x14ac:dyDescent="0.25">
      <c r="A552" t="s">
        <v>12</v>
      </c>
      <c r="B552" t="s">
        <v>10</v>
      </c>
      <c r="C552" s="1">
        <v>42698</v>
      </c>
      <c r="D552">
        <v>0</v>
      </c>
      <c r="E552">
        <v>1605</v>
      </c>
      <c r="F552">
        <v>1609</v>
      </c>
      <c r="G552">
        <v>1605</v>
      </c>
      <c r="H552">
        <v>1607</v>
      </c>
      <c r="I552">
        <v>36</v>
      </c>
    </row>
    <row r="553" spans="1:9" x14ac:dyDescent="0.25">
      <c r="A553" t="s">
        <v>12</v>
      </c>
      <c r="B553" t="s">
        <v>10</v>
      </c>
      <c r="C553" s="1">
        <v>42699</v>
      </c>
      <c r="D553">
        <v>0</v>
      </c>
      <c r="E553">
        <v>1631</v>
      </c>
      <c r="F553">
        <v>1631</v>
      </c>
      <c r="G553">
        <v>1617</v>
      </c>
      <c r="H553">
        <v>1622</v>
      </c>
      <c r="I553">
        <v>19</v>
      </c>
    </row>
    <row r="554" spans="1:9" x14ac:dyDescent="0.25">
      <c r="A554" t="s">
        <v>12</v>
      </c>
      <c r="B554" t="s">
        <v>10</v>
      </c>
      <c r="C554" s="1">
        <v>42702</v>
      </c>
      <c r="D554">
        <v>0</v>
      </c>
      <c r="E554">
        <v>1629</v>
      </c>
      <c r="F554">
        <v>1629</v>
      </c>
      <c r="G554">
        <v>1623</v>
      </c>
      <c r="H554">
        <v>1623</v>
      </c>
      <c r="I554">
        <v>49</v>
      </c>
    </row>
    <row r="555" spans="1:9" x14ac:dyDescent="0.25">
      <c r="A555" t="s">
        <v>12</v>
      </c>
      <c r="B555" t="s">
        <v>10</v>
      </c>
      <c r="C555" s="1">
        <v>42703</v>
      </c>
      <c r="D555">
        <v>0</v>
      </c>
      <c r="E555">
        <v>1622</v>
      </c>
      <c r="F555">
        <v>1628</v>
      </c>
      <c r="G555">
        <v>1622</v>
      </c>
      <c r="H555">
        <v>1628</v>
      </c>
      <c r="I555">
        <v>25</v>
      </c>
    </row>
    <row r="556" spans="1:9" x14ac:dyDescent="0.25">
      <c r="A556" t="s">
        <v>12</v>
      </c>
      <c r="B556" t="s">
        <v>10</v>
      </c>
      <c r="C556" s="1">
        <v>42704</v>
      </c>
      <c r="D556">
        <v>0</v>
      </c>
      <c r="E556">
        <v>1605</v>
      </c>
      <c r="F556">
        <v>1605</v>
      </c>
      <c r="G556">
        <v>1601</v>
      </c>
      <c r="H556">
        <v>1601</v>
      </c>
      <c r="I556">
        <v>52</v>
      </c>
    </row>
    <row r="557" spans="1:9" x14ac:dyDescent="0.25">
      <c r="A557" t="s">
        <v>12</v>
      </c>
      <c r="B557" t="s">
        <v>10</v>
      </c>
      <c r="C557" s="1">
        <v>42705</v>
      </c>
      <c r="D557">
        <v>0</v>
      </c>
      <c r="E557">
        <v>1590</v>
      </c>
      <c r="F557">
        <v>1592</v>
      </c>
      <c r="G557">
        <v>1590</v>
      </c>
      <c r="H557">
        <v>1592</v>
      </c>
      <c r="I557">
        <v>1494</v>
      </c>
    </row>
    <row r="558" spans="1:9" x14ac:dyDescent="0.25">
      <c r="A558" t="s">
        <v>12</v>
      </c>
      <c r="B558" t="s">
        <v>10</v>
      </c>
      <c r="C558" s="1">
        <v>42706</v>
      </c>
      <c r="D558">
        <v>0</v>
      </c>
      <c r="E558">
        <v>1594</v>
      </c>
      <c r="F558">
        <v>1594</v>
      </c>
      <c r="G558">
        <v>1588</v>
      </c>
      <c r="H558">
        <v>1592</v>
      </c>
      <c r="I558">
        <v>9</v>
      </c>
    </row>
    <row r="559" spans="1:9" x14ac:dyDescent="0.25">
      <c r="A559" t="s">
        <v>12</v>
      </c>
      <c r="B559" t="s">
        <v>10</v>
      </c>
      <c r="C559" s="1">
        <v>42709</v>
      </c>
      <c r="D559">
        <v>0</v>
      </c>
      <c r="E559">
        <v>1580</v>
      </c>
      <c r="F559">
        <v>1583</v>
      </c>
      <c r="G559">
        <v>1580</v>
      </c>
      <c r="H559">
        <v>1583</v>
      </c>
      <c r="I559">
        <v>61</v>
      </c>
    </row>
    <row r="560" spans="1:9" x14ac:dyDescent="0.25">
      <c r="A560" t="s">
        <v>12</v>
      </c>
      <c r="B560" t="s">
        <v>10</v>
      </c>
      <c r="C560" s="1">
        <v>42710</v>
      </c>
      <c r="D560">
        <v>0</v>
      </c>
      <c r="E560">
        <v>1584</v>
      </c>
      <c r="F560">
        <v>1588</v>
      </c>
      <c r="G560">
        <v>1581</v>
      </c>
      <c r="H560">
        <v>1581</v>
      </c>
      <c r="I560">
        <v>42</v>
      </c>
    </row>
    <row r="561" spans="1:9" x14ac:dyDescent="0.25">
      <c r="A561" t="s">
        <v>12</v>
      </c>
      <c r="B561" t="s">
        <v>10</v>
      </c>
      <c r="C561" s="1">
        <v>42711</v>
      </c>
      <c r="D561">
        <v>0</v>
      </c>
      <c r="E561">
        <v>1603</v>
      </c>
      <c r="F561">
        <v>1603</v>
      </c>
      <c r="G561">
        <v>1602</v>
      </c>
      <c r="H561">
        <v>1602</v>
      </c>
      <c r="I561">
        <v>20</v>
      </c>
    </row>
    <row r="562" spans="1:9" x14ac:dyDescent="0.25">
      <c r="A562" t="s">
        <v>12</v>
      </c>
      <c r="B562" t="s">
        <v>10</v>
      </c>
      <c r="C562" s="1">
        <v>42712</v>
      </c>
      <c r="D562">
        <v>0</v>
      </c>
      <c r="E562">
        <v>1616</v>
      </c>
      <c r="F562">
        <v>1617</v>
      </c>
      <c r="G562">
        <v>1614</v>
      </c>
      <c r="H562">
        <v>1614</v>
      </c>
      <c r="I562">
        <v>15</v>
      </c>
    </row>
    <row r="563" spans="1:9" x14ac:dyDescent="0.25">
      <c r="A563" t="s">
        <v>12</v>
      </c>
      <c r="B563" t="s">
        <v>10</v>
      </c>
      <c r="C563" s="1">
        <v>42713</v>
      </c>
      <c r="D563">
        <v>0</v>
      </c>
      <c r="E563">
        <v>1618</v>
      </c>
      <c r="F563">
        <v>1618</v>
      </c>
      <c r="G563">
        <v>1609</v>
      </c>
      <c r="H563">
        <v>1609</v>
      </c>
      <c r="I563">
        <v>6</v>
      </c>
    </row>
    <row r="564" spans="1:9" x14ac:dyDescent="0.25">
      <c r="A564" t="s">
        <v>12</v>
      </c>
      <c r="B564" t="s">
        <v>10</v>
      </c>
      <c r="C564" s="1">
        <v>42716</v>
      </c>
      <c r="D564">
        <v>0</v>
      </c>
      <c r="E564">
        <v>1576</v>
      </c>
      <c r="F564">
        <v>1576</v>
      </c>
      <c r="G564">
        <v>1558</v>
      </c>
      <c r="H564">
        <v>1572</v>
      </c>
      <c r="I564">
        <v>83</v>
      </c>
    </row>
    <row r="565" spans="1:9" x14ac:dyDescent="0.25">
      <c r="A565" t="s">
        <v>12</v>
      </c>
      <c r="B565" t="s">
        <v>10</v>
      </c>
      <c r="C565" s="1">
        <v>42717</v>
      </c>
      <c r="D565">
        <v>0</v>
      </c>
      <c r="E565">
        <v>1563</v>
      </c>
      <c r="F565">
        <v>1566</v>
      </c>
      <c r="G565">
        <v>1557</v>
      </c>
      <c r="H565">
        <v>1565</v>
      </c>
      <c r="I565">
        <v>58</v>
      </c>
    </row>
    <row r="566" spans="1:9" x14ac:dyDescent="0.25">
      <c r="A566" t="s">
        <v>12</v>
      </c>
      <c r="B566" t="s">
        <v>10</v>
      </c>
      <c r="C566" s="1">
        <v>42718</v>
      </c>
      <c r="D566">
        <v>0</v>
      </c>
      <c r="E566">
        <v>1566</v>
      </c>
      <c r="F566">
        <v>1566</v>
      </c>
      <c r="G566">
        <v>1566</v>
      </c>
      <c r="H566">
        <v>1566</v>
      </c>
      <c r="I566">
        <v>1</v>
      </c>
    </row>
    <row r="567" spans="1:9" x14ac:dyDescent="0.25">
      <c r="A567" t="s">
        <v>12</v>
      </c>
      <c r="B567" t="s">
        <v>10</v>
      </c>
      <c r="C567" s="1">
        <v>42719</v>
      </c>
      <c r="D567">
        <v>0</v>
      </c>
      <c r="E567">
        <v>1565</v>
      </c>
      <c r="F567">
        <v>1565</v>
      </c>
      <c r="G567">
        <v>1554</v>
      </c>
      <c r="H567">
        <v>1559</v>
      </c>
      <c r="I567">
        <v>122</v>
      </c>
    </row>
    <row r="568" spans="1:9" x14ac:dyDescent="0.25">
      <c r="A568" t="s">
        <v>12</v>
      </c>
      <c r="B568" t="s">
        <v>10</v>
      </c>
      <c r="C568" s="1">
        <v>42720</v>
      </c>
      <c r="D568">
        <v>0</v>
      </c>
      <c r="E568">
        <v>1552</v>
      </c>
      <c r="F568">
        <v>1552</v>
      </c>
      <c r="G568">
        <v>1534</v>
      </c>
      <c r="H568">
        <v>1541</v>
      </c>
      <c r="I568">
        <v>74</v>
      </c>
    </row>
    <row r="569" spans="1:9" x14ac:dyDescent="0.25">
      <c r="A569" t="s">
        <v>12</v>
      </c>
      <c r="B569" t="s">
        <v>10</v>
      </c>
      <c r="C569" s="1">
        <v>42723</v>
      </c>
      <c r="D569">
        <v>0</v>
      </c>
      <c r="E569">
        <v>1550</v>
      </c>
      <c r="F569">
        <v>1550</v>
      </c>
      <c r="G569">
        <v>1536</v>
      </c>
      <c r="H569">
        <v>1536</v>
      </c>
      <c r="I569">
        <v>85</v>
      </c>
    </row>
    <row r="570" spans="1:9" x14ac:dyDescent="0.25">
      <c r="A570" t="s">
        <v>12</v>
      </c>
      <c r="B570" t="s">
        <v>10</v>
      </c>
      <c r="C570" s="1">
        <v>42724</v>
      </c>
      <c r="D570">
        <v>0</v>
      </c>
      <c r="E570">
        <v>1541</v>
      </c>
      <c r="F570">
        <v>1541</v>
      </c>
      <c r="G570">
        <v>1538</v>
      </c>
      <c r="H570">
        <v>1538</v>
      </c>
      <c r="I570">
        <v>5</v>
      </c>
    </row>
    <row r="571" spans="1:9" x14ac:dyDescent="0.25">
      <c r="A571" t="s">
        <v>12</v>
      </c>
      <c r="B571" t="s">
        <v>10</v>
      </c>
      <c r="C571" s="1">
        <v>42725</v>
      </c>
      <c r="D571">
        <v>0</v>
      </c>
      <c r="E571">
        <v>1538</v>
      </c>
      <c r="F571">
        <v>1539</v>
      </c>
      <c r="G571">
        <v>1534</v>
      </c>
      <c r="H571">
        <v>1538</v>
      </c>
      <c r="I571">
        <v>26</v>
      </c>
    </row>
    <row r="572" spans="1:9" x14ac:dyDescent="0.25">
      <c r="A572" t="s">
        <v>12</v>
      </c>
      <c r="B572" t="s">
        <v>10</v>
      </c>
      <c r="C572" s="1">
        <v>42726</v>
      </c>
      <c r="D572">
        <v>0</v>
      </c>
      <c r="E572">
        <v>1536</v>
      </c>
      <c r="F572">
        <v>1536</v>
      </c>
      <c r="G572">
        <v>1536</v>
      </c>
      <c r="H572">
        <v>1536</v>
      </c>
      <c r="I572">
        <v>1</v>
      </c>
    </row>
    <row r="573" spans="1:9" x14ac:dyDescent="0.25">
      <c r="A573" t="s">
        <v>12</v>
      </c>
      <c r="B573" t="s">
        <v>10</v>
      </c>
      <c r="C573" s="1">
        <v>42727</v>
      </c>
      <c r="D573">
        <v>0</v>
      </c>
      <c r="E573">
        <v>1530</v>
      </c>
      <c r="F573">
        <v>1537</v>
      </c>
      <c r="G573">
        <v>1521</v>
      </c>
      <c r="H573">
        <v>1524</v>
      </c>
      <c r="I573">
        <v>105</v>
      </c>
    </row>
    <row r="574" spans="1:9" x14ac:dyDescent="0.25">
      <c r="A574" t="s">
        <v>12</v>
      </c>
      <c r="B574" t="s">
        <v>10</v>
      </c>
      <c r="C574" s="1">
        <v>42730</v>
      </c>
      <c r="D574">
        <v>0</v>
      </c>
      <c r="E574">
        <v>1528</v>
      </c>
      <c r="F574">
        <v>1528</v>
      </c>
      <c r="G574">
        <v>1527</v>
      </c>
      <c r="H574">
        <v>1527</v>
      </c>
      <c r="I574">
        <v>2</v>
      </c>
    </row>
    <row r="575" spans="1:9" x14ac:dyDescent="0.25">
      <c r="A575" t="s">
        <v>12</v>
      </c>
      <c r="B575" t="s">
        <v>10</v>
      </c>
      <c r="C575" s="1">
        <v>42731</v>
      </c>
      <c r="D575">
        <v>0</v>
      </c>
      <c r="E575">
        <v>1517</v>
      </c>
      <c r="F575">
        <v>1517</v>
      </c>
      <c r="G575">
        <v>1511</v>
      </c>
      <c r="H575">
        <v>1511</v>
      </c>
      <c r="I575">
        <v>26</v>
      </c>
    </row>
    <row r="576" spans="1:9" x14ac:dyDescent="0.25">
      <c r="A576" t="s">
        <v>12</v>
      </c>
      <c r="B576" t="s">
        <v>10</v>
      </c>
      <c r="C576" s="1">
        <v>42732</v>
      </c>
      <c r="D576">
        <v>0</v>
      </c>
      <c r="E576">
        <v>1527</v>
      </c>
      <c r="F576">
        <v>1531</v>
      </c>
      <c r="G576">
        <v>1525</v>
      </c>
      <c r="H576">
        <v>1525</v>
      </c>
      <c r="I576">
        <v>70</v>
      </c>
    </row>
    <row r="577" spans="1:9" x14ac:dyDescent="0.25">
      <c r="A577" t="s">
        <v>12</v>
      </c>
      <c r="B577" t="s">
        <v>10</v>
      </c>
      <c r="C577" s="1">
        <v>42733</v>
      </c>
      <c r="D577">
        <v>0</v>
      </c>
      <c r="E577">
        <v>1525</v>
      </c>
      <c r="F577">
        <v>1537</v>
      </c>
      <c r="G577">
        <v>1524</v>
      </c>
      <c r="H577">
        <v>1535</v>
      </c>
      <c r="I577">
        <v>18</v>
      </c>
    </row>
    <row r="578" spans="1:9" x14ac:dyDescent="0.25">
      <c r="A578" t="s">
        <v>12</v>
      </c>
      <c r="B578" t="s">
        <v>10</v>
      </c>
      <c r="C578" s="1">
        <v>42734</v>
      </c>
      <c r="D578">
        <v>0</v>
      </c>
      <c r="E578">
        <v>1548</v>
      </c>
      <c r="F578">
        <v>1549</v>
      </c>
      <c r="G578">
        <v>1537</v>
      </c>
      <c r="H578">
        <v>1537</v>
      </c>
      <c r="I578">
        <v>17</v>
      </c>
    </row>
    <row r="579" spans="1:9" x14ac:dyDescent="0.25">
      <c r="A579" t="s">
        <v>12</v>
      </c>
      <c r="B579" t="s">
        <v>10</v>
      </c>
      <c r="C579" s="1">
        <v>42738</v>
      </c>
      <c r="D579">
        <v>0</v>
      </c>
      <c r="E579">
        <v>1552</v>
      </c>
      <c r="F579">
        <v>1552</v>
      </c>
      <c r="G579">
        <v>1550</v>
      </c>
      <c r="H579">
        <v>1550</v>
      </c>
      <c r="I579">
        <v>8</v>
      </c>
    </row>
    <row r="580" spans="1:9" x14ac:dyDescent="0.25">
      <c r="A580" t="s">
        <v>12</v>
      </c>
      <c r="B580" t="s">
        <v>10</v>
      </c>
      <c r="C580" s="1">
        <v>42739</v>
      </c>
      <c r="D580">
        <v>0</v>
      </c>
      <c r="E580">
        <v>1560</v>
      </c>
      <c r="F580">
        <v>1560</v>
      </c>
      <c r="G580">
        <v>1560</v>
      </c>
      <c r="H580">
        <v>1560</v>
      </c>
      <c r="I580">
        <v>139</v>
      </c>
    </row>
    <row r="581" spans="1:9" x14ac:dyDescent="0.25">
      <c r="A581" t="s">
        <v>12</v>
      </c>
      <c r="B581" t="s">
        <v>10</v>
      </c>
      <c r="C581" s="1">
        <v>42740</v>
      </c>
      <c r="D581">
        <v>0</v>
      </c>
      <c r="E581">
        <v>1541</v>
      </c>
      <c r="F581">
        <v>1541</v>
      </c>
      <c r="G581">
        <v>1540</v>
      </c>
      <c r="H581">
        <v>1541</v>
      </c>
      <c r="I581">
        <v>33</v>
      </c>
    </row>
    <row r="582" spans="1:9" x14ac:dyDescent="0.25">
      <c r="A582" t="s">
        <v>12</v>
      </c>
      <c r="B582" t="s">
        <v>10</v>
      </c>
      <c r="C582" s="1">
        <v>42741</v>
      </c>
      <c r="D582">
        <v>0</v>
      </c>
      <c r="E582">
        <v>1544</v>
      </c>
      <c r="F582">
        <v>1549</v>
      </c>
      <c r="G582">
        <v>1544</v>
      </c>
      <c r="H582">
        <v>1549</v>
      </c>
      <c r="I582">
        <v>17</v>
      </c>
    </row>
    <row r="583" spans="1:9" x14ac:dyDescent="0.25">
      <c r="A583" t="s">
        <v>12</v>
      </c>
      <c r="B583" t="s">
        <v>10</v>
      </c>
      <c r="C583" s="1">
        <v>42744</v>
      </c>
      <c r="D583">
        <v>0</v>
      </c>
      <c r="E583">
        <v>1565</v>
      </c>
      <c r="F583">
        <v>1570</v>
      </c>
      <c r="G583">
        <v>1565</v>
      </c>
      <c r="H583">
        <v>1570</v>
      </c>
      <c r="I583">
        <v>7</v>
      </c>
    </row>
    <row r="584" spans="1:9" x14ac:dyDescent="0.25">
      <c r="A584" t="s">
        <v>12</v>
      </c>
      <c r="B584" t="s">
        <v>10</v>
      </c>
      <c r="C584" s="1">
        <v>42745</v>
      </c>
      <c r="D584">
        <v>0</v>
      </c>
      <c r="E584">
        <v>1572</v>
      </c>
      <c r="F584">
        <v>1576</v>
      </c>
      <c r="G584">
        <v>1572</v>
      </c>
      <c r="H584">
        <v>1576</v>
      </c>
      <c r="I584">
        <v>75</v>
      </c>
    </row>
    <row r="585" spans="1:9" x14ac:dyDescent="0.25">
      <c r="A585" t="s">
        <v>12</v>
      </c>
      <c r="B585" t="s">
        <v>10</v>
      </c>
      <c r="C585" s="1">
        <v>42746</v>
      </c>
      <c r="D585">
        <v>0</v>
      </c>
      <c r="E585">
        <v>1583</v>
      </c>
      <c r="F585">
        <v>1597</v>
      </c>
      <c r="G585">
        <v>1583</v>
      </c>
      <c r="H585">
        <v>1597</v>
      </c>
      <c r="I585">
        <v>49</v>
      </c>
    </row>
    <row r="586" spans="1:9" x14ac:dyDescent="0.25">
      <c r="A586" t="s">
        <v>12</v>
      </c>
      <c r="B586" t="s">
        <v>10</v>
      </c>
      <c r="C586" s="1">
        <v>42747</v>
      </c>
      <c r="D586">
        <v>0</v>
      </c>
      <c r="E586">
        <v>1580</v>
      </c>
      <c r="F586">
        <v>1581</v>
      </c>
      <c r="G586">
        <v>1580</v>
      </c>
      <c r="H586">
        <v>1581</v>
      </c>
      <c r="I586">
        <v>68</v>
      </c>
    </row>
    <row r="587" spans="1:9" x14ac:dyDescent="0.25">
      <c r="A587" t="s">
        <v>12</v>
      </c>
      <c r="B587" t="s">
        <v>10</v>
      </c>
      <c r="C587" s="1">
        <v>42748</v>
      </c>
      <c r="D587">
        <v>0</v>
      </c>
      <c r="E587">
        <v>1576</v>
      </c>
      <c r="F587">
        <v>1576</v>
      </c>
      <c r="G587">
        <v>1567</v>
      </c>
      <c r="H587">
        <v>1567</v>
      </c>
      <c r="I587">
        <v>22</v>
      </c>
    </row>
    <row r="588" spans="1:9" x14ac:dyDescent="0.25">
      <c r="A588" t="s">
        <v>12</v>
      </c>
      <c r="B588" t="s">
        <v>10</v>
      </c>
      <c r="C588" s="1">
        <v>42751</v>
      </c>
      <c r="D588">
        <v>0</v>
      </c>
      <c r="E588">
        <v>1575</v>
      </c>
      <c r="F588">
        <v>1578</v>
      </c>
      <c r="G588">
        <v>1454</v>
      </c>
      <c r="H588">
        <v>1578</v>
      </c>
      <c r="I588">
        <v>25</v>
      </c>
    </row>
    <row r="589" spans="1:9" x14ac:dyDescent="0.25">
      <c r="A589" t="s">
        <v>12</v>
      </c>
      <c r="B589" t="s">
        <v>10</v>
      </c>
      <c r="C589" s="1">
        <v>42752</v>
      </c>
      <c r="D589">
        <v>0</v>
      </c>
      <c r="E589">
        <v>1571</v>
      </c>
      <c r="F589">
        <v>1571</v>
      </c>
      <c r="G589">
        <v>1567</v>
      </c>
      <c r="H589">
        <v>1568</v>
      </c>
      <c r="I589">
        <v>21</v>
      </c>
    </row>
    <row r="590" spans="1:9" x14ac:dyDescent="0.25">
      <c r="A590" t="s">
        <v>12</v>
      </c>
      <c r="B590" t="s">
        <v>10</v>
      </c>
      <c r="C590" s="1">
        <v>42753</v>
      </c>
      <c r="D590">
        <v>0</v>
      </c>
      <c r="E590">
        <v>1562</v>
      </c>
      <c r="F590">
        <v>1567</v>
      </c>
      <c r="G590">
        <v>1559</v>
      </c>
      <c r="H590">
        <v>1559</v>
      </c>
      <c r="I590">
        <v>42</v>
      </c>
    </row>
    <row r="591" spans="1:9" x14ac:dyDescent="0.25">
      <c r="A591" t="s">
        <v>12</v>
      </c>
      <c r="B591" t="s">
        <v>10</v>
      </c>
      <c r="C591" s="1">
        <v>42754</v>
      </c>
      <c r="D591">
        <v>0</v>
      </c>
      <c r="E591">
        <v>1561</v>
      </c>
      <c r="F591">
        <v>1584</v>
      </c>
      <c r="G591">
        <v>1561</v>
      </c>
      <c r="H591">
        <v>1581</v>
      </c>
      <c r="I591">
        <v>98</v>
      </c>
    </row>
    <row r="592" spans="1:9" x14ac:dyDescent="0.25">
      <c r="A592" t="s">
        <v>12</v>
      </c>
      <c r="B592" t="s">
        <v>10</v>
      </c>
      <c r="C592" s="1">
        <v>42755</v>
      </c>
      <c r="D592">
        <v>0</v>
      </c>
      <c r="E592">
        <v>1574</v>
      </c>
      <c r="F592">
        <v>1574</v>
      </c>
      <c r="G592">
        <v>1568</v>
      </c>
      <c r="H592">
        <v>1574</v>
      </c>
      <c r="I592">
        <v>43</v>
      </c>
    </row>
    <row r="593" spans="1:9" x14ac:dyDescent="0.25">
      <c r="A593" t="s">
        <v>12</v>
      </c>
      <c r="B593" t="s">
        <v>10</v>
      </c>
      <c r="C593" s="1">
        <v>42758</v>
      </c>
      <c r="D593">
        <v>0</v>
      </c>
      <c r="E593">
        <v>1560</v>
      </c>
      <c r="F593">
        <v>1560</v>
      </c>
      <c r="G593">
        <v>1558</v>
      </c>
      <c r="H593">
        <v>1558</v>
      </c>
      <c r="I593">
        <v>97</v>
      </c>
    </row>
    <row r="594" spans="1:9" x14ac:dyDescent="0.25">
      <c r="A594" t="s">
        <v>12</v>
      </c>
      <c r="B594" t="s">
        <v>10</v>
      </c>
      <c r="C594" s="1">
        <v>42759</v>
      </c>
      <c r="D594">
        <v>0</v>
      </c>
      <c r="E594">
        <v>1561</v>
      </c>
      <c r="F594">
        <v>1561</v>
      </c>
      <c r="G594">
        <v>1561</v>
      </c>
      <c r="H594">
        <v>1561</v>
      </c>
      <c r="I594">
        <v>2</v>
      </c>
    </row>
    <row r="595" spans="1:9" x14ac:dyDescent="0.25">
      <c r="A595" t="s">
        <v>12</v>
      </c>
      <c r="B595" t="s">
        <v>10</v>
      </c>
      <c r="C595" s="1">
        <v>42760</v>
      </c>
      <c r="D595">
        <v>0</v>
      </c>
      <c r="E595">
        <v>1559</v>
      </c>
      <c r="F595">
        <v>1559</v>
      </c>
      <c r="G595">
        <v>1558</v>
      </c>
      <c r="H595">
        <v>1558</v>
      </c>
      <c r="I595">
        <v>18</v>
      </c>
    </row>
    <row r="596" spans="1:9" x14ac:dyDescent="0.25">
      <c r="A596" t="s">
        <v>12</v>
      </c>
      <c r="B596" t="s">
        <v>10</v>
      </c>
      <c r="C596" s="1">
        <v>42761</v>
      </c>
      <c r="D596">
        <v>0</v>
      </c>
      <c r="E596">
        <v>1584</v>
      </c>
      <c r="F596">
        <v>1598</v>
      </c>
      <c r="G596">
        <v>1584</v>
      </c>
      <c r="H596">
        <v>1598</v>
      </c>
      <c r="I596">
        <v>26</v>
      </c>
    </row>
    <row r="597" spans="1:9" x14ac:dyDescent="0.25">
      <c r="A597" t="s">
        <v>12</v>
      </c>
      <c r="B597" t="s">
        <v>10</v>
      </c>
      <c r="C597" s="1">
        <v>42762</v>
      </c>
      <c r="D597">
        <v>0</v>
      </c>
      <c r="E597">
        <v>1597</v>
      </c>
      <c r="F597">
        <v>1597</v>
      </c>
      <c r="G597">
        <v>1587</v>
      </c>
      <c r="H597">
        <v>1587</v>
      </c>
      <c r="I597">
        <v>29</v>
      </c>
    </row>
    <row r="598" spans="1:9" x14ac:dyDescent="0.25">
      <c r="A598" t="s">
        <v>12</v>
      </c>
      <c r="B598" t="s">
        <v>10</v>
      </c>
      <c r="C598" s="1">
        <v>42765</v>
      </c>
      <c r="D598">
        <v>0</v>
      </c>
      <c r="E598">
        <v>1587</v>
      </c>
      <c r="F598">
        <v>1587</v>
      </c>
      <c r="G598">
        <v>1572</v>
      </c>
      <c r="H598">
        <v>1572</v>
      </c>
      <c r="I598">
        <v>5</v>
      </c>
    </row>
    <row r="599" spans="1:9" x14ac:dyDescent="0.25">
      <c r="A599" t="s">
        <v>12</v>
      </c>
      <c r="B599" t="s">
        <v>10</v>
      </c>
      <c r="C599" s="1">
        <v>42767</v>
      </c>
      <c r="D599">
        <v>0</v>
      </c>
      <c r="E599">
        <v>1594</v>
      </c>
      <c r="F599">
        <v>1596</v>
      </c>
      <c r="G599">
        <v>1590</v>
      </c>
      <c r="H599">
        <v>1596</v>
      </c>
      <c r="I599">
        <v>64</v>
      </c>
    </row>
    <row r="600" spans="1:9" x14ac:dyDescent="0.25">
      <c r="A600" t="s">
        <v>12</v>
      </c>
      <c r="B600" t="s">
        <v>10</v>
      </c>
      <c r="C600" s="1">
        <v>42768</v>
      </c>
      <c r="D600">
        <v>0</v>
      </c>
      <c r="E600">
        <v>1598</v>
      </c>
      <c r="F600">
        <v>1600</v>
      </c>
      <c r="G600">
        <v>1588</v>
      </c>
      <c r="H600">
        <v>1600</v>
      </c>
      <c r="I600">
        <v>32</v>
      </c>
    </row>
    <row r="601" spans="1:9" x14ac:dyDescent="0.25">
      <c r="A601" t="s">
        <v>12</v>
      </c>
      <c r="B601" t="s">
        <v>10</v>
      </c>
      <c r="C601" s="1">
        <v>42769</v>
      </c>
      <c r="D601">
        <v>0</v>
      </c>
      <c r="E601">
        <v>1577</v>
      </c>
      <c r="F601">
        <v>1585</v>
      </c>
      <c r="G601">
        <v>1576</v>
      </c>
      <c r="H601">
        <v>1576</v>
      </c>
      <c r="I601">
        <v>16</v>
      </c>
    </row>
    <row r="602" spans="1:9" x14ac:dyDescent="0.25">
      <c r="A602" t="s">
        <v>12</v>
      </c>
      <c r="B602" t="s">
        <v>10</v>
      </c>
      <c r="C602" s="1">
        <v>42772</v>
      </c>
      <c r="D602">
        <v>0</v>
      </c>
      <c r="E602">
        <v>1570</v>
      </c>
      <c r="F602">
        <v>1570</v>
      </c>
      <c r="G602">
        <v>1551</v>
      </c>
      <c r="H602">
        <v>1554</v>
      </c>
      <c r="I602">
        <v>74</v>
      </c>
    </row>
    <row r="603" spans="1:9" x14ac:dyDescent="0.25">
      <c r="A603" t="s">
        <v>12</v>
      </c>
      <c r="B603" t="s">
        <v>10</v>
      </c>
      <c r="C603" s="1">
        <v>42773</v>
      </c>
      <c r="D603">
        <v>0</v>
      </c>
      <c r="E603">
        <v>1573</v>
      </c>
      <c r="F603">
        <v>1573</v>
      </c>
      <c r="G603">
        <v>1559</v>
      </c>
      <c r="H603">
        <v>1568</v>
      </c>
      <c r="I603">
        <v>91</v>
      </c>
    </row>
    <row r="604" spans="1:9" x14ac:dyDescent="0.25">
      <c r="A604" t="s">
        <v>12</v>
      </c>
      <c r="B604" t="s">
        <v>10</v>
      </c>
      <c r="C604" s="1">
        <v>42774</v>
      </c>
      <c r="D604">
        <v>0</v>
      </c>
      <c r="E604">
        <v>1586</v>
      </c>
      <c r="F604">
        <v>1586</v>
      </c>
      <c r="G604">
        <v>1574</v>
      </c>
      <c r="H604">
        <v>1579</v>
      </c>
      <c r="I604">
        <v>39</v>
      </c>
    </row>
    <row r="605" spans="1:9" x14ac:dyDescent="0.25">
      <c r="A605" t="s">
        <v>12</v>
      </c>
      <c r="B605" t="s">
        <v>10</v>
      </c>
      <c r="C605" s="1">
        <v>42775</v>
      </c>
      <c r="D605">
        <v>0</v>
      </c>
      <c r="E605">
        <v>1570</v>
      </c>
      <c r="F605">
        <v>1575</v>
      </c>
      <c r="G605">
        <v>1568</v>
      </c>
      <c r="H605">
        <v>1568</v>
      </c>
      <c r="I605">
        <v>40</v>
      </c>
    </row>
    <row r="606" spans="1:9" x14ac:dyDescent="0.25">
      <c r="A606" t="s">
        <v>12</v>
      </c>
      <c r="B606" t="s">
        <v>10</v>
      </c>
      <c r="C606" s="1">
        <v>42776</v>
      </c>
      <c r="D606">
        <v>0</v>
      </c>
      <c r="E606">
        <v>1588</v>
      </c>
      <c r="F606">
        <v>1588</v>
      </c>
      <c r="G606">
        <v>1575</v>
      </c>
      <c r="H606">
        <v>1580</v>
      </c>
      <c r="I606">
        <v>127</v>
      </c>
    </row>
    <row r="607" spans="1:9" x14ac:dyDescent="0.25">
      <c r="A607" t="s">
        <v>12</v>
      </c>
      <c r="B607" t="s">
        <v>10</v>
      </c>
      <c r="C607" s="1">
        <v>42779</v>
      </c>
      <c r="D607">
        <v>0</v>
      </c>
      <c r="E607">
        <v>1580</v>
      </c>
      <c r="F607">
        <v>1580</v>
      </c>
      <c r="G607">
        <v>1578</v>
      </c>
      <c r="H607">
        <v>1578</v>
      </c>
      <c r="I607">
        <v>34</v>
      </c>
    </row>
    <row r="608" spans="1:9" x14ac:dyDescent="0.25">
      <c r="A608" t="s">
        <v>12</v>
      </c>
      <c r="B608" t="s">
        <v>10</v>
      </c>
      <c r="C608" s="1">
        <v>42780</v>
      </c>
      <c r="D608">
        <v>0</v>
      </c>
      <c r="E608">
        <v>1571</v>
      </c>
      <c r="F608">
        <v>1571</v>
      </c>
      <c r="G608">
        <v>1560</v>
      </c>
      <c r="H608">
        <v>1560</v>
      </c>
      <c r="I608">
        <v>9</v>
      </c>
    </row>
    <row r="609" spans="1:9" x14ac:dyDescent="0.25">
      <c r="A609" t="s">
        <v>12</v>
      </c>
      <c r="B609" t="s">
        <v>10</v>
      </c>
      <c r="C609" s="1">
        <v>42781</v>
      </c>
      <c r="D609">
        <v>0</v>
      </c>
      <c r="E609">
        <v>1558</v>
      </c>
      <c r="F609">
        <v>1587</v>
      </c>
      <c r="G609">
        <v>1558</v>
      </c>
      <c r="H609">
        <v>1587</v>
      </c>
      <c r="I609">
        <v>26</v>
      </c>
    </row>
    <row r="610" spans="1:9" x14ac:dyDescent="0.25">
      <c r="A610" t="s">
        <v>12</v>
      </c>
      <c r="B610" t="s">
        <v>10</v>
      </c>
      <c r="C610" s="1">
        <v>42782</v>
      </c>
      <c r="D610">
        <v>0</v>
      </c>
      <c r="E610">
        <v>1580</v>
      </c>
      <c r="F610">
        <v>1594</v>
      </c>
      <c r="G610">
        <v>1580</v>
      </c>
      <c r="H610">
        <v>1594</v>
      </c>
      <c r="I610">
        <v>126</v>
      </c>
    </row>
    <row r="611" spans="1:9" x14ac:dyDescent="0.25">
      <c r="A611" t="s">
        <v>12</v>
      </c>
      <c r="B611" t="s">
        <v>10</v>
      </c>
      <c r="C611" s="1">
        <v>42783</v>
      </c>
      <c r="D611">
        <v>0</v>
      </c>
      <c r="E611">
        <v>1594</v>
      </c>
      <c r="F611">
        <v>1605</v>
      </c>
      <c r="G611">
        <v>1583</v>
      </c>
      <c r="H611">
        <v>1605</v>
      </c>
      <c r="I611">
        <v>63</v>
      </c>
    </row>
    <row r="612" spans="1:9" x14ac:dyDescent="0.25">
      <c r="A612" t="s">
        <v>12</v>
      </c>
      <c r="B612" t="s">
        <v>10</v>
      </c>
      <c r="C612" s="1">
        <v>42786</v>
      </c>
      <c r="D612">
        <v>0</v>
      </c>
      <c r="E612">
        <v>1601</v>
      </c>
      <c r="F612">
        <v>1601</v>
      </c>
      <c r="G612">
        <v>1600</v>
      </c>
      <c r="H612">
        <v>1600</v>
      </c>
      <c r="I612">
        <v>8</v>
      </c>
    </row>
    <row r="613" spans="1:9" x14ac:dyDescent="0.25">
      <c r="A613" t="s">
        <v>12</v>
      </c>
      <c r="B613" t="s">
        <v>10</v>
      </c>
      <c r="C613" s="1">
        <v>42787</v>
      </c>
      <c r="D613">
        <v>0</v>
      </c>
      <c r="E613">
        <v>1585</v>
      </c>
      <c r="F613">
        <v>1592</v>
      </c>
      <c r="G613">
        <v>1585</v>
      </c>
      <c r="H613">
        <v>1587</v>
      </c>
      <c r="I613">
        <v>159</v>
      </c>
    </row>
    <row r="614" spans="1:9" x14ac:dyDescent="0.25">
      <c r="A614" t="s">
        <v>12</v>
      </c>
      <c r="B614" t="s">
        <v>10</v>
      </c>
      <c r="C614" s="1">
        <v>42788</v>
      </c>
      <c r="D614">
        <v>0</v>
      </c>
      <c r="E614">
        <v>1591</v>
      </c>
      <c r="F614">
        <v>1601</v>
      </c>
      <c r="G614">
        <v>1591</v>
      </c>
      <c r="H614">
        <v>1601</v>
      </c>
      <c r="I614">
        <v>20</v>
      </c>
    </row>
    <row r="615" spans="1:9" x14ac:dyDescent="0.25">
      <c r="A615" t="s">
        <v>12</v>
      </c>
      <c r="B615" t="s">
        <v>10</v>
      </c>
      <c r="C615" s="1">
        <v>42790</v>
      </c>
      <c r="D615">
        <v>0</v>
      </c>
      <c r="E615">
        <v>1594</v>
      </c>
      <c r="F615">
        <v>1599</v>
      </c>
      <c r="G615">
        <v>1587</v>
      </c>
      <c r="H615">
        <v>1587</v>
      </c>
      <c r="I615">
        <v>49</v>
      </c>
    </row>
    <row r="616" spans="1:9" x14ac:dyDescent="0.25">
      <c r="A616" t="s">
        <v>12</v>
      </c>
      <c r="B616" t="s">
        <v>10</v>
      </c>
      <c r="C616" s="1">
        <v>42793</v>
      </c>
      <c r="D616">
        <v>0</v>
      </c>
      <c r="E616">
        <v>1584</v>
      </c>
      <c r="F616">
        <v>1586</v>
      </c>
      <c r="G616">
        <v>1566</v>
      </c>
      <c r="H616">
        <v>1586</v>
      </c>
      <c r="I616">
        <v>26</v>
      </c>
    </row>
    <row r="617" spans="1:9" x14ac:dyDescent="0.25">
      <c r="A617" t="s">
        <v>12</v>
      </c>
      <c r="B617" t="s">
        <v>10</v>
      </c>
      <c r="C617" s="1">
        <v>42794</v>
      </c>
      <c r="D617">
        <v>0</v>
      </c>
      <c r="E617">
        <v>1579</v>
      </c>
      <c r="F617">
        <v>1586</v>
      </c>
      <c r="G617">
        <v>1573</v>
      </c>
      <c r="H617">
        <v>1586</v>
      </c>
      <c r="I617">
        <v>111</v>
      </c>
    </row>
    <row r="618" spans="1:9" x14ac:dyDescent="0.25">
      <c r="A618" t="s">
        <v>12</v>
      </c>
      <c r="B618" t="s">
        <v>10</v>
      </c>
      <c r="C618" s="1">
        <v>42795</v>
      </c>
      <c r="D618">
        <v>0</v>
      </c>
      <c r="E618">
        <v>1584</v>
      </c>
      <c r="F618">
        <v>1595</v>
      </c>
      <c r="G618">
        <v>1578</v>
      </c>
      <c r="H618">
        <v>1595</v>
      </c>
      <c r="I618">
        <v>840</v>
      </c>
    </row>
    <row r="619" spans="1:9" x14ac:dyDescent="0.25">
      <c r="A619" t="s">
        <v>12</v>
      </c>
      <c r="B619" t="s">
        <v>10</v>
      </c>
      <c r="C619" s="1">
        <v>42796</v>
      </c>
      <c r="D619">
        <v>0</v>
      </c>
      <c r="E619">
        <v>1599</v>
      </c>
      <c r="F619">
        <v>1613</v>
      </c>
      <c r="G619">
        <v>1599</v>
      </c>
      <c r="H619">
        <v>1601</v>
      </c>
      <c r="I619">
        <v>21</v>
      </c>
    </row>
    <row r="620" spans="1:9" x14ac:dyDescent="0.25">
      <c r="A620" t="s">
        <v>12</v>
      </c>
      <c r="B620" t="s">
        <v>10</v>
      </c>
      <c r="C620" s="1">
        <v>42797</v>
      </c>
      <c r="D620">
        <v>0</v>
      </c>
      <c r="E620">
        <v>1589</v>
      </c>
      <c r="F620">
        <v>1591</v>
      </c>
      <c r="G620">
        <v>1589</v>
      </c>
      <c r="H620">
        <v>1590</v>
      </c>
      <c r="I620">
        <v>17</v>
      </c>
    </row>
    <row r="621" spans="1:9" x14ac:dyDescent="0.25">
      <c r="A621" t="s">
        <v>12</v>
      </c>
      <c r="B621" t="s">
        <v>10</v>
      </c>
      <c r="C621" s="1">
        <v>42800</v>
      </c>
      <c r="D621">
        <v>0</v>
      </c>
      <c r="E621">
        <v>1581</v>
      </c>
      <c r="F621">
        <v>1581</v>
      </c>
      <c r="G621">
        <v>1581</v>
      </c>
      <c r="H621">
        <v>1581</v>
      </c>
      <c r="I621">
        <v>27</v>
      </c>
    </row>
    <row r="622" spans="1:9" x14ac:dyDescent="0.25">
      <c r="A622" t="s">
        <v>12</v>
      </c>
      <c r="B622" t="s">
        <v>10</v>
      </c>
      <c r="C622" s="1">
        <v>42801</v>
      </c>
      <c r="D622">
        <v>0</v>
      </c>
      <c r="E622">
        <v>1593</v>
      </c>
      <c r="F622">
        <v>1593</v>
      </c>
      <c r="G622">
        <v>1584</v>
      </c>
      <c r="H622">
        <v>1584</v>
      </c>
      <c r="I622">
        <v>10</v>
      </c>
    </row>
    <row r="623" spans="1:9" x14ac:dyDescent="0.25">
      <c r="A623" t="s">
        <v>12</v>
      </c>
      <c r="B623" t="s">
        <v>10</v>
      </c>
      <c r="C623" s="1">
        <v>42803</v>
      </c>
      <c r="D623">
        <v>0</v>
      </c>
      <c r="E623">
        <v>1601</v>
      </c>
      <c r="F623">
        <v>1603</v>
      </c>
      <c r="G623">
        <v>1601</v>
      </c>
      <c r="H623">
        <v>1603</v>
      </c>
      <c r="I623">
        <v>101</v>
      </c>
    </row>
    <row r="624" spans="1:9" x14ac:dyDescent="0.25">
      <c r="A624" t="s">
        <v>12</v>
      </c>
      <c r="B624" t="s">
        <v>10</v>
      </c>
      <c r="C624" s="1">
        <v>42804</v>
      </c>
      <c r="D624">
        <v>0</v>
      </c>
      <c r="E624">
        <v>1609</v>
      </c>
      <c r="F624">
        <v>1613</v>
      </c>
      <c r="G624">
        <v>1607</v>
      </c>
      <c r="H624">
        <v>1608</v>
      </c>
      <c r="I624">
        <v>33</v>
      </c>
    </row>
    <row r="625" spans="1:9" x14ac:dyDescent="0.25">
      <c r="A625" t="s">
        <v>12</v>
      </c>
      <c r="B625" t="s">
        <v>10</v>
      </c>
      <c r="C625" s="1">
        <v>42807</v>
      </c>
      <c r="D625">
        <v>0</v>
      </c>
      <c r="E625">
        <v>1615</v>
      </c>
      <c r="F625">
        <v>1615</v>
      </c>
      <c r="G625">
        <v>1606</v>
      </c>
      <c r="H625">
        <v>1612</v>
      </c>
      <c r="I625">
        <v>29</v>
      </c>
    </row>
    <row r="626" spans="1:9" x14ac:dyDescent="0.25">
      <c r="A626" t="s">
        <v>12</v>
      </c>
      <c r="B626" t="s">
        <v>10</v>
      </c>
      <c r="C626" s="1">
        <v>42808</v>
      </c>
      <c r="D626">
        <v>0</v>
      </c>
      <c r="E626">
        <v>1600</v>
      </c>
      <c r="F626">
        <v>1614</v>
      </c>
      <c r="G626">
        <v>1600</v>
      </c>
      <c r="H626">
        <v>1609</v>
      </c>
      <c r="I626">
        <v>38</v>
      </c>
    </row>
    <row r="627" spans="1:9" x14ac:dyDescent="0.25">
      <c r="A627" t="s">
        <v>12</v>
      </c>
      <c r="B627" t="s">
        <v>10</v>
      </c>
      <c r="C627" s="1">
        <v>42809</v>
      </c>
      <c r="D627">
        <v>0</v>
      </c>
      <c r="E627">
        <v>1614</v>
      </c>
      <c r="F627">
        <v>1619</v>
      </c>
      <c r="G627">
        <v>1614</v>
      </c>
      <c r="H627">
        <v>1617</v>
      </c>
      <c r="I627">
        <v>69</v>
      </c>
    </row>
    <row r="628" spans="1:9" x14ac:dyDescent="0.25">
      <c r="A628" t="s">
        <v>12</v>
      </c>
      <c r="B628" t="s">
        <v>10</v>
      </c>
      <c r="C628" s="1">
        <v>42810</v>
      </c>
      <c r="D628">
        <v>0</v>
      </c>
      <c r="E628">
        <v>1624</v>
      </c>
      <c r="F628">
        <v>1625</v>
      </c>
      <c r="G628">
        <v>1601</v>
      </c>
      <c r="H628">
        <v>1605</v>
      </c>
      <c r="I628">
        <v>59</v>
      </c>
    </row>
    <row r="629" spans="1:9" x14ac:dyDescent="0.25">
      <c r="A629" t="s">
        <v>12</v>
      </c>
      <c r="B629" t="s">
        <v>10</v>
      </c>
      <c r="C629" s="1">
        <v>42811</v>
      </c>
      <c r="D629">
        <v>0</v>
      </c>
      <c r="E629">
        <v>1606</v>
      </c>
      <c r="F629">
        <v>1616</v>
      </c>
      <c r="G629">
        <v>1606</v>
      </c>
      <c r="H629">
        <v>1613</v>
      </c>
      <c r="I629">
        <v>11</v>
      </c>
    </row>
    <row r="630" spans="1:9" x14ac:dyDescent="0.25">
      <c r="A630" t="s">
        <v>12</v>
      </c>
      <c r="B630" t="s">
        <v>10</v>
      </c>
      <c r="C630" s="1">
        <v>42814</v>
      </c>
      <c r="D630">
        <v>0</v>
      </c>
      <c r="E630">
        <v>1597</v>
      </c>
      <c r="F630">
        <v>1605</v>
      </c>
      <c r="G630">
        <v>1597</v>
      </c>
      <c r="H630">
        <v>1602</v>
      </c>
      <c r="I630">
        <v>38</v>
      </c>
    </row>
    <row r="631" spans="1:9" x14ac:dyDescent="0.25">
      <c r="A631" t="s">
        <v>12</v>
      </c>
      <c r="B631" t="s">
        <v>10</v>
      </c>
      <c r="C631" s="1">
        <v>42815</v>
      </c>
      <c r="D631">
        <v>0</v>
      </c>
      <c r="E631">
        <v>1595</v>
      </c>
      <c r="F631">
        <v>1595</v>
      </c>
      <c r="G631">
        <v>1585</v>
      </c>
      <c r="H631">
        <v>1585</v>
      </c>
      <c r="I631">
        <v>115</v>
      </c>
    </row>
    <row r="632" spans="1:9" x14ac:dyDescent="0.25">
      <c r="A632" t="s">
        <v>12</v>
      </c>
      <c r="B632" t="s">
        <v>10</v>
      </c>
      <c r="C632" s="1">
        <v>42817</v>
      </c>
      <c r="D632">
        <v>0</v>
      </c>
      <c r="E632">
        <v>1568</v>
      </c>
      <c r="F632">
        <v>1568</v>
      </c>
      <c r="G632">
        <v>1568</v>
      </c>
      <c r="H632">
        <v>1568</v>
      </c>
      <c r="I632">
        <v>27</v>
      </c>
    </row>
    <row r="633" spans="1:9" x14ac:dyDescent="0.25">
      <c r="A633" t="s">
        <v>12</v>
      </c>
      <c r="B633" t="s">
        <v>10</v>
      </c>
      <c r="C633" s="1">
        <v>42818</v>
      </c>
      <c r="D633">
        <v>0</v>
      </c>
      <c r="E633">
        <v>1576</v>
      </c>
      <c r="F633">
        <v>1576</v>
      </c>
      <c r="G633">
        <v>1568</v>
      </c>
      <c r="H633">
        <v>1568</v>
      </c>
      <c r="I633">
        <v>9</v>
      </c>
    </row>
    <row r="634" spans="1:9" x14ac:dyDescent="0.25">
      <c r="A634" t="s">
        <v>12</v>
      </c>
      <c r="B634" t="s">
        <v>10</v>
      </c>
      <c r="C634" s="1">
        <v>42821</v>
      </c>
      <c r="D634">
        <v>0</v>
      </c>
      <c r="E634">
        <v>1552</v>
      </c>
      <c r="F634">
        <v>1564</v>
      </c>
      <c r="G634">
        <v>1551</v>
      </c>
      <c r="H634">
        <v>1564</v>
      </c>
      <c r="I634">
        <v>103</v>
      </c>
    </row>
    <row r="635" spans="1:9" x14ac:dyDescent="0.25">
      <c r="A635" t="s">
        <v>12</v>
      </c>
      <c r="B635" t="s">
        <v>10</v>
      </c>
      <c r="C635" s="1">
        <v>42822</v>
      </c>
      <c r="D635">
        <v>0</v>
      </c>
      <c r="E635">
        <v>1575</v>
      </c>
      <c r="F635">
        <v>1584</v>
      </c>
      <c r="G635">
        <v>1575</v>
      </c>
      <c r="H635">
        <v>1584</v>
      </c>
      <c r="I635">
        <v>7</v>
      </c>
    </row>
    <row r="636" spans="1:9" x14ac:dyDescent="0.25">
      <c r="A636" t="s">
        <v>12</v>
      </c>
      <c r="B636" t="s">
        <v>10</v>
      </c>
      <c r="C636" s="1">
        <v>42823</v>
      </c>
      <c r="D636">
        <v>0</v>
      </c>
      <c r="E636">
        <v>1600</v>
      </c>
      <c r="F636">
        <v>1600</v>
      </c>
      <c r="G636">
        <v>1590</v>
      </c>
      <c r="H636">
        <v>1590</v>
      </c>
      <c r="I636">
        <v>512</v>
      </c>
    </row>
    <row r="637" spans="1:9" x14ac:dyDescent="0.25">
      <c r="A637" t="s">
        <v>12</v>
      </c>
      <c r="B637" t="s">
        <v>10</v>
      </c>
      <c r="C637" s="1">
        <v>42824</v>
      </c>
      <c r="D637">
        <v>0</v>
      </c>
      <c r="E637">
        <v>1593</v>
      </c>
      <c r="F637">
        <v>1593</v>
      </c>
      <c r="G637">
        <v>1585</v>
      </c>
      <c r="H637">
        <v>1585</v>
      </c>
      <c r="I637">
        <v>35</v>
      </c>
    </row>
    <row r="638" spans="1:9" x14ac:dyDescent="0.25">
      <c r="A638" t="s">
        <v>12</v>
      </c>
      <c r="B638" t="s">
        <v>10</v>
      </c>
      <c r="C638" s="1">
        <v>42825</v>
      </c>
      <c r="D638">
        <v>0</v>
      </c>
      <c r="E638">
        <v>1579</v>
      </c>
      <c r="F638">
        <v>1580</v>
      </c>
      <c r="G638">
        <v>1578</v>
      </c>
      <c r="H638">
        <v>1580</v>
      </c>
      <c r="I638">
        <v>9</v>
      </c>
    </row>
    <row r="639" spans="1:9" x14ac:dyDescent="0.25">
      <c r="A639" t="s">
        <v>12</v>
      </c>
      <c r="B639" t="s">
        <v>10</v>
      </c>
      <c r="C639" s="1">
        <v>42828</v>
      </c>
      <c r="D639">
        <v>0</v>
      </c>
      <c r="E639">
        <v>1574</v>
      </c>
      <c r="F639">
        <v>1574</v>
      </c>
      <c r="G639">
        <v>1566</v>
      </c>
      <c r="H639">
        <v>1566</v>
      </c>
      <c r="I639">
        <v>7</v>
      </c>
    </row>
    <row r="640" spans="1:9" x14ac:dyDescent="0.25">
      <c r="A640" t="s">
        <v>12</v>
      </c>
      <c r="B640" t="s">
        <v>10</v>
      </c>
      <c r="C640" s="1">
        <v>42829</v>
      </c>
      <c r="D640">
        <v>0</v>
      </c>
      <c r="E640">
        <v>1564</v>
      </c>
      <c r="F640">
        <v>1564</v>
      </c>
      <c r="G640">
        <v>1561</v>
      </c>
      <c r="H640">
        <v>1562</v>
      </c>
      <c r="I640">
        <v>47</v>
      </c>
    </row>
    <row r="641" spans="1:9" x14ac:dyDescent="0.25">
      <c r="A641" t="s">
        <v>12</v>
      </c>
      <c r="B641" t="s">
        <v>10</v>
      </c>
      <c r="C641" s="1">
        <v>42830</v>
      </c>
      <c r="D641">
        <v>0</v>
      </c>
      <c r="E641">
        <v>1554</v>
      </c>
      <c r="F641">
        <v>1573</v>
      </c>
      <c r="G641">
        <v>1554</v>
      </c>
      <c r="H641">
        <v>1573</v>
      </c>
      <c r="I641">
        <v>44</v>
      </c>
    </row>
    <row r="642" spans="1:9" x14ac:dyDescent="0.25">
      <c r="A642" t="s">
        <v>12</v>
      </c>
      <c r="B642" t="s">
        <v>10</v>
      </c>
      <c r="C642" s="1">
        <v>42831</v>
      </c>
      <c r="D642">
        <v>0</v>
      </c>
      <c r="E642">
        <v>1558</v>
      </c>
      <c r="F642">
        <v>1565</v>
      </c>
      <c r="G642">
        <v>1558</v>
      </c>
      <c r="H642">
        <v>1565</v>
      </c>
      <c r="I642">
        <v>125</v>
      </c>
    </row>
    <row r="643" spans="1:9" x14ac:dyDescent="0.25">
      <c r="A643" t="s">
        <v>12</v>
      </c>
      <c r="B643" t="s">
        <v>10</v>
      </c>
      <c r="C643" s="1">
        <v>42835</v>
      </c>
      <c r="D643">
        <v>0</v>
      </c>
      <c r="E643">
        <v>1589</v>
      </c>
      <c r="F643">
        <v>1591</v>
      </c>
      <c r="G643">
        <v>1584</v>
      </c>
      <c r="H643">
        <v>1591</v>
      </c>
      <c r="I643">
        <v>76</v>
      </c>
    </row>
    <row r="644" spans="1:9" x14ac:dyDescent="0.25">
      <c r="A644" t="s">
        <v>12</v>
      </c>
      <c r="B644" t="s">
        <v>10</v>
      </c>
      <c r="C644" s="1">
        <v>42836</v>
      </c>
      <c r="D644">
        <v>0</v>
      </c>
      <c r="E644">
        <v>1593</v>
      </c>
      <c r="F644">
        <v>1595</v>
      </c>
      <c r="G644">
        <v>1589</v>
      </c>
      <c r="H644">
        <v>1589</v>
      </c>
      <c r="I644">
        <v>50</v>
      </c>
    </row>
    <row r="645" spans="1:9" x14ac:dyDescent="0.25">
      <c r="A645" t="s">
        <v>12</v>
      </c>
      <c r="B645" t="s">
        <v>10</v>
      </c>
      <c r="C645" s="1">
        <v>42837</v>
      </c>
      <c r="D645">
        <v>0</v>
      </c>
      <c r="E645">
        <v>1592</v>
      </c>
      <c r="F645">
        <v>1592</v>
      </c>
      <c r="G645">
        <v>1585</v>
      </c>
      <c r="H645">
        <v>1589</v>
      </c>
      <c r="I645">
        <v>41</v>
      </c>
    </row>
    <row r="646" spans="1:9" x14ac:dyDescent="0.25">
      <c r="A646" t="s">
        <v>12</v>
      </c>
      <c r="B646" t="s">
        <v>10</v>
      </c>
      <c r="C646" s="1">
        <v>42838</v>
      </c>
      <c r="D646">
        <v>0</v>
      </c>
      <c r="E646">
        <v>1576</v>
      </c>
      <c r="F646">
        <v>1576</v>
      </c>
      <c r="G646">
        <v>1570</v>
      </c>
      <c r="H646">
        <v>1573</v>
      </c>
      <c r="I646">
        <v>6</v>
      </c>
    </row>
    <row r="647" spans="1:9" x14ac:dyDescent="0.25">
      <c r="A647" t="s">
        <v>12</v>
      </c>
      <c r="B647" t="s">
        <v>10</v>
      </c>
      <c r="C647" s="1">
        <v>42839</v>
      </c>
      <c r="D647">
        <v>0</v>
      </c>
      <c r="E647">
        <v>1576</v>
      </c>
      <c r="F647">
        <v>1576</v>
      </c>
      <c r="G647">
        <v>1576</v>
      </c>
      <c r="H647">
        <v>1576</v>
      </c>
      <c r="I647">
        <v>7</v>
      </c>
    </row>
    <row r="648" spans="1:9" x14ac:dyDescent="0.25">
      <c r="A648" t="s">
        <v>12</v>
      </c>
      <c r="B648" t="s">
        <v>10</v>
      </c>
      <c r="C648" s="1">
        <v>42842</v>
      </c>
      <c r="D648">
        <v>0</v>
      </c>
      <c r="E648">
        <v>1570</v>
      </c>
      <c r="F648">
        <v>1570</v>
      </c>
      <c r="G648">
        <v>1570</v>
      </c>
      <c r="H648">
        <v>1570</v>
      </c>
      <c r="I648">
        <v>3</v>
      </c>
    </row>
    <row r="649" spans="1:9" x14ac:dyDescent="0.25">
      <c r="A649" t="s">
        <v>12</v>
      </c>
      <c r="B649" t="s">
        <v>10</v>
      </c>
      <c r="C649" s="1">
        <v>42843</v>
      </c>
      <c r="D649">
        <v>0</v>
      </c>
      <c r="E649">
        <v>1551</v>
      </c>
      <c r="F649">
        <v>1551</v>
      </c>
      <c r="G649">
        <v>1547</v>
      </c>
      <c r="H649">
        <v>1548</v>
      </c>
      <c r="I649">
        <v>53</v>
      </c>
    </row>
    <row r="650" spans="1:9" x14ac:dyDescent="0.25">
      <c r="A650" t="s">
        <v>12</v>
      </c>
      <c r="B650" t="s">
        <v>10</v>
      </c>
      <c r="C650" s="1">
        <v>42844</v>
      </c>
      <c r="D650">
        <v>0</v>
      </c>
      <c r="E650">
        <v>1539</v>
      </c>
      <c r="F650">
        <v>1547</v>
      </c>
      <c r="G650">
        <v>1536</v>
      </c>
      <c r="H650">
        <v>1543</v>
      </c>
      <c r="I650">
        <v>17</v>
      </c>
    </row>
    <row r="651" spans="1:9" x14ac:dyDescent="0.25">
      <c r="A651" t="s">
        <v>12</v>
      </c>
      <c r="B651" t="s">
        <v>10</v>
      </c>
      <c r="C651" s="1">
        <v>42845</v>
      </c>
      <c r="D651">
        <v>0</v>
      </c>
      <c r="E651">
        <v>1545</v>
      </c>
      <c r="F651">
        <v>1550</v>
      </c>
      <c r="G651">
        <v>1545</v>
      </c>
      <c r="H651">
        <v>1550</v>
      </c>
      <c r="I651">
        <v>131</v>
      </c>
    </row>
    <row r="652" spans="1:9" x14ac:dyDescent="0.25">
      <c r="A652" t="s">
        <v>12</v>
      </c>
      <c r="B652" t="s">
        <v>10</v>
      </c>
      <c r="C652" s="1">
        <v>42846</v>
      </c>
      <c r="D652">
        <v>0</v>
      </c>
      <c r="E652">
        <v>1562</v>
      </c>
      <c r="F652">
        <v>1562</v>
      </c>
      <c r="G652">
        <v>1562</v>
      </c>
      <c r="H652">
        <v>1562</v>
      </c>
      <c r="I652">
        <v>1</v>
      </c>
    </row>
    <row r="653" spans="1:9" x14ac:dyDescent="0.25">
      <c r="A653" t="s">
        <v>12</v>
      </c>
      <c r="B653" t="s">
        <v>10</v>
      </c>
      <c r="C653" s="1">
        <v>42850</v>
      </c>
      <c r="D653">
        <v>0</v>
      </c>
      <c r="E653">
        <v>1560</v>
      </c>
      <c r="F653">
        <v>1562</v>
      </c>
      <c r="G653">
        <v>1560</v>
      </c>
      <c r="H653">
        <v>1562</v>
      </c>
      <c r="I653">
        <v>6</v>
      </c>
    </row>
    <row r="654" spans="1:9" x14ac:dyDescent="0.25">
      <c r="A654" t="s">
        <v>12</v>
      </c>
      <c r="B654" t="s">
        <v>10</v>
      </c>
      <c r="C654" s="1">
        <v>42851</v>
      </c>
      <c r="D654">
        <v>0</v>
      </c>
      <c r="E654">
        <v>1573</v>
      </c>
      <c r="F654">
        <v>1581</v>
      </c>
      <c r="G654">
        <v>1571</v>
      </c>
      <c r="H654">
        <v>1580</v>
      </c>
      <c r="I654">
        <v>377</v>
      </c>
    </row>
    <row r="655" spans="1:9" x14ac:dyDescent="0.25">
      <c r="A655" t="s">
        <v>12</v>
      </c>
      <c r="B655" t="s">
        <v>10</v>
      </c>
      <c r="C655" s="1">
        <v>42852</v>
      </c>
      <c r="D655">
        <v>0</v>
      </c>
      <c r="E655">
        <v>1581</v>
      </c>
      <c r="F655">
        <v>1585</v>
      </c>
      <c r="G655">
        <v>1581</v>
      </c>
      <c r="H655">
        <v>1585</v>
      </c>
      <c r="I655">
        <v>31</v>
      </c>
    </row>
    <row r="656" spans="1:9" x14ac:dyDescent="0.25">
      <c r="A656" t="s">
        <v>12</v>
      </c>
      <c r="B656" t="s">
        <v>10</v>
      </c>
      <c r="C656" s="1">
        <v>42853</v>
      </c>
      <c r="D656">
        <v>0</v>
      </c>
      <c r="E656">
        <v>1583</v>
      </c>
      <c r="F656">
        <v>1583</v>
      </c>
      <c r="G656">
        <v>1578</v>
      </c>
      <c r="H656">
        <v>1583</v>
      </c>
      <c r="I656">
        <v>100</v>
      </c>
    </row>
    <row r="657" spans="1:9" x14ac:dyDescent="0.25">
      <c r="A657" t="s">
        <v>12</v>
      </c>
      <c r="B657" t="s">
        <v>10</v>
      </c>
      <c r="C657" s="1">
        <v>42857</v>
      </c>
      <c r="D657">
        <v>0</v>
      </c>
      <c r="E657">
        <v>1599</v>
      </c>
      <c r="F657">
        <v>1600</v>
      </c>
      <c r="G657">
        <v>1598</v>
      </c>
      <c r="H657">
        <v>1599</v>
      </c>
      <c r="I657">
        <v>8</v>
      </c>
    </row>
    <row r="658" spans="1:9" x14ac:dyDescent="0.25">
      <c r="A658" t="s">
        <v>12</v>
      </c>
      <c r="B658" t="s">
        <v>10</v>
      </c>
      <c r="C658" s="1">
        <v>42858</v>
      </c>
      <c r="D658">
        <v>0</v>
      </c>
      <c r="E658">
        <v>1581</v>
      </c>
      <c r="F658">
        <v>1581</v>
      </c>
      <c r="G658">
        <v>1570</v>
      </c>
      <c r="H658">
        <v>1577</v>
      </c>
      <c r="I658">
        <v>12</v>
      </c>
    </row>
    <row r="659" spans="1:9" x14ac:dyDescent="0.25">
      <c r="A659" t="s">
        <v>12</v>
      </c>
      <c r="B659" t="s">
        <v>10</v>
      </c>
      <c r="C659" s="1">
        <v>42859</v>
      </c>
      <c r="D659">
        <v>0</v>
      </c>
      <c r="E659">
        <v>1563</v>
      </c>
      <c r="F659">
        <v>1578</v>
      </c>
      <c r="G659">
        <v>1563</v>
      </c>
      <c r="H659">
        <v>1576</v>
      </c>
      <c r="I659">
        <v>41</v>
      </c>
    </row>
    <row r="660" spans="1:9" x14ac:dyDescent="0.25">
      <c r="A660" t="s">
        <v>12</v>
      </c>
      <c r="B660" t="s">
        <v>10</v>
      </c>
      <c r="C660" s="1">
        <v>42860</v>
      </c>
      <c r="D660">
        <v>0</v>
      </c>
      <c r="E660">
        <v>1579</v>
      </c>
      <c r="F660">
        <v>1584</v>
      </c>
      <c r="G660">
        <v>1579</v>
      </c>
      <c r="H660">
        <v>1584</v>
      </c>
      <c r="I660">
        <v>8</v>
      </c>
    </row>
    <row r="661" spans="1:9" x14ac:dyDescent="0.25">
      <c r="A661" t="s">
        <v>12</v>
      </c>
      <c r="B661" t="s">
        <v>10</v>
      </c>
      <c r="C661" s="1">
        <v>42865</v>
      </c>
      <c r="D661">
        <v>0</v>
      </c>
      <c r="E661">
        <v>1572</v>
      </c>
      <c r="F661">
        <v>1572</v>
      </c>
      <c r="G661">
        <v>1563</v>
      </c>
      <c r="H661">
        <v>1563</v>
      </c>
      <c r="I661">
        <v>93</v>
      </c>
    </row>
    <row r="662" spans="1:9" x14ac:dyDescent="0.25">
      <c r="A662" t="s">
        <v>12</v>
      </c>
      <c r="B662" t="s">
        <v>10</v>
      </c>
      <c r="C662" s="1">
        <v>42866</v>
      </c>
      <c r="D662">
        <v>0</v>
      </c>
      <c r="E662">
        <v>1541</v>
      </c>
      <c r="F662">
        <v>1546</v>
      </c>
      <c r="G662">
        <v>1538</v>
      </c>
      <c r="H662">
        <v>1538</v>
      </c>
      <c r="I662">
        <v>86</v>
      </c>
    </row>
    <row r="663" spans="1:9" x14ac:dyDescent="0.25">
      <c r="A663" t="s">
        <v>12</v>
      </c>
      <c r="B663" t="s">
        <v>10</v>
      </c>
      <c r="C663" s="1">
        <v>42867</v>
      </c>
      <c r="D663">
        <v>0</v>
      </c>
      <c r="E663">
        <v>1536</v>
      </c>
      <c r="F663">
        <v>1539</v>
      </c>
      <c r="G663">
        <v>1535</v>
      </c>
      <c r="H663">
        <v>1539</v>
      </c>
      <c r="I663">
        <v>71</v>
      </c>
    </row>
    <row r="664" spans="1:9" x14ac:dyDescent="0.25">
      <c r="A664" t="s">
        <v>12</v>
      </c>
      <c r="B664" t="s">
        <v>10</v>
      </c>
      <c r="C664" s="1">
        <v>42870</v>
      </c>
      <c r="D664">
        <v>0</v>
      </c>
      <c r="E664">
        <v>1524</v>
      </c>
      <c r="F664">
        <v>1586</v>
      </c>
      <c r="G664">
        <v>1524</v>
      </c>
      <c r="H664">
        <v>1530</v>
      </c>
      <c r="I664">
        <v>195</v>
      </c>
    </row>
    <row r="665" spans="1:9" x14ac:dyDescent="0.25">
      <c r="A665" t="s">
        <v>12</v>
      </c>
      <c r="B665" t="s">
        <v>10</v>
      </c>
      <c r="C665" s="1">
        <v>42871</v>
      </c>
      <c r="D665">
        <v>0</v>
      </c>
      <c r="E665">
        <v>1526</v>
      </c>
      <c r="F665">
        <v>1533</v>
      </c>
      <c r="G665">
        <v>1526</v>
      </c>
      <c r="H665">
        <v>1533</v>
      </c>
      <c r="I665">
        <v>211</v>
      </c>
    </row>
    <row r="666" spans="1:9" x14ac:dyDescent="0.25">
      <c r="A666" t="s">
        <v>12</v>
      </c>
      <c r="B666" t="s">
        <v>10</v>
      </c>
      <c r="C666" s="1">
        <v>42872</v>
      </c>
      <c r="D666">
        <v>0</v>
      </c>
      <c r="E666">
        <v>1522</v>
      </c>
      <c r="F666">
        <v>1525</v>
      </c>
      <c r="G666">
        <v>1519</v>
      </c>
      <c r="H666">
        <v>1521</v>
      </c>
      <c r="I666">
        <v>116</v>
      </c>
    </row>
    <row r="667" spans="1:9" x14ac:dyDescent="0.25">
      <c r="A667" t="s">
        <v>12</v>
      </c>
      <c r="B667" t="s">
        <v>10</v>
      </c>
      <c r="C667" s="1">
        <v>42873</v>
      </c>
      <c r="D667">
        <v>0</v>
      </c>
      <c r="E667">
        <v>1525</v>
      </c>
      <c r="F667">
        <v>1538</v>
      </c>
      <c r="G667">
        <v>1525</v>
      </c>
      <c r="H667">
        <v>1532</v>
      </c>
      <c r="I667">
        <v>296</v>
      </c>
    </row>
    <row r="668" spans="1:9" x14ac:dyDescent="0.25">
      <c r="A668" t="s">
        <v>12</v>
      </c>
      <c r="B668" t="s">
        <v>10</v>
      </c>
      <c r="C668" s="1">
        <v>42874</v>
      </c>
      <c r="D668">
        <v>0</v>
      </c>
      <c r="E668">
        <v>1527</v>
      </c>
      <c r="F668">
        <v>1528</v>
      </c>
      <c r="G668">
        <v>1518</v>
      </c>
      <c r="H668">
        <v>1523</v>
      </c>
      <c r="I668">
        <v>103</v>
      </c>
    </row>
    <row r="669" spans="1:9" x14ac:dyDescent="0.25">
      <c r="A669" t="s">
        <v>12</v>
      </c>
      <c r="B669" t="s">
        <v>10</v>
      </c>
      <c r="C669" s="1">
        <v>42877</v>
      </c>
      <c r="D669">
        <v>0</v>
      </c>
      <c r="E669">
        <v>1522</v>
      </c>
      <c r="F669">
        <v>1530</v>
      </c>
      <c r="G669">
        <v>1522</v>
      </c>
      <c r="H669">
        <v>1530</v>
      </c>
      <c r="I669">
        <v>48</v>
      </c>
    </row>
    <row r="670" spans="1:9" x14ac:dyDescent="0.25">
      <c r="A670" t="s">
        <v>12</v>
      </c>
      <c r="B670" t="s">
        <v>10</v>
      </c>
      <c r="C670" s="1">
        <v>42878</v>
      </c>
      <c r="D670">
        <v>0</v>
      </c>
      <c r="E670">
        <v>1534</v>
      </c>
      <c r="F670">
        <v>1534</v>
      </c>
      <c r="G670">
        <v>1525</v>
      </c>
      <c r="H670">
        <v>1525</v>
      </c>
      <c r="I670">
        <v>15</v>
      </c>
    </row>
    <row r="671" spans="1:9" x14ac:dyDescent="0.25">
      <c r="A671" t="s">
        <v>12</v>
      </c>
      <c r="B671" t="s">
        <v>10</v>
      </c>
      <c r="C671" s="1">
        <v>42879</v>
      </c>
      <c r="D671">
        <v>0</v>
      </c>
      <c r="E671">
        <v>1519</v>
      </c>
      <c r="F671">
        <v>1524</v>
      </c>
      <c r="G671">
        <v>1511</v>
      </c>
      <c r="H671">
        <v>1524</v>
      </c>
      <c r="I671">
        <v>37</v>
      </c>
    </row>
    <row r="672" spans="1:9" x14ac:dyDescent="0.25">
      <c r="A672" t="s">
        <v>12</v>
      </c>
      <c r="B672" t="s">
        <v>10</v>
      </c>
      <c r="C672" s="1">
        <v>42880</v>
      </c>
      <c r="D672">
        <v>0</v>
      </c>
      <c r="E672">
        <v>1522</v>
      </c>
      <c r="F672">
        <v>1524</v>
      </c>
      <c r="G672">
        <v>1522</v>
      </c>
      <c r="H672">
        <v>1524</v>
      </c>
      <c r="I672">
        <v>11</v>
      </c>
    </row>
    <row r="673" spans="1:9" x14ac:dyDescent="0.25">
      <c r="A673" t="s">
        <v>12</v>
      </c>
      <c r="B673" t="s">
        <v>10</v>
      </c>
      <c r="C673" s="1">
        <v>42881</v>
      </c>
      <c r="D673">
        <v>0</v>
      </c>
      <c r="E673">
        <v>1519</v>
      </c>
      <c r="F673">
        <v>1521</v>
      </c>
      <c r="G673">
        <v>1515</v>
      </c>
      <c r="H673">
        <v>1521</v>
      </c>
      <c r="I673">
        <v>90</v>
      </c>
    </row>
    <row r="674" spans="1:9" x14ac:dyDescent="0.25">
      <c r="A674" t="s">
        <v>12</v>
      </c>
      <c r="B674" t="s">
        <v>10</v>
      </c>
      <c r="C674" s="1">
        <v>42884</v>
      </c>
      <c r="D674">
        <v>0</v>
      </c>
      <c r="E674">
        <v>1509</v>
      </c>
      <c r="F674">
        <v>1509</v>
      </c>
      <c r="G674">
        <v>1500</v>
      </c>
      <c r="H674">
        <v>1500</v>
      </c>
      <c r="I674">
        <v>84</v>
      </c>
    </row>
    <row r="675" spans="1:9" x14ac:dyDescent="0.25">
      <c r="A675" t="s">
        <v>12</v>
      </c>
      <c r="B675" t="s">
        <v>10</v>
      </c>
      <c r="C675" s="1">
        <v>42885</v>
      </c>
      <c r="D675">
        <v>0</v>
      </c>
      <c r="E675">
        <v>1506</v>
      </c>
      <c r="F675">
        <v>1510</v>
      </c>
      <c r="G675">
        <v>1501</v>
      </c>
      <c r="H675">
        <v>1510</v>
      </c>
      <c r="I675">
        <v>20</v>
      </c>
    </row>
    <row r="676" spans="1:9" x14ac:dyDescent="0.25">
      <c r="A676" t="s">
        <v>12</v>
      </c>
      <c r="B676" t="s">
        <v>10</v>
      </c>
      <c r="C676" s="1">
        <v>42886</v>
      </c>
      <c r="D676">
        <v>0</v>
      </c>
      <c r="E676">
        <v>1513</v>
      </c>
      <c r="F676">
        <v>1519</v>
      </c>
      <c r="G676">
        <v>1510</v>
      </c>
      <c r="H676">
        <v>1510</v>
      </c>
      <c r="I676">
        <v>66</v>
      </c>
    </row>
    <row r="677" spans="1:9" x14ac:dyDescent="0.25">
      <c r="A677" t="s">
        <v>12</v>
      </c>
      <c r="B677" t="s">
        <v>10</v>
      </c>
      <c r="C677" s="1">
        <v>42887</v>
      </c>
      <c r="D677">
        <v>0</v>
      </c>
      <c r="E677">
        <v>1505</v>
      </c>
      <c r="F677">
        <v>1505</v>
      </c>
      <c r="G677">
        <v>1492</v>
      </c>
      <c r="H677">
        <v>1493</v>
      </c>
      <c r="I677">
        <v>60</v>
      </c>
    </row>
    <row r="678" spans="1:9" x14ac:dyDescent="0.25">
      <c r="A678" t="s">
        <v>12</v>
      </c>
      <c r="B678" t="s">
        <v>10</v>
      </c>
      <c r="C678" s="1">
        <v>42888</v>
      </c>
      <c r="D678">
        <v>0</v>
      </c>
      <c r="E678">
        <v>1513</v>
      </c>
      <c r="F678">
        <v>1530</v>
      </c>
      <c r="G678">
        <v>1509</v>
      </c>
      <c r="H678">
        <v>1524</v>
      </c>
      <c r="I678">
        <v>58</v>
      </c>
    </row>
    <row r="679" spans="1:9" x14ac:dyDescent="0.25">
      <c r="A679" t="s">
        <v>12</v>
      </c>
      <c r="B679" t="s">
        <v>10</v>
      </c>
      <c r="C679" s="1">
        <v>42891</v>
      </c>
      <c r="D679">
        <v>0</v>
      </c>
      <c r="E679">
        <v>1519</v>
      </c>
      <c r="F679">
        <v>1520</v>
      </c>
      <c r="G679">
        <v>1517</v>
      </c>
      <c r="H679">
        <v>1520</v>
      </c>
      <c r="I679">
        <v>30</v>
      </c>
    </row>
    <row r="680" spans="1:9" x14ac:dyDescent="0.25">
      <c r="A680" t="s">
        <v>12</v>
      </c>
      <c r="B680" t="s">
        <v>10</v>
      </c>
      <c r="C680" s="1">
        <v>42892</v>
      </c>
      <c r="D680">
        <v>0</v>
      </c>
      <c r="E680">
        <v>1505</v>
      </c>
      <c r="F680">
        <v>1505</v>
      </c>
      <c r="G680">
        <v>1493</v>
      </c>
      <c r="H680">
        <v>1499</v>
      </c>
      <c r="I680">
        <v>118</v>
      </c>
    </row>
    <row r="681" spans="1:9" x14ac:dyDescent="0.25">
      <c r="A681" t="s">
        <v>12</v>
      </c>
      <c r="B681" t="s">
        <v>10</v>
      </c>
      <c r="C681" s="1">
        <v>42893</v>
      </c>
      <c r="D681">
        <v>0</v>
      </c>
      <c r="E681">
        <v>1510</v>
      </c>
      <c r="F681">
        <v>1513</v>
      </c>
      <c r="G681">
        <v>1508</v>
      </c>
      <c r="H681">
        <v>1513</v>
      </c>
      <c r="I681">
        <v>49</v>
      </c>
    </row>
    <row r="682" spans="1:9" x14ac:dyDescent="0.25">
      <c r="A682" t="s">
        <v>12</v>
      </c>
      <c r="B682" t="s">
        <v>10</v>
      </c>
      <c r="C682" s="1">
        <v>42894</v>
      </c>
      <c r="D682">
        <v>0</v>
      </c>
      <c r="E682">
        <v>1521</v>
      </c>
      <c r="F682">
        <v>1523</v>
      </c>
      <c r="G682">
        <v>1519</v>
      </c>
      <c r="H682">
        <v>1519</v>
      </c>
      <c r="I682">
        <v>120</v>
      </c>
    </row>
    <row r="683" spans="1:9" x14ac:dyDescent="0.25">
      <c r="A683" t="s">
        <v>12</v>
      </c>
      <c r="B683" t="s">
        <v>10</v>
      </c>
      <c r="C683" s="1">
        <v>42895</v>
      </c>
      <c r="D683">
        <v>0</v>
      </c>
      <c r="E683">
        <v>1525</v>
      </c>
      <c r="F683">
        <v>1526</v>
      </c>
      <c r="G683">
        <v>1520</v>
      </c>
      <c r="H683">
        <v>1526</v>
      </c>
      <c r="I683">
        <v>126</v>
      </c>
    </row>
    <row r="684" spans="1:9" x14ac:dyDescent="0.25">
      <c r="A684" t="s">
        <v>12</v>
      </c>
      <c r="B684" t="s">
        <v>10</v>
      </c>
      <c r="C684" s="1">
        <v>42899</v>
      </c>
      <c r="D684">
        <v>0</v>
      </c>
      <c r="E684">
        <v>1530</v>
      </c>
      <c r="F684">
        <v>1549</v>
      </c>
      <c r="G684">
        <v>1530</v>
      </c>
      <c r="H684">
        <v>1547</v>
      </c>
      <c r="I684">
        <v>17</v>
      </c>
    </row>
    <row r="685" spans="1:9" x14ac:dyDescent="0.25">
      <c r="A685" t="s">
        <v>12</v>
      </c>
      <c r="B685" t="s">
        <v>10</v>
      </c>
      <c r="C685" s="1">
        <v>42900</v>
      </c>
      <c r="D685">
        <v>0</v>
      </c>
      <c r="E685">
        <v>1570</v>
      </c>
      <c r="F685">
        <v>1579</v>
      </c>
      <c r="G685">
        <v>1570</v>
      </c>
      <c r="H685">
        <v>1579</v>
      </c>
      <c r="I685">
        <v>21</v>
      </c>
    </row>
    <row r="686" spans="1:9" x14ac:dyDescent="0.25">
      <c r="A686" t="s">
        <v>12</v>
      </c>
      <c r="B686" t="s">
        <v>10</v>
      </c>
      <c r="C686" s="1">
        <v>42901</v>
      </c>
      <c r="D686">
        <v>0</v>
      </c>
      <c r="E686">
        <v>1569</v>
      </c>
      <c r="F686">
        <v>1569</v>
      </c>
      <c r="G686">
        <v>1559</v>
      </c>
      <c r="H686">
        <v>1567</v>
      </c>
      <c r="I686">
        <v>382</v>
      </c>
    </row>
    <row r="687" spans="1:9" x14ac:dyDescent="0.25">
      <c r="A687" t="s">
        <v>12</v>
      </c>
      <c r="B687" t="s">
        <v>10</v>
      </c>
      <c r="C687" s="1">
        <v>42902</v>
      </c>
      <c r="D687">
        <v>0</v>
      </c>
      <c r="E687">
        <v>1580</v>
      </c>
      <c r="F687">
        <v>1581</v>
      </c>
      <c r="G687">
        <v>1573</v>
      </c>
      <c r="H687">
        <v>1576</v>
      </c>
      <c r="I687">
        <v>137</v>
      </c>
    </row>
    <row r="688" spans="1:9" x14ac:dyDescent="0.25">
      <c r="A688" t="s">
        <v>12</v>
      </c>
      <c r="B688" t="s">
        <v>10</v>
      </c>
      <c r="C688" s="1">
        <v>42905</v>
      </c>
      <c r="D688">
        <v>0</v>
      </c>
      <c r="E688">
        <v>1582</v>
      </c>
      <c r="F688">
        <v>1601</v>
      </c>
      <c r="G688">
        <v>1582</v>
      </c>
      <c r="H688">
        <v>1601</v>
      </c>
      <c r="I688">
        <v>157</v>
      </c>
    </row>
    <row r="689" spans="1:9" x14ac:dyDescent="0.25">
      <c r="A689" t="s">
        <v>12</v>
      </c>
      <c r="B689" t="s">
        <v>10</v>
      </c>
      <c r="C689" s="1">
        <v>42906</v>
      </c>
      <c r="D689">
        <v>0</v>
      </c>
      <c r="E689">
        <v>1604</v>
      </c>
      <c r="F689">
        <v>1620</v>
      </c>
      <c r="G689">
        <v>1604</v>
      </c>
      <c r="H689">
        <v>1609</v>
      </c>
      <c r="I689">
        <v>162</v>
      </c>
    </row>
    <row r="690" spans="1:9" x14ac:dyDescent="0.25">
      <c r="A690" t="s">
        <v>12</v>
      </c>
      <c r="B690" t="s">
        <v>10</v>
      </c>
      <c r="C690" s="1">
        <v>42907</v>
      </c>
      <c r="D690">
        <v>0</v>
      </c>
      <c r="E690">
        <v>1604</v>
      </c>
      <c r="F690">
        <v>1604</v>
      </c>
      <c r="G690">
        <v>1589</v>
      </c>
      <c r="H690">
        <v>1593</v>
      </c>
      <c r="I690">
        <v>474</v>
      </c>
    </row>
    <row r="691" spans="1:9" x14ac:dyDescent="0.25">
      <c r="A691" t="s">
        <v>12</v>
      </c>
      <c r="B691" t="s">
        <v>10</v>
      </c>
      <c r="C691" s="1">
        <v>42908</v>
      </c>
      <c r="D691">
        <v>0</v>
      </c>
      <c r="E691">
        <v>1607</v>
      </c>
      <c r="F691">
        <v>1608</v>
      </c>
      <c r="G691">
        <v>1598</v>
      </c>
      <c r="H691">
        <v>1600</v>
      </c>
      <c r="I691">
        <v>28</v>
      </c>
    </row>
    <row r="692" spans="1:9" x14ac:dyDescent="0.25">
      <c r="A692" t="s">
        <v>12</v>
      </c>
      <c r="B692" t="s">
        <v>10</v>
      </c>
      <c r="C692" s="1">
        <v>42909</v>
      </c>
      <c r="D692">
        <v>0</v>
      </c>
      <c r="E692">
        <v>1608</v>
      </c>
      <c r="F692">
        <v>1610</v>
      </c>
      <c r="G692">
        <v>1606</v>
      </c>
      <c r="H692">
        <v>1607</v>
      </c>
      <c r="I692">
        <v>20</v>
      </c>
    </row>
    <row r="693" spans="1:9" x14ac:dyDescent="0.25">
      <c r="A693" t="s">
        <v>12</v>
      </c>
      <c r="B693" t="s">
        <v>10</v>
      </c>
      <c r="C693" s="1">
        <v>42912</v>
      </c>
      <c r="D693">
        <v>0</v>
      </c>
      <c r="E693">
        <v>1600</v>
      </c>
      <c r="F693">
        <v>1602</v>
      </c>
      <c r="G693">
        <v>1593</v>
      </c>
      <c r="H693">
        <v>1602</v>
      </c>
      <c r="I693">
        <v>138</v>
      </c>
    </row>
    <row r="694" spans="1:9" x14ac:dyDescent="0.25">
      <c r="A694" t="s">
        <v>12</v>
      </c>
      <c r="B694" t="s">
        <v>10</v>
      </c>
      <c r="C694" s="1">
        <v>42913</v>
      </c>
      <c r="D694">
        <v>0</v>
      </c>
      <c r="E694">
        <v>1591</v>
      </c>
      <c r="F694">
        <v>1599</v>
      </c>
      <c r="G694">
        <v>1588</v>
      </c>
      <c r="H694">
        <v>1591</v>
      </c>
      <c r="I694">
        <v>96</v>
      </c>
    </row>
    <row r="695" spans="1:9" x14ac:dyDescent="0.25">
      <c r="A695" t="s">
        <v>12</v>
      </c>
      <c r="B695" t="s">
        <v>10</v>
      </c>
      <c r="C695" s="1">
        <v>42914</v>
      </c>
      <c r="D695">
        <v>0</v>
      </c>
      <c r="E695">
        <v>1592</v>
      </c>
      <c r="F695">
        <v>1633</v>
      </c>
      <c r="G695">
        <v>1592</v>
      </c>
      <c r="H695">
        <v>1630</v>
      </c>
      <c r="I695">
        <v>95</v>
      </c>
    </row>
    <row r="696" spans="1:9" x14ac:dyDescent="0.25">
      <c r="A696" t="s">
        <v>12</v>
      </c>
      <c r="B696" t="s">
        <v>10</v>
      </c>
      <c r="C696" s="1">
        <v>42915</v>
      </c>
      <c r="D696">
        <v>0</v>
      </c>
      <c r="E696">
        <v>1632</v>
      </c>
      <c r="F696">
        <v>1637</v>
      </c>
      <c r="G696">
        <v>1632</v>
      </c>
      <c r="H696">
        <v>1633</v>
      </c>
      <c r="I696">
        <v>144</v>
      </c>
    </row>
    <row r="697" spans="1:9" x14ac:dyDescent="0.25">
      <c r="A697" t="s">
        <v>12</v>
      </c>
      <c r="B697" t="s">
        <v>10</v>
      </c>
      <c r="C697" s="1">
        <v>42916</v>
      </c>
      <c r="D697">
        <v>0</v>
      </c>
      <c r="E697">
        <v>1621</v>
      </c>
      <c r="F697">
        <v>1626</v>
      </c>
      <c r="G697">
        <v>1618</v>
      </c>
      <c r="H697">
        <v>1624</v>
      </c>
      <c r="I697">
        <v>54</v>
      </c>
    </row>
    <row r="698" spans="1:9" x14ac:dyDescent="0.25">
      <c r="A698" t="s">
        <v>12</v>
      </c>
      <c r="B698" t="s">
        <v>10</v>
      </c>
      <c r="C698" s="1">
        <v>42919</v>
      </c>
      <c r="D698">
        <v>0</v>
      </c>
      <c r="E698">
        <v>1607</v>
      </c>
      <c r="F698">
        <v>1618</v>
      </c>
      <c r="G698">
        <v>1601</v>
      </c>
      <c r="H698">
        <v>1618</v>
      </c>
      <c r="I698">
        <v>45</v>
      </c>
    </row>
    <row r="699" spans="1:9" x14ac:dyDescent="0.25">
      <c r="A699" t="s">
        <v>12</v>
      </c>
      <c r="B699" t="s">
        <v>10</v>
      </c>
      <c r="C699" s="1">
        <v>42920</v>
      </c>
      <c r="D699">
        <v>0</v>
      </c>
      <c r="E699">
        <v>1624</v>
      </c>
      <c r="F699">
        <v>1628</v>
      </c>
      <c r="G699">
        <v>1621</v>
      </c>
      <c r="H699">
        <v>1622</v>
      </c>
      <c r="I699">
        <v>99</v>
      </c>
    </row>
    <row r="700" spans="1:9" x14ac:dyDescent="0.25">
      <c r="A700" t="s">
        <v>12</v>
      </c>
      <c r="B700" t="s">
        <v>10</v>
      </c>
      <c r="C700" s="1">
        <v>42921</v>
      </c>
      <c r="D700">
        <v>0</v>
      </c>
      <c r="E700">
        <v>1625</v>
      </c>
      <c r="F700">
        <v>1637</v>
      </c>
      <c r="G700">
        <v>1625</v>
      </c>
      <c r="H700">
        <v>1634</v>
      </c>
      <c r="I700">
        <v>95</v>
      </c>
    </row>
    <row r="701" spans="1:9" x14ac:dyDescent="0.25">
      <c r="A701" t="s">
        <v>12</v>
      </c>
      <c r="B701" t="s">
        <v>10</v>
      </c>
      <c r="C701" s="1">
        <v>42922</v>
      </c>
      <c r="D701">
        <v>0</v>
      </c>
      <c r="E701">
        <v>1641</v>
      </c>
      <c r="F701">
        <v>1647</v>
      </c>
      <c r="G701">
        <v>1618</v>
      </c>
      <c r="H701">
        <v>1618</v>
      </c>
      <c r="I701">
        <v>180</v>
      </c>
    </row>
    <row r="702" spans="1:9" x14ac:dyDescent="0.25">
      <c r="A702" t="s">
        <v>12</v>
      </c>
      <c r="B702" t="s">
        <v>10</v>
      </c>
      <c r="C702" s="1">
        <v>42923</v>
      </c>
      <c r="D702">
        <v>0</v>
      </c>
      <c r="E702">
        <v>1632</v>
      </c>
      <c r="F702">
        <v>1637</v>
      </c>
      <c r="G702">
        <v>1624</v>
      </c>
      <c r="H702">
        <v>1631</v>
      </c>
      <c r="I702">
        <v>240</v>
      </c>
    </row>
    <row r="703" spans="1:9" x14ac:dyDescent="0.25">
      <c r="A703" t="s">
        <v>12</v>
      </c>
      <c r="B703" t="s">
        <v>10</v>
      </c>
      <c r="C703" s="1">
        <v>42926</v>
      </c>
      <c r="D703">
        <v>0</v>
      </c>
      <c r="E703">
        <v>1645</v>
      </c>
      <c r="F703">
        <v>1645</v>
      </c>
      <c r="G703">
        <v>1631</v>
      </c>
      <c r="H703">
        <v>1631</v>
      </c>
      <c r="I703">
        <v>170</v>
      </c>
    </row>
    <row r="704" spans="1:9" x14ac:dyDescent="0.25">
      <c r="A704" t="s">
        <v>12</v>
      </c>
      <c r="B704" t="s">
        <v>10</v>
      </c>
      <c r="C704" s="1">
        <v>42927</v>
      </c>
      <c r="D704">
        <v>0</v>
      </c>
      <c r="E704">
        <v>1654</v>
      </c>
      <c r="F704">
        <v>1657</v>
      </c>
      <c r="G704">
        <v>1643</v>
      </c>
      <c r="H704">
        <v>1643</v>
      </c>
      <c r="I704">
        <v>340</v>
      </c>
    </row>
    <row r="705" spans="1:9" x14ac:dyDescent="0.25">
      <c r="A705" t="s">
        <v>12</v>
      </c>
      <c r="B705" t="s">
        <v>10</v>
      </c>
      <c r="C705" s="1">
        <v>42928</v>
      </c>
      <c r="D705">
        <v>0</v>
      </c>
      <c r="E705">
        <v>1675</v>
      </c>
      <c r="F705">
        <v>1675</v>
      </c>
      <c r="G705">
        <v>1634</v>
      </c>
      <c r="H705">
        <v>1638</v>
      </c>
      <c r="I705">
        <v>82</v>
      </c>
    </row>
    <row r="706" spans="1:9" x14ac:dyDescent="0.25">
      <c r="A706" t="s">
        <v>12</v>
      </c>
      <c r="B706" t="s">
        <v>10</v>
      </c>
      <c r="C706" s="1">
        <v>42929</v>
      </c>
      <c r="D706">
        <v>0</v>
      </c>
      <c r="E706">
        <v>1669</v>
      </c>
      <c r="F706">
        <v>1669</v>
      </c>
      <c r="G706">
        <v>1657</v>
      </c>
      <c r="H706">
        <v>1661</v>
      </c>
      <c r="I706">
        <v>70</v>
      </c>
    </row>
    <row r="707" spans="1:9" x14ac:dyDescent="0.25">
      <c r="A707" t="s">
        <v>12</v>
      </c>
      <c r="B707" t="s">
        <v>10</v>
      </c>
      <c r="C707" s="1">
        <v>42930</v>
      </c>
      <c r="D707">
        <v>0</v>
      </c>
      <c r="E707">
        <v>1660</v>
      </c>
      <c r="F707">
        <v>1661</v>
      </c>
      <c r="G707">
        <v>1654</v>
      </c>
      <c r="H707">
        <v>1654</v>
      </c>
      <c r="I707">
        <v>44</v>
      </c>
    </row>
    <row r="708" spans="1:9" x14ac:dyDescent="0.25">
      <c r="A708" t="s">
        <v>12</v>
      </c>
      <c r="B708" t="s">
        <v>10</v>
      </c>
      <c r="C708" s="1">
        <v>42933</v>
      </c>
      <c r="D708">
        <v>0</v>
      </c>
      <c r="E708">
        <v>1654</v>
      </c>
      <c r="F708">
        <v>1669</v>
      </c>
      <c r="G708">
        <v>1618</v>
      </c>
      <c r="H708">
        <v>1666</v>
      </c>
      <c r="I708">
        <v>510</v>
      </c>
    </row>
    <row r="709" spans="1:9" x14ac:dyDescent="0.25">
      <c r="A709" t="s">
        <v>12</v>
      </c>
      <c r="B709" t="s">
        <v>10</v>
      </c>
      <c r="C709" s="1">
        <v>42934</v>
      </c>
      <c r="D709">
        <v>0</v>
      </c>
      <c r="E709">
        <v>1669</v>
      </c>
      <c r="F709">
        <v>1669</v>
      </c>
      <c r="G709">
        <v>1653</v>
      </c>
      <c r="H709">
        <v>1653</v>
      </c>
      <c r="I709">
        <v>57</v>
      </c>
    </row>
    <row r="710" spans="1:9" x14ac:dyDescent="0.25">
      <c r="A710" t="s">
        <v>12</v>
      </c>
      <c r="B710" t="s">
        <v>10</v>
      </c>
      <c r="C710" s="1">
        <v>42935</v>
      </c>
      <c r="D710">
        <v>0</v>
      </c>
      <c r="E710">
        <v>1684</v>
      </c>
      <c r="F710">
        <v>1685</v>
      </c>
      <c r="G710">
        <v>1675</v>
      </c>
      <c r="H710">
        <v>1681</v>
      </c>
      <c r="I710">
        <v>69</v>
      </c>
    </row>
    <row r="711" spans="1:9" x14ac:dyDescent="0.25">
      <c r="A711" t="s">
        <v>12</v>
      </c>
      <c r="B711" t="s">
        <v>10</v>
      </c>
      <c r="C711" s="1">
        <v>42936</v>
      </c>
      <c r="D711">
        <v>0</v>
      </c>
      <c r="E711">
        <v>1687</v>
      </c>
      <c r="F711">
        <v>1691</v>
      </c>
      <c r="G711">
        <v>1686</v>
      </c>
      <c r="H711">
        <v>1689</v>
      </c>
      <c r="I711">
        <v>76</v>
      </c>
    </row>
    <row r="712" spans="1:9" x14ac:dyDescent="0.25">
      <c r="A712" t="s">
        <v>12</v>
      </c>
      <c r="B712" t="s">
        <v>10</v>
      </c>
      <c r="C712" s="1">
        <v>42937</v>
      </c>
      <c r="D712">
        <v>0</v>
      </c>
      <c r="E712">
        <v>1672</v>
      </c>
      <c r="F712">
        <v>1673</v>
      </c>
      <c r="G712">
        <v>1666</v>
      </c>
      <c r="H712">
        <v>1671</v>
      </c>
      <c r="I712">
        <v>22</v>
      </c>
    </row>
    <row r="713" spans="1:9" x14ac:dyDescent="0.25">
      <c r="A713" t="s">
        <v>12</v>
      </c>
      <c r="B713" t="s">
        <v>10</v>
      </c>
      <c r="C713" s="1">
        <v>42940</v>
      </c>
      <c r="D713">
        <v>0</v>
      </c>
      <c r="E713">
        <v>1688</v>
      </c>
      <c r="F713">
        <v>1700</v>
      </c>
      <c r="G713">
        <v>1684</v>
      </c>
      <c r="H713">
        <v>1699</v>
      </c>
      <c r="I713">
        <v>282</v>
      </c>
    </row>
    <row r="714" spans="1:9" x14ac:dyDescent="0.25">
      <c r="A714" t="s">
        <v>12</v>
      </c>
      <c r="B714" t="s">
        <v>10</v>
      </c>
      <c r="C714" s="1">
        <v>42941</v>
      </c>
      <c r="D714">
        <v>0</v>
      </c>
      <c r="E714">
        <v>1702</v>
      </c>
      <c r="F714">
        <v>1717</v>
      </c>
      <c r="G714">
        <v>1696</v>
      </c>
      <c r="H714">
        <v>1715</v>
      </c>
      <c r="I714">
        <v>217</v>
      </c>
    </row>
    <row r="715" spans="1:9" x14ac:dyDescent="0.25">
      <c r="A715" t="s">
        <v>12</v>
      </c>
      <c r="B715" t="s">
        <v>10</v>
      </c>
      <c r="C715" s="1">
        <v>42942</v>
      </c>
      <c r="D715">
        <v>0</v>
      </c>
      <c r="E715">
        <v>1710</v>
      </c>
      <c r="F715">
        <v>1717</v>
      </c>
      <c r="G715">
        <v>1705</v>
      </c>
      <c r="H715">
        <v>1710</v>
      </c>
      <c r="I715">
        <v>56</v>
      </c>
    </row>
    <row r="716" spans="1:9" x14ac:dyDescent="0.25">
      <c r="A716" t="s">
        <v>12</v>
      </c>
      <c r="B716" t="s">
        <v>10</v>
      </c>
      <c r="C716" s="1">
        <v>42943</v>
      </c>
      <c r="D716">
        <v>0</v>
      </c>
      <c r="E716">
        <v>1725</v>
      </c>
      <c r="F716">
        <v>1729</v>
      </c>
      <c r="G716">
        <v>1713</v>
      </c>
      <c r="H716">
        <v>1713</v>
      </c>
      <c r="I716">
        <v>192</v>
      </c>
    </row>
    <row r="717" spans="1:9" x14ac:dyDescent="0.25">
      <c r="A717" t="s">
        <v>12</v>
      </c>
      <c r="B717" t="s">
        <v>10</v>
      </c>
      <c r="C717" s="1">
        <v>42944</v>
      </c>
      <c r="D717">
        <v>0</v>
      </c>
      <c r="E717">
        <v>1710</v>
      </c>
      <c r="F717">
        <v>1710</v>
      </c>
      <c r="G717">
        <v>1682</v>
      </c>
      <c r="H717">
        <v>1698</v>
      </c>
      <c r="I717">
        <v>153</v>
      </c>
    </row>
    <row r="718" spans="1:9" x14ac:dyDescent="0.25">
      <c r="A718" t="s">
        <v>12</v>
      </c>
      <c r="B718" t="s">
        <v>10</v>
      </c>
      <c r="C718" s="1">
        <v>42947</v>
      </c>
      <c r="D718">
        <v>0</v>
      </c>
      <c r="E718">
        <v>1720</v>
      </c>
      <c r="F718">
        <v>1721</v>
      </c>
      <c r="G718">
        <v>1712</v>
      </c>
      <c r="H718">
        <v>1718</v>
      </c>
      <c r="I718">
        <v>55</v>
      </c>
    </row>
    <row r="719" spans="1:9" x14ac:dyDescent="0.25">
      <c r="A719" t="s">
        <v>12</v>
      </c>
      <c r="B719" t="s">
        <v>10</v>
      </c>
      <c r="C719" s="1">
        <v>42948</v>
      </c>
      <c r="D719">
        <v>0</v>
      </c>
      <c r="E719">
        <v>1732</v>
      </c>
      <c r="F719">
        <v>1736</v>
      </c>
      <c r="G719">
        <v>1726</v>
      </c>
      <c r="H719">
        <v>1733</v>
      </c>
      <c r="I719">
        <v>259</v>
      </c>
    </row>
    <row r="720" spans="1:9" x14ac:dyDescent="0.25">
      <c r="A720" t="s">
        <v>12</v>
      </c>
      <c r="B720" t="s">
        <v>10</v>
      </c>
      <c r="C720" s="1">
        <v>42949</v>
      </c>
      <c r="D720">
        <v>0</v>
      </c>
      <c r="E720">
        <v>1731</v>
      </c>
      <c r="F720">
        <v>1739</v>
      </c>
      <c r="G720">
        <v>1728</v>
      </c>
      <c r="H720">
        <v>1736</v>
      </c>
      <c r="I720">
        <v>143</v>
      </c>
    </row>
    <row r="721" spans="1:9" x14ac:dyDescent="0.25">
      <c r="A721" t="s">
        <v>12</v>
      </c>
      <c r="B721" t="s">
        <v>10</v>
      </c>
      <c r="C721" s="1">
        <v>42950</v>
      </c>
      <c r="D721">
        <v>0</v>
      </c>
      <c r="E721">
        <v>1722</v>
      </c>
      <c r="F721">
        <v>1722</v>
      </c>
      <c r="G721">
        <v>1711</v>
      </c>
      <c r="H721">
        <v>1711</v>
      </c>
      <c r="I721">
        <v>99</v>
      </c>
    </row>
    <row r="722" spans="1:9" x14ac:dyDescent="0.25">
      <c r="A722" t="s">
        <v>12</v>
      </c>
      <c r="B722" t="s">
        <v>10</v>
      </c>
      <c r="C722" s="1">
        <v>42951</v>
      </c>
      <c r="D722">
        <v>0</v>
      </c>
      <c r="E722">
        <v>1711</v>
      </c>
      <c r="F722">
        <v>1723</v>
      </c>
      <c r="G722">
        <v>1700</v>
      </c>
      <c r="H722">
        <v>1703</v>
      </c>
      <c r="I722">
        <v>214</v>
      </c>
    </row>
    <row r="723" spans="1:9" x14ac:dyDescent="0.25">
      <c r="A723" t="s">
        <v>12</v>
      </c>
      <c r="B723" t="s">
        <v>10</v>
      </c>
      <c r="C723" s="1">
        <v>42954</v>
      </c>
      <c r="D723">
        <v>0</v>
      </c>
      <c r="E723">
        <v>1716</v>
      </c>
      <c r="F723">
        <v>1718</v>
      </c>
      <c r="G723">
        <v>1710</v>
      </c>
      <c r="H723">
        <v>1712</v>
      </c>
      <c r="I723">
        <v>105</v>
      </c>
    </row>
    <row r="724" spans="1:9" x14ac:dyDescent="0.25">
      <c r="A724" t="s">
        <v>12</v>
      </c>
      <c r="B724" t="s">
        <v>10</v>
      </c>
      <c r="C724" s="1">
        <v>42955</v>
      </c>
      <c r="D724">
        <v>0</v>
      </c>
      <c r="E724">
        <v>1700</v>
      </c>
      <c r="F724">
        <v>1706</v>
      </c>
      <c r="G724">
        <v>1700</v>
      </c>
      <c r="H724">
        <v>1702</v>
      </c>
      <c r="I724">
        <v>280</v>
      </c>
    </row>
    <row r="725" spans="1:9" x14ac:dyDescent="0.25">
      <c r="A725" t="s">
        <v>12</v>
      </c>
      <c r="B725" t="s">
        <v>10</v>
      </c>
      <c r="C725" s="1">
        <v>42956</v>
      </c>
      <c r="D725">
        <v>0</v>
      </c>
      <c r="E725">
        <v>1700</v>
      </c>
      <c r="F725">
        <v>1700</v>
      </c>
      <c r="G725">
        <v>1693</v>
      </c>
      <c r="H725">
        <v>1699</v>
      </c>
      <c r="I725">
        <v>30</v>
      </c>
    </row>
    <row r="726" spans="1:9" x14ac:dyDescent="0.25">
      <c r="A726" t="s">
        <v>12</v>
      </c>
      <c r="B726" t="s">
        <v>10</v>
      </c>
      <c r="C726" s="1">
        <v>42957</v>
      </c>
      <c r="D726">
        <v>0</v>
      </c>
      <c r="E726">
        <v>1699</v>
      </c>
      <c r="F726">
        <v>1699</v>
      </c>
      <c r="G726">
        <v>1688</v>
      </c>
      <c r="H726">
        <v>1688</v>
      </c>
      <c r="I726">
        <v>97</v>
      </c>
    </row>
    <row r="727" spans="1:9" x14ac:dyDescent="0.25">
      <c r="A727" t="s">
        <v>12</v>
      </c>
      <c r="B727" t="s">
        <v>10</v>
      </c>
      <c r="C727" s="1">
        <v>42958</v>
      </c>
      <c r="D727">
        <v>0</v>
      </c>
      <c r="E727">
        <v>1680</v>
      </c>
      <c r="F727">
        <v>1682</v>
      </c>
      <c r="G727">
        <v>1668</v>
      </c>
      <c r="H727">
        <v>1679</v>
      </c>
      <c r="I727">
        <v>127</v>
      </c>
    </row>
    <row r="728" spans="1:9" x14ac:dyDescent="0.25">
      <c r="A728" t="s">
        <v>12</v>
      </c>
      <c r="B728" t="s">
        <v>10</v>
      </c>
      <c r="C728" s="1">
        <v>42961</v>
      </c>
      <c r="D728">
        <v>0</v>
      </c>
      <c r="E728">
        <v>1685</v>
      </c>
      <c r="F728">
        <v>1692</v>
      </c>
      <c r="G728">
        <v>1683</v>
      </c>
      <c r="H728">
        <v>1687</v>
      </c>
      <c r="I728">
        <v>103</v>
      </c>
    </row>
    <row r="729" spans="1:9" x14ac:dyDescent="0.25">
      <c r="A729" t="s">
        <v>12</v>
      </c>
      <c r="B729" t="s">
        <v>10</v>
      </c>
      <c r="C729" s="1">
        <v>42962</v>
      </c>
      <c r="D729">
        <v>0</v>
      </c>
      <c r="E729">
        <v>1693</v>
      </c>
      <c r="F729">
        <v>1696</v>
      </c>
      <c r="G729">
        <v>1681</v>
      </c>
      <c r="H729">
        <v>1681</v>
      </c>
      <c r="I729">
        <v>30</v>
      </c>
    </row>
    <row r="730" spans="1:9" x14ac:dyDescent="0.25">
      <c r="A730" t="s">
        <v>12</v>
      </c>
      <c r="B730" t="s">
        <v>10</v>
      </c>
      <c r="C730" s="1">
        <v>42963</v>
      </c>
      <c r="D730">
        <v>0</v>
      </c>
      <c r="E730">
        <v>1694</v>
      </c>
      <c r="F730">
        <v>1726</v>
      </c>
      <c r="G730">
        <v>1687</v>
      </c>
      <c r="H730">
        <v>1703</v>
      </c>
      <c r="I730">
        <v>187</v>
      </c>
    </row>
    <row r="731" spans="1:9" x14ac:dyDescent="0.25">
      <c r="A731" t="s">
        <v>12</v>
      </c>
      <c r="B731" t="s">
        <v>10</v>
      </c>
      <c r="C731" s="1">
        <v>42964</v>
      </c>
      <c r="D731">
        <v>0</v>
      </c>
      <c r="E731">
        <v>1713</v>
      </c>
      <c r="F731">
        <v>1713</v>
      </c>
      <c r="G731">
        <v>1699</v>
      </c>
      <c r="H731">
        <v>1699</v>
      </c>
      <c r="I731">
        <v>28</v>
      </c>
    </row>
    <row r="732" spans="1:9" x14ac:dyDescent="0.25">
      <c r="A732" t="s">
        <v>12</v>
      </c>
      <c r="B732" t="s">
        <v>10</v>
      </c>
      <c r="C732" s="1">
        <v>42965</v>
      </c>
      <c r="D732">
        <v>0</v>
      </c>
      <c r="E732">
        <v>1695</v>
      </c>
      <c r="F732">
        <v>1696</v>
      </c>
      <c r="G732">
        <v>1689</v>
      </c>
      <c r="H732">
        <v>1692</v>
      </c>
      <c r="I732">
        <v>67</v>
      </c>
    </row>
    <row r="733" spans="1:9" x14ac:dyDescent="0.25">
      <c r="A733" t="s">
        <v>12</v>
      </c>
      <c r="B733" t="s">
        <v>10</v>
      </c>
      <c r="C733" s="1">
        <v>42968</v>
      </c>
      <c r="D733">
        <v>0</v>
      </c>
      <c r="E733">
        <v>1679</v>
      </c>
      <c r="F733">
        <v>1679</v>
      </c>
      <c r="G733">
        <v>1673</v>
      </c>
      <c r="H733">
        <v>1673</v>
      </c>
      <c r="I733">
        <v>156</v>
      </c>
    </row>
    <row r="734" spans="1:9" x14ac:dyDescent="0.25">
      <c r="A734" t="s">
        <v>12</v>
      </c>
      <c r="B734" t="s">
        <v>10</v>
      </c>
      <c r="C734" s="1">
        <v>42969</v>
      </c>
      <c r="D734">
        <v>0</v>
      </c>
      <c r="E734">
        <v>1687</v>
      </c>
      <c r="F734">
        <v>1720</v>
      </c>
      <c r="G734">
        <v>1685</v>
      </c>
      <c r="H734">
        <v>1690</v>
      </c>
      <c r="I734">
        <v>8</v>
      </c>
    </row>
    <row r="735" spans="1:9" x14ac:dyDescent="0.25">
      <c r="A735" t="s">
        <v>12</v>
      </c>
      <c r="B735" t="s">
        <v>10</v>
      </c>
      <c r="C735" s="1">
        <v>42970</v>
      </c>
      <c r="D735">
        <v>0</v>
      </c>
      <c r="E735">
        <v>1680</v>
      </c>
      <c r="F735">
        <v>1683</v>
      </c>
      <c r="G735">
        <v>1672</v>
      </c>
      <c r="H735">
        <v>1674</v>
      </c>
      <c r="I735">
        <v>248</v>
      </c>
    </row>
    <row r="736" spans="1:9" x14ac:dyDescent="0.25">
      <c r="A736" t="s">
        <v>12</v>
      </c>
      <c r="B736" t="s">
        <v>10</v>
      </c>
      <c r="C736" s="1">
        <v>42971</v>
      </c>
      <c r="D736">
        <v>0</v>
      </c>
      <c r="E736">
        <v>1680</v>
      </c>
      <c r="F736">
        <v>1691</v>
      </c>
      <c r="G736">
        <v>1680</v>
      </c>
      <c r="H736">
        <v>1691</v>
      </c>
      <c r="I736">
        <v>8</v>
      </c>
    </row>
    <row r="737" spans="1:9" x14ac:dyDescent="0.25">
      <c r="A737" t="s">
        <v>12</v>
      </c>
      <c r="B737" t="s">
        <v>10</v>
      </c>
      <c r="C737" s="1">
        <v>42972</v>
      </c>
      <c r="D737">
        <v>0</v>
      </c>
      <c r="E737">
        <v>1689</v>
      </c>
      <c r="F737">
        <v>1694</v>
      </c>
      <c r="G737">
        <v>1689</v>
      </c>
      <c r="H737">
        <v>1690</v>
      </c>
      <c r="I737">
        <v>47</v>
      </c>
    </row>
    <row r="738" spans="1:9" x14ac:dyDescent="0.25">
      <c r="A738" t="s">
        <v>12</v>
      </c>
      <c r="B738" t="s">
        <v>10</v>
      </c>
      <c r="C738" s="1">
        <v>42975</v>
      </c>
      <c r="D738">
        <v>0</v>
      </c>
      <c r="E738">
        <v>1668</v>
      </c>
      <c r="F738">
        <v>1674</v>
      </c>
      <c r="G738">
        <v>1666</v>
      </c>
      <c r="H738">
        <v>1674</v>
      </c>
      <c r="I738">
        <v>43</v>
      </c>
    </row>
    <row r="739" spans="1:9" x14ac:dyDescent="0.25">
      <c r="A739" t="s">
        <v>12</v>
      </c>
      <c r="B739" t="s">
        <v>10</v>
      </c>
      <c r="C739" s="1">
        <v>42976</v>
      </c>
      <c r="D739">
        <v>0</v>
      </c>
      <c r="E739">
        <v>1657</v>
      </c>
      <c r="F739">
        <v>1695</v>
      </c>
      <c r="G739">
        <v>1646</v>
      </c>
      <c r="H739">
        <v>1665</v>
      </c>
      <c r="I739">
        <v>97</v>
      </c>
    </row>
    <row r="740" spans="1:9" x14ac:dyDescent="0.25">
      <c r="A740" t="s">
        <v>12</v>
      </c>
      <c r="B740" t="s">
        <v>10</v>
      </c>
      <c r="C740" s="1">
        <v>42977</v>
      </c>
      <c r="D740">
        <v>0</v>
      </c>
      <c r="E740">
        <v>1668</v>
      </c>
      <c r="F740">
        <v>1668</v>
      </c>
      <c r="G740">
        <v>1647</v>
      </c>
      <c r="H740">
        <v>1647</v>
      </c>
      <c r="I740">
        <v>121</v>
      </c>
    </row>
    <row r="741" spans="1:9" x14ac:dyDescent="0.25">
      <c r="A741" t="s">
        <v>12</v>
      </c>
      <c r="B741" t="s">
        <v>10</v>
      </c>
      <c r="C741" s="1">
        <v>42978</v>
      </c>
      <c r="D741">
        <v>0</v>
      </c>
      <c r="E741">
        <v>1658</v>
      </c>
      <c r="F741">
        <v>1658</v>
      </c>
      <c r="G741">
        <v>1652</v>
      </c>
      <c r="H741">
        <v>1658</v>
      </c>
      <c r="I741">
        <v>63</v>
      </c>
    </row>
    <row r="742" spans="1:9" x14ac:dyDescent="0.25">
      <c r="A742" t="s">
        <v>12</v>
      </c>
      <c r="B742" t="s">
        <v>10</v>
      </c>
      <c r="C742" s="1">
        <v>42979</v>
      </c>
      <c r="D742">
        <v>0</v>
      </c>
      <c r="E742">
        <v>1651</v>
      </c>
      <c r="F742">
        <v>1663</v>
      </c>
      <c r="G742">
        <v>1651</v>
      </c>
      <c r="H742">
        <v>1653</v>
      </c>
      <c r="I742">
        <v>66</v>
      </c>
    </row>
    <row r="743" spans="1:9" x14ac:dyDescent="0.25">
      <c r="A743" t="s">
        <v>12</v>
      </c>
      <c r="B743" t="s">
        <v>10</v>
      </c>
      <c r="C743" s="1">
        <v>42982</v>
      </c>
      <c r="D743">
        <v>0</v>
      </c>
      <c r="E743">
        <v>1637</v>
      </c>
      <c r="F743">
        <v>1669</v>
      </c>
      <c r="G743">
        <v>1637</v>
      </c>
      <c r="H743">
        <v>1669</v>
      </c>
      <c r="I743">
        <v>136</v>
      </c>
    </row>
    <row r="744" spans="1:9" x14ac:dyDescent="0.25">
      <c r="A744" t="s">
        <v>12</v>
      </c>
      <c r="B744" t="s">
        <v>10</v>
      </c>
      <c r="C744" s="1">
        <v>42983</v>
      </c>
      <c r="D744">
        <v>0</v>
      </c>
      <c r="E744">
        <v>1670</v>
      </c>
      <c r="F744">
        <v>1673</v>
      </c>
      <c r="G744">
        <v>1646</v>
      </c>
      <c r="H744">
        <v>1646</v>
      </c>
      <c r="I744">
        <v>19</v>
      </c>
    </row>
    <row r="745" spans="1:9" x14ac:dyDescent="0.25">
      <c r="A745" t="s">
        <v>12</v>
      </c>
      <c r="B745" t="s">
        <v>10</v>
      </c>
      <c r="C745" s="1">
        <v>42984</v>
      </c>
      <c r="D745">
        <v>0</v>
      </c>
      <c r="E745">
        <v>1640</v>
      </c>
      <c r="F745">
        <v>1644</v>
      </c>
      <c r="G745">
        <v>1634</v>
      </c>
      <c r="H745">
        <v>1644</v>
      </c>
      <c r="I745">
        <v>40</v>
      </c>
    </row>
    <row r="746" spans="1:9" x14ac:dyDescent="0.25">
      <c r="A746" t="s">
        <v>12</v>
      </c>
      <c r="B746" t="s">
        <v>10</v>
      </c>
      <c r="C746" s="1">
        <v>42985</v>
      </c>
      <c r="D746">
        <v>0</v>
      </c>
      <c r="E746">
        <v>1656</v>
      </c>
      <c r="F746">
        <v>1656</v>
      </c>
      <c r="G746">
        <v>1628</v>
      </c>
      <c r="H746">
        <v>1640</v>
      </c>
      <c r="I746">
        <v>82</v>
      </c>
    </row>
    <row r="747" spans="1:9" x14ac:dyDescent="0.25">
      <c r="A747" t="s">
        <v>12</v>
      </c>
      <c r="B747" t="s">
        <v>10</v>
      </c>
      <c r="C747" s="1">
        <v>42986</v>
      </c>
      <c r="D747">
        <v>0</v>
      </c>
      <c r="E747">
        <v>1649</v>
      </c>
      <c r="F747">
        <v>1656</v>
      </c>
      <c r="G747">
        <v>1645</v>
      </c>
      <c r="H747">
        <v>1650</v>
      </c>
      <c r="I747">
        <v>27</v>
      </c>
    </row>
    <row r="748" spans="1:9" x14ac:dyDescent="0.25">
      <c r="A748" t="s">
        <v>12</v>
      </c>
      <c r="B748" t="s">
        <v>10</v>
      </c>
      <c r="C748" s="1">
        <v>42989</v>
      </c>
      <c r="D748">
        <v>0</v>
      </c>
      <c r="E748">
        <v>1656</v>
      </c>
      <c r="F748">
        <v>1659</v>
      </c>
      <c r="G748">
        <v>1655</v>
      </c>
      <c r="H748">
        <v>1656</v>
      </c>
      <c r="I748">
        <v>293</v>
      </c>
    </row>
    <row r="749" spans="1:9" x14ac:dyDescent="0.25">
      <c r="A749" t="s">
        <v>12</v>
      </c>
      <c r="B749" t="s">
        <v>10</v>
      </c>
      <c r="C749" s="1">
        <v>42990</v>
      </c>
      <c r="D749">
        <v>0</v>
      </c>
      <c r="E749">
        <v>1669</v>
      </c>
      <c r="F749">
        <v>1681</v>
      </c>
      <c r="G749">
        <v>1669</v>
      </c>
      <c r="H749">
        <v>1680</v>
      </c>
      <c r="I749">
        <v>52</v>
      </c>
    </row>
    <row r="750" spans="1:9" x14ac:dyDescent="0.25">
      <c r="A750" t="s">
        <v>12</v>
      </c>
      <c r="B750" t="s">
        <v>10</v>
      </c>
      <c r="C750" s="1">
        <v>42991</v>
      </c>
      <c r="D750">
        <v>0</v>
      </c>
      <c r="E750">
        <v>1676</v>
      </c>
      <c r="F750">
        <v>1683</v>
      </c>
      <c r="G750">
        <v>1675</v>
      </c>
      <c r="H750">
        <v>1675</v>
      </c>
      <c r="I750">
        <v>229</v>
      </c>
    </row>
    <row r="751" spans="1:9" x14ac:dyDescent="0.25">
      <c r="A751" t="s">
        <v>12</v>
      </c>
      <c r="B751" t="s">
        <v>10</v>
      </c>
      <c r="C751" s="1">
        <v>42992</v>
      </c>
      <c r="D751">
        <v>0</v>
      </c>
      <c r="E751">
        <v>1642</v>
      </c>
      <c r="F751">
        <v>1675</v>
      </c>
      <c r="G751">
        <v>1642</v>
      </c>
      <c r="H751">
        <v>1662</v>
      </c>
      <c r="I751">
        <v>56</v>
      </c>
    </row>
    <row r="752" spans="1:9" x14ac:dyDescent="0.25">
      <c r="A752" t="s">
        <v>12</v>
      </c>
      <c r="B752" t="s">
        <v>10</v>
      </c>
      <c r="C752" s="1">
        <v>42993</v>
      </c>
      <c r="D752">
        <v>0</v>
      </c>
      <c r="E752">
        <v>1659</v>
      </c>
      <c r="F752">
        <v>1665</v>
      </c>
      <c r="G752">
        <v>1657</v>
      </c>
      <c r="H752">
        <v>1665</v>
      </c>
      <c r="I752">
        <v>57</v>
      </c>
    </row>
    <row r="753" spans="1:9" x14ac:dyDescent="0.25">
      <c r="A753" t="s">
        <v>12</v>
      </c>
      <c r="B753" t="s">
        <v>10</v>
      </c>
      <c r="C753" s="1">
        <v>42996</v>
      </c>
      <c r="D753">
        <v>0</v>
      </c>
      <c r="E753">
        <v>1670</v>
      </c>
      <c r="F753">
        <v>1673</v>
      </c>
      <c r="G753">
        <v>1659</v>
      </c>
      <c r="H753">
        <v>1673</v>
      </c>
      <c r="I753">
        <v>47</v>
      </c>
    </row>
    <row r="754" spans="1:9" x14ac:dyDescent="0.25">
      <c r="A754" t="s">
        <v>12</v>
      </c>
      <c r="B754" t="s">
        <v>10</v>
      </c>
      <c r="C754" s="1">
        <v>42997</v>
      </c>
      <c r="D754">
        <v>0</v>
      </c>
      <c r="E754">
        <v>1676</v>
      </c>
      <c r="F754">
        <v>1682</v>
      </c>
      <c r="G754">
        <v>1671</v>
      </c>
      <c r="H754">
        <v>1682</v>
      </c>
      <c r="I754">
        <v>95</v>
      </c>
    </row>
    <row r="755" spans="1:9" x14ac:dyDescent="0.25">
      <c r="A755" t="s">
        <v>12</v>
      </c>
      <c r="B755" t="s">
        <v>10</v>
      </c>
      <c r="C755" s="1">
        <v>42998</v>
      </c>
      <c r="D755">
        <v>0</v>
      </c>
      <c r="E755">
        <v>1684</v>
      </c>
      <c r="F755">
        <v>1685</v>
      </c>
      <c r="G755">
        <v>1670</v>
      </c>
      <c r="H755">
        <v>1670</v>
      </c>
      <c r="I755">
        <v>37</v>
      </c>
    </row>
    <row r="756" spans="1:9" x14ac:dyDescent="0.25">
      <c r="A756" t="s">
        <v>12</v>
      </c>
      <c r="B756" t="s">
        <v>10</v>
      </c>
      <c r="C756" s="1">
        <v>42999</v>
      </c>
      <c r="D756">
        <v>0</v>
      </c>
      <c r="E756">
        <v>1654</v>
      </c>
      <c r="F756">
        <v>1654</v>
      </c>
      <c r="G756">
        <v>1648</v>
      </c>
      <c r="H756">
        <v>1651</v>
      </c>
      <c r="I756">
        <v>68</v>
      </c>
    </row>
    <row r="757" spans="1:9" x14ac:dyDescent="0.25">
      <c r="A757" t="s">
        <v>12</v>
      </c>
      <c r="B757" t="s">
        <v>10</v>
      </c>
      <c r="C757" s="1">
        <v>43000</v>
      </c>
      <c r="D757">
        <v>0</v>
      </c>
      <c r="E757">
        <v>1648</v>
      </c>
      <c r="F757">
        <v>1653</v>
      </c>
      <c r="G757">
        <v>1642</v>
      </c>
      <c r="H757">
        <v>1648</v>
      </c>
      <c r="I757">
        <v>71</v>
      </c>
    </row>
    <row r="758" spans="1:9" x14ac:dyDescent="0.25">
      <c r="A758" t="s">
        <v>12</v>
      </c>
      <c r="B758" t="s">
        <v>10</v>
      </c>
      <c r="C758" s="1">
        <v>43003</v>
      </c>
      <c r="D758">
        <v>0</v>
      </c>
      <c r="E758">
        <v>1643</v>
      </c>
      <c r="F758">
        <v>1645</v>
      </c>
      <c r="G758">
        <v>1640</v>
      </c>
      <c r="H758">
        <v>1645</v>
      </c>
      <c r="I758">
        <v>53</v>
      </c>
    </row>
    <row r="759" spans="1:9" x14ac:dyDescent="0.25">
      <c r="A759" t="s">
        <v>12</v>
      </c>
      <c r="B759" t="s">
        <v>10</v>
      </c>
      <c r="C759" s="1">
        <v>43004</v>
      </c>
      <c r="D759">
        <v>0</v>
      </c>
      <c r="E759">
        <v>1638</v>
      </c>
      <c r="F759">
        <v>1640</v>
      </c>
      <c r="G759">
        <v>1632</v>
      </c>
      <c r="H759">
        <v>1635</v>
      </c>
      <c r="I759">
        <v>163</v>
      </c>
    </row>
    <row r="760" spans="1:9" x14ac:dyDescent="0.25">
      <c r="A760" t="s">
        <v>12</v>
      </c>
      <c r="B760" t="s">
        <v>10</v>
      </c>
      <c r="C760" s="1">
        <v>43005</v>
      </c>
      <c r="D760">
        <v>0</v>
      </c>
      <c r="E760">
        <v>1630</v>
      </c>
      <c r="F760">
        <v>1640</v>
      </c>
      <c r="G760">
        <v>1626</v>
      </c>
      <c r="H760">
        <v>1631</v>
      </c>
      <c r="I760">
        <v>12</v>
      </c>
    </row>
    <row r="761" spans="1:9" x14ac:dyDescent="0.25">
      <c r="A761" t="s">
        <v>12</v>
      </c>
      <c r="B761" t="s">
        <v>10</v>
      </c>
      <c r="C761" s="1">
        <v>43006</v>
      </c>
      <c r="D761">
        <v>0</v>
      </c>
      <c r="E761">
        <v>1630</v>
      </c>
      <c r="F761">
        <v>1636</v>
      </c>
      <c r="G761">
        <v>1625</v>
      </c>
      <c r="H761">
        <v>1629</v>
      </c>
      <c r="I761">
        <v>177</v>
      </c>
    </row>
    <row r="762" spans="1:9" x14ac:dyDescent="0.25">
      <c r="A762" t="s">
        <v>12</v>
      </c>
      <c r="B762" t="s">
        <v>10</v>
      </c>
      <c r="C762" s="1">
        <v>43007</v>
      </c>
      <c r="D762">
        <v>0</v>
      </c>
      <c r="E762">
        <v>1635</v>
      </c>
      <c r="F762">
        <v>1636</v>
      </c>
      <c r="G762">
        <v>1619</v>
      </c>
      <c r="H762">
        <v>1624</v>
      </c>
      <c r="I762">
        <v>103</v>
      </c>
    </row>
    <row r="763" spans="1:9" x14ac:dyDescent="0.25">
      <c r="A763" t="s">
        <v>12</v>
      </c>
      <c r="B763" t="s">
        <v>10</v>
      </c>
      <c r="C763" s="1">
        <v>43010</v>
      </c>
      <c r="D763">
        <v>0</v>
      </c>
      <c r="E763">
        <v>1638</v>
      </c>
      <c r="F763">
        <v>1645</v>
      </c>
      <c r="G763">
        <v>1635</v>
      </c>
      <c r="H763">
        <v>1645</v>
      </c>
      <c r="I763">
        <v>142</v>
      </c>
    </row>
    <row r="764" spans="1:9" x14ac:dyDescent="0.25">
      <c r="A764" t="s">
        <v>12</v>
      </c>
      <c r="B764" t="s">
        <v>10</v>
      </c>
      <c r="C764" s="1">
        <v>43011</v>
      </c>
      <c r="D764">
        <v>0</v>
      </c>
      <c r="E764">
        <v>1632</v>
      </c>
      <c r="F764">
        <v>1638</v>
      </c>
      <c r="G764">
        <v>1632</v>
      </c>
      <c r="H764">
        <v>1638</v>
      </c>
      <c r="I764">
        <v>83</v>
      </c>
    </row>
    <row r="765" spans="1:9" x14ac:dyDescent="0.25">
      <c r="A765" t="s">
        <v>12</v>
      </c>
      <c r="B765" t="s">
        <v>10</v>
      </c>
      <c r="C765" s="1">
        <v>43012</v>
      </c>
      <c r="D765">
        <v>0</v>
      </c>
      <c r="E765">
        <v>1623</v>
      </c>
      <c r="F765">
        <v>1624</v>
      </c>
      <c r="G765">
        <v>1617</v>
      </c>
      <c r="H765">
        <v>1618</v>
      </c>
      <c r="I765">
        <v>167</v>
      </c>
    </row>
    <row r="766" spans="1:9" x14ac:dyDescent="0.25">
      <c r="A766" t="s">
        <v>12</v>
      </c>
      <c r="B766" t="s">
        <v>10</v>
      </c>
      <c r="C766" s="1">
        <v>43013</v>
      </c>
      <c r="D766">
        <v>0</v>
      </c>
      <c r="E766">
        <v>1613</v>
      </c>
      <c r="F766">
        <v>1613</v>
      </c>
      <c r="G766">
        <v>1607</v>
      </c>
      <c r="H766">
        <v>1608</v>
      </c>
      <c r="I766">
        <v>213</v>
      </c>
    </row>
    <row r="767" spans="1:9" x14ac:dyDescent="0.25">
      <c r="A767" t="s">
        <v>12</v>
      </c>
      <c r="B767" t="s">
        <v>10</v>
      </c>
      <c r="C767" s="1">
        <v>43014</v>
      </c>
      <c r="D767">
        <v>0</v>
      </c>
      <c r="E767">
        <v>1621</v>
      </c>
      <c r="F767">
        <v>1628</v>
      </c>
      <c r="G767">
        <v>1613</v>
      </c>
      <c r="H767">
        <v>1628</v>
      </c>
      <c r="I767">
        <v>60</v>
      </c>
    </row>
    <row r="768" spans="1:9" x14ac:dyDescent="0.25">
      <c r="A768" t="s">
        <v>12</v>
      </c>
      <c r="B768" t="s">
        <v>10</v>
      </c>
      <c r="C768" s="1">
        <v>43017</v>
      </c>
      <c r="D768">
        <v>0</v>
      </c>
      <c r="E768">
        <v>1635</v>
      </c>
      <c r="F768">
        <v>1641</v>
      </c>
      <c r="G768">
        <v>1635</v>
      </c>
      <c r="H768">
        <v>1641</v>
      </c>
      <c r="I768">
        <v>6</v>
      </c>
    </row>
    <row r="769" spans="1:9" x14ac:dyDescent="0.25">
      <c r="A769" t="s">
        <v>12</v>
      </c>
      <c r="B769" t="s">
        <v>10</v>
      </c>
      <c r="C769" s="1">
        <v>43018</v>
      </c>
      <c r="D769">
        <v>0</v>
      </c>
      <c r="E769">
        <v>1670</v>
      </c>
      <c r="F769">
        <v>1670</v>
      </c>
      <c r="G769">
        <v>1625</v>
      </c>
      <c r="H769">
        <v>1633</v>
      </c>
      <c r="I769">
        <v>94</v>
      </c>
    </row>
    <row r="770" spans="1:9" x14ac:dyDescent="0.25">
      <c r="A770" t="s">
        <v>12</v>
      </c>
      <c r="B770" t="s">
        <v>10</v>
      </c>
      <c r="C770" s="1">
        <v>43019</v>
      </c>
      <c r="D770">
        <v>0</v>
      </c>
      <c r="E770">
        <v>1641</v>
      </c>
      <c r="F770">
        <v>1641</v>
      </c>
      <c r="G770">
        <v>1636</v>
      </c>
      <c r="H770">
        <v>1637</v>
      </c>
      <c r="I770">
        <v>87</v>
      </c>
    </row>
    <row r="771" spans="1:9" x14ac:dyDescent="0.25">
      <c r="A771" t="s">
        <v>12</v>
      </c>
      <c r="B771" t="s">
        <v>10</v>
      </c>
      <c r="C771" s="1">
        <v>43020</v>
      </c>
      <c r="D771">
        <v>0</v>
      </c>
      <c r="E771">
        <v>1642</v>
      </c>
      <c r="F771">
        <v>1648</v>
      </c>
      <c r="G771">
        <v>1642</v>
      </c>
      <c r="H771">
        <v>1646</v>
      </c>
      <c r="I771">
        <v>152</v>
      </c>
    </row>
    <row r="772" spans="1:9" x14ac:dyDescent="0.25">
      <c r="A772" t="s">
        <v>12</v>
      </c>
      <c r="B772" t="s">
        <v>10</v>
      </c>
      <c r="C772" s="1">
        <v>43021</v>
      </c>
      <c r="D772">
        <v>0</v>
      </c>
      <c r="E772">
        <v>1653</v>
      </c>
      <c r="F772">
        <v>1660</v>
      </c>
      <c r="G772">
        <v>1651</v>
      </c>
      <c r="H772">
        <v>1655</v>
      </c>
      <c r="I772">
        <v>71</v>
      </c>
    </row>
    <row r="773" spans="1:9" x14ac:dyDescent="0.25">
      <c r="A773" t="s">
        <v>12</v>
      </c>
      <c r="B773" t="s">
        <v>10</v>
      </c>
      <c r="C773" s="1">
        <v>43024</v>
      </c>
      <c r="D773">
        <v>0</v>
      </c>
      <c r="E773">
        <v>1661</v>
      </c>
      <c r="F773">
        <v>1663</v>
      </c>
      <c r="G773">
        <v>1652</v>
      </c>
      <c r="H773">
        <v>1661</v>
      </c>
      <c r="I773">
        <v>243</v>
      </c>
    </row>
    <row r="774" spans="1:9" x14ac:dyDescent="0.25">
      <c r="A774" t="s">
        <v>12</v>
      </c>
      <c r="B774" t="s">
        <v>10</v>
      </c>
      <c r="C774" s="1">
        <v>43025</v>
      </c>
      <c r="D774">
        <v>0</v>
      </c>
      <c r="E774">
        <v>1670</v>
      </c>
      <c r="F774">
        <v>1670</v>
      </c>
      <c r="G774">
        <v>1663</v>
      </c>
      <c r="H774">
        <v>1663</v>
      </c>
      <c r="I774">
        <v>135</v>
      </c>
    </row>
    <row r="775" spans="1:9" x14ac:dyDescent="0.25">
      <c r="A775" t="s">
        <v>12</v>
      </c>
      <c r="B775" t="s">
        <v>10</v>
      </c>
      <c r="C775" s="1">
        <v>43026</v>
      </c>
      <c r="D775">
        <v>0</v>
      </c>
      <c r="E775">
        <v>1663</v>
      </c>
      <c r="F775">
        <v>1670</v>
      </c>
      <c r="G775">
        <v>1663</v>
      </c>
      <c r="H775">
        <v>1670</v>
      </c>
      <c r="I775">
        <v>49</v>
      </c>
    </row>
    <row r="776" spans="1:9" x14ac:dyDescent="0.25">
      <c r="A776" t="s">
        <v>12</v>
      </c>
      <c r="B776" t="s">
        <v>10</v>
      </c>
      <c r="C776" s="1">
        <v>43027</v>
      </c>
      <c r="D776">
        <v>0</v>
      </c>
      <c r="E776">
        <v>1671</v>
      </c>
      <c r="F776">
        <v>1676</v>
      </c>
      <c r="G776">
        <v>1668</v>
      </c>
      <c r="H776">
        <v>1668</v>
      </c>
      <c r="I776">
        <v>373</v>
      </c>
    </row>
    <row r="777" spans="1:9" x14ac:dyDescent="0.25">
      <c r="A777" t="s">
        <v>12</v>
      </c>
      <c r="B777" t="s">
        <v>10</v>
      </c>
      <c r="C777" s="1">
        <v>43028</v>
      </c>
      <c r="D777">
        <v>0</v>
      </c>
      <c r="E777">
        <v>1678</v>
      </c>
      <c r="F777">
        <v>1681</v>
      </c>
      <c r="G777">
        <v>1674</v>
      </c>
      <c r="H777">
        <v>1674</v>
      </c>
      <c r="I777">
        <v>48</v>
      </c>
    </row>
    <row r="778" spans="1:9" x14ac:dyDescent="0.25">
      <c r="A778" t="s">
        <v>12</v>
      </c>
      <c r="B778" t="s">
        <v>10</v>
      </c>
      <c r="C778" s="1">
        <v>43031</v>
      </c>
      <c r="D778">
        <v>0</v>
      </c>
      <c r="E778">
        <v>1674</v>
      </c>
      <c r="F778">
        <v>1674</v>
      </c>
      <c r="G778">
        <v>1667</v>
      </c>
      <c r="H778">
        <v>1667</v>
      </c>
      <c r="I778">
        <v>251</v>
      </c>
    </row>
    <row r="779" spans="1:9" x14ac:dyDescent="0.25">
      <c r="A779" t="s">
        <v>12</v>
      </c>
      <c r="B779" t="s">
        <v>10</v>
      </c>
      <c r="C779" s="1">
        <v>43032</v>
      </c>
      <c r="D779">
        <v>0</v>
      </c>
      <c r="E779">
        <v>1668</v>
      </c>
      <c r="F779">
        <v>1670</v>
      </c>
      <c r="G779">
        <v>1660</v>
      </c>
      <c r="H779">
        <v>1669</v>
      </c>
      <c r="I779">
        <v>195</v>
      </c>
    </row>
    <row r="780" spans="1:9" x14ac:dyDescent="0.25">
      <c r="A780" t="s">
        <v>12</v>
      </c>
      <c r="B780" t="s">
        <v>10</v>
      </c>
      <c r="C780" s="1">
        <v>43033</v>
      </c>
      <c r="D780">
        <v>0</v>
      </c>
      <c r="E780">
        <v>1655</v>
      </c>
      <c r="F780">
        <v>1659</v>
      </c>
      <c r="G780">
        <v>1655</v>
      </c>
      <c r="H780">
        <v>1656</v>
      </c>
      <c r="I780">
        <v>34</v>
      </c>
    </row>
    <row r="781" spans="1:9" x14ac:dyDescent="0.25">
      <c r="A781" t="s">
        <v>12</v>
      </c>
      <c r="B781" t="s">
        <v>10</v>
      </c>
      <c r="C781" s="1">
        <v>43034</v>
      </c>
      <c r="D781">
        <v>0</v>
      </c>
      <c r="E781">
        <v>1656</v>
      </c>
      <c r="F781">
        <v>1668</v>
      </c>
      <c r="G781">
        <v>1656</v>
      </c>
      <c r="H781">
        <v>1660</v>
      </c>
      <c r="I781">
        <v>23</v>
      </c>
    </row>
    <row r="782" spans="1:9" x14ac:dyDescent="0.25">
      <c r="A782" t="s">
        <v>12</v>
      </c>
      <c r="B782" t="s">
        <v>10</v>
      </c>
      <c r="C782" s="1">
        <v>43035</v>
      </c>
      <c r="D782">
        <v>0</v>
      </c>
      <c r="E782">
        <v>1654</v>
      </c>
      <c r="F782">
        <v>1670</v>
      </c>
      <c r="G782">
        <v>1654</v>
      </c>
      <c r="H782">
        <v>1670</v>
      </c>
      <c r="I782">
        <v>223</v>
      </c>
    </row>
    <row r="783" spans="1:9" x14ac:dyDescent="0.25">
      <c r="A783" t="s">
        <v>12</v>
      </c>
      <c r="B783" t="s">
        <v>10</v>
      </c>
      <c r="C783" s="1">
        <v>43038</v>
      </c>
      <c r="D783">
        <v>0</v>
      </c>
      <c r="E783">
        <v>1663</v>
      </c>
      <c r="F783">
        <v>1663</v>
      </c>
      <c r="G783">
        <v>1654</v>
      </c>
      <c r="H783">
        <v>1662</v>
      </c>
      <c r="I783">
        <v>75</v>
      </c>
    </row>
    <row r="784" spans="1:9" x14ac:dyDescent="0.25">
      <c r="A784" t="s">
        <v>12</v>
      </c>
      <c r="B784" t="s">
        <v>10</v>
      </c>
      <c r="C784" s="1">
        <v>43039</v>
      </c>
      <c r="D784">
        <v>0</v>
      </c>
      <c r="E784">
        <v>1660</v>
      </c>
      <c r="F784">
        <v>1674</v>
      </c>
      <c r="G784">
        <v>1660</v>
      </c>
      <c r="H784">
        <v>1666</v>
      </c>
      <c r="I784">
        <v>110</v>
      </c>
    </row>
    <row r="785" spans="1:9" x14ac:dyDescent="0.25">
      <c r="A785" t="s">
        <v>12</v>
      </c>
      <c r="B785" t="s">
        <v>10</v>
      </c>
      <c r="C785" s="1">
        <v>43040</v>
      </c>
      <c r="D785">
        <v>0</v>
      </c>
      <c r="E785">
        <v>1672</v>
      </c>
      <c r="F785">
        <v>1724</v>
      </c>
      <c r="G785">
        <v>1672</v>
      </c>
      <c r="H785">
        <v>1681</v>
      </c>
      <c r="I785">
        <v>266</v>
      </c>
    </row>
    <row r="786" spans="1:9" x14ac:dyDescent="0.25">
      <c r="A786" t="s">
        <v>12</v>
      </c>
      <c r="B786" t="s">
        <v>10</v>
      </c>
      <c r="C786" s="1">
        <v>43041</v>
      </c>
      <c r="D786">
        <v>0</v>
      </c>
      <c r="E786">
        <v>1685</v>
      </c>
      <c r="F786">
        <v>1689</v>
      </c>
      <c r="G786">
        <v>1673</v>
      </c>
      <c r="H786">
        <v>1689</v>
      </c>
      <c r="I786">
        <v>91</v>
      </c>
    </row>
    <row r="787" spans="1:9" x14ac:dyDescent="0.25">
      <c r="A787" t="s">
        <v>12</v>
      </c>
      <c r="B787" t="s">
        <v>10</v>
      </c>
      <c r="C787" s="1">
        <v>43042</v>
      </c>
      <c r="D787">
        <v>0</v>
      </c>
      <c r="E787">
        <v>1683</v>
      </c>
      <c r="F787">
        <v>1705</v>
      </c>
      <c r="G787">
        <v>1681</v>
      </c>
      <c r="H787">
        <v>1705</v>
      </c>
      <c r="I787">
        <v>208</v>
      </c>
    </row>
    <row r="788" spans="1:9" x14ac:dyDescent="0.25">
      <c r="A788" t="s">
        <v>12</v>
      </c>
      <c r="B788" t="s">
        <v>10</v>
      </c>
      <c r="C788" s="1">
        <v>43046</v>
      </c>
      <c r="D788">
        <v>0</v>
      </c>
      <c r="E788">
        <v>1697</v>
      </c>
      <c r="F788">
        <v>1712</v>
      </c>
      <c r="G788">
        <v>1697</v>
      </c>
      <c r="H788">
        <v>1709</v>
      </c>
      <c r="I788">
        <v>101</v>
      </c>
    </row>
    <row r="789" spans="1:9" x14ac:dyDescent="0.25">
      <c r="A789" t="s">
        <v>12</v>
      </c>
      <c r="B789" t="s">
        <v>10</v>
      </c>
      <c r="C789" s="1">
        <v>43047</v>
      </c>
      <c r="D789">
        <v>0</v>
      </c>
      <c r="E789">
        <v>1723</v>
      </c>
      <c r="F789">
        <v>1740</v>
      </c>
      <c r="G789">
        <v>1721</v>
      </c>
      <c r="H789">
        <v>1724</v>
      </c>
      <c r="I789">
        <v>142</v>
      </c>
    </row>
    <row r="790" spans="1:9" x14ac:dyDescent="0.25">
      <c r="A790" t="s">
        <v>12</v>
      </c>
      <c r="B790" t="s">
        <v>10</v>
      </c>
      <c r="C790" s="1">
        <v>43048</v>
      </c>
      <c r="D790">
        <v>0</v>
      </c>
      <c r="E790">
        <v>1739</v>
      </c>
      <c r="F790">
        <v>1742</v>
      </c>
      <c r="G790">
        <v>1724</v>
      </c>
      <c r="H790">
        <v>1724</v>
      </c>
      <c r="I790">
        <v>287</v>
      </c>
    </row>
    <row r="791" spans="1:9" x14ac:dyDescent="0.25">
      <c r="A791" t="s">
        <v>12</v>
      </c>
      <c r="B791" t="s">
        <v>10</v>
      </c>
      <c r="C791" s="1">
        <v>43049</v>
      </c>
      <c r="D791">
        <v>0</v>
      </c>
      <c r="E791">
        <v>1739</v>
      </c>
      <c r="F791">
        <v>1745</v>
      </c>
      <c r="G791">
        <v>1721</v>
      </c>
      <c r="H791">
        <v>1721</v>
      </c>
      <c r="I791">
        <v>112</v>
      </c>
    </row>
    <row r="792" spans="1:9" x14ac:dyDescent="0.25">
      <c r="A792" t="s">
        <v>12</v>
      </c>
      <c r="B792" t="s">
        <v>10</v>
      </c>
      <c r="C792" s="1">
        <v>43052</v>
      </c>
      <c r="D792">
        <v>0</v>
      </c>
      <c r="E792">
        <v>1718</v>
      </c>
      <c r="F792">
        <v>1724</v>
      </c>
      <c r="G792">
        <v>1711</v>
      </c>
      <c r="H792">
        <v>1720</v>
      </c>
      <c r="I792">
        <v>216</v>
      </c>
    </row>
    <row r="793" spans="1:9" x14ac:dyDescent="0.25">
      <c r="A793" t="s">
        <v>12</v>
      </c>
      <c r="B793" t="s">
        <v>10</v>
      </c>
      <c r="C793" s="1">
        <v>43053</v>
      </c>
      <c r="D793">
        <v>0</v>
      </c>
      <c r="E793">
        <v>1715</v>
      </c>
      <c r="F793">
        <v>1728</v>
      </c>
      <c r="G793">
        <v>1712</v>
      </c>
      <c r="H793">
        <v>1723</v>
      </c>
      <c r="I793">
        <v>441</v>
      </c>
    </row>
    <row r="794" spans="1:9" x14ac:dyDescent="0.25">
      <c r="A794" t="s">
        <v>12</v>
      </c>
      <c r="B794" t="s">
        <v>10</v>
      </c>
      <c r="C794" s="1">
        <v>43054</v>
      </c>
      <c r="D794">
        <v>0</v>
      </c>
      <c r="E794">
        <v>1715</v>
      </c>
      <c r="F794">
        <v>1735</v>
      </c>
      <c r="G794">
        <v>1711</v>
      </c>
      <c r="H794">
        <v>1716</v>
      </c>
      <c r="I794">
        <v>224</v>
      </c>
    </row>
    <row r="795" spans="1:9" x14ac:dyDescent="0.25">
      <c r="A795" t="s">
        <v>12</v>
      </c>
      <c r="B795" t="s">
        <v>10</v>
      </c>
      <c r="C795" s="1">
        <v>43055</v>
      </c>
      <c r="D795">
        <v>0</v>
      </c>
      <c r="E795">
        <v>1715</v>
      </c>
      <c r="F795">
        <v>1715</v>
      </c>
      <c r="G795">
        <v>1710</v>
      </c>
      <c r="H795">
        <v>1714</v>
      </c>
      <c r="I795">
        <v>27</v>
      </c>
    </row>
    <row r="796" spans="1:9" x14ac:dyDescent="0.25">
      <c r="A796" t="s">
        <v>12</v>
      </c>
      <c r="B796" t="s">
        <v>10</v>
      </c>
      <c r="C796" s="1">
        <v>43056</v>
      </c>
      <c r="D796">
        <v>0</v>
      </c>
      <c r="E796">
        <v>1701</v>
      </c>
      <c r="F796">
        <v>1705</v>
      </c>
      <c r="G796">
        <v>1666</v>
      </c>
      <c r="H796">
        <v>1691</v>
      </c>
      <c r="I796">
        <v>309</v>
      </c>
    </row>
    <row r="797" spans="1:9" x14ac:dyDescent="0.25">
      <c r="A797" t="s">
        <v>12</v>
      </c>
      <c r="B797" t="s">
        <v>10</v>
      </c>
      <c r="C797" s="1">
        <v>43059</v>
      </c>
      <c r="D797">
        <v>0</v>
      </c>
      <c r="E797">
        <v>1687</v>
      </c>
      <c r="F797">
        <v>1725</v>
      </c>
      <c r="G797">
        <v>1681</v>
      </c>
      <c r="H797">
        <v>1725</v>
      </c>
      <c r="I797">
        <v>174</v>
      </c>
    </row>
    <row r="798" spans="1:9" x14ac:dyDescent="0.25">
      <c r="A798" t="s">
        <v>12</v>
      </c>
      <c r="B798" t="s">
        <v>10</v>
      </c>
      <c r="C798" s="1">
        <v>43060</v>
      </c>
      <c r="D798">
        <v>0</v>
      </c>
      <c r="E798">
        <v>1698</v>
      </c>
      <c r="F798">
        <v>1708</v>
      </c>
      <c r="G798">
        <v>1693</v>
      </c>
      <c r="H798">
        <v>1704</v>
      </c>
      <c r="I798">
        <v>167</v>
      </c>
    </row>
    <row r="799" spans="1:9" x14ac:dyDescent="0.25">
      <c r="A799" t="s">
        <v>12</v>
      </c>
      <c r="B799" t="s">
        <v>10</v>
      </c>
      <c r="C799" s="1">
        <v>43061</v>
      </c>
      <c r="D799">
        <v>0</v>
      </c>
      <c r="E799">
        <v>1697</v>
      </c>
      <c r="F799">
        <v>1697</v>
      </c>
      <c r="G799">
        <v>1687</v>
      </c>
      <c r="H799">
        <v>1692</v>
      </c>
      <c r="I799">
        <v>145</v>
      </c>
    </row>
    <row r="800" spans="1:9" x14ac:dyDescent="0.25">
      <c r="A800" t="s">
        <v>12</v>
      </c>
      <c r="B800" t="s">
        <v>10</v>
      </c>
      <c r="C800" s="1">
        <v>43062</v>
      </c>
      <c r="D800">
        <v>0</v>
      </c>
      <c r="E800">
        <v>1682</v>
      </c>
      <c r="F800">
        <v>1686</v>
      </c>
      <c r="G800">
        <v>1679</v>
      </c>
      <c r="H800">
        <v>1686</v>
      </c>
      <c r="I800">
        <v>62</v>
      </c>
    </row>
    <row r="801" spans="1:9" x14ac:dyDescent="0.25">
      <c r="A801" t="s">
        <v>12</v>
      </c>
      <c r="B801" t="s">
        <v>10</v>
      </c>
      <c r="C801" s="1">
        <v>43063</v>
      </c>
      <c r="D801">
        <v>0</v>
      </c>
      <c r="E801">
        <v>1690</v>
      </c>
      <c r="F801">
        <v>1692</v>
      </c>
      <c r="G801">
        <v>1683</v>
      </c>
      <c r="H801">
        <v>1692</v>
      </c>
      <c r="I801">
        <v>67</v>
      </c>
    </row>
    <row r="802" spans="1:9" x14ac:dyDescent="0.25">
      <c r="A802" t="s">
        <v>12</v>
      </c>
      <c r="B802" t="s">
        <v>10</v>
      </c>
      <c r="C802" s="1">
        <v>43066</v>
      </c>
      <c r="D802">
        <v>0</v>
      </c>
      <c r="E802">
        <v>1684</v>
      </c>
      <c r="F802">
        <v>1686</v>
      </c>
      <c r="G802">
        <v>1676</v>
      </c>
      <c r="H802">
        <v>1680</v>
      </c>
      <c r="I802">
        <v>228</v>
      </c>
    </row>
    <row r="803" spans="1:9" x14ac:dyDescent="0.25">
      <c r="A803" t="s">
        <v>12</v>
      </c>
      <c r="B803" t="s">
        <v>10</v>
      </c>
      <c r="C803" s="1">
        <v>43067</v>
      </c>
      <c r="D803">
        <v>0</v>
      </c>
      <c r="E803">
        <v>1677</v>
      </c>
      <c r="F803">
        <v>1690</v>
      </c>
      <c r="G803">
        <v>1676</v>
      </c>
      <c r="H803">
        <v>1690</v>
      </c>
      <c r="I803">
        <v>196</v>
      </c>
    </row>
    <row r="804" spans="1:9" x14ac:dyDescent="0.25">
      <c r="A804" t="s">
        <v>12</v>
      </c>
      <c r="B804" t="s">
        <v>10</v>
      </c>
      <c r="C804" s="1">
        <v>43068</v>
      </c>
      <c r="D804">
        <v>0</v>
      </c>
      <c r="E804">
        <v>1689</v>
      </c>
      <c r="F804">
        <v>1689</v>
      </c>
      <c r="G804">
        <v>1681</v>
      </c>
      <c r="H804">
        <v>1686</v>
      </c>
      <c r="I804">
        <v>41</v>
      </c>
    </row>
    <row r="805" spans="1:9" x14ac:dyDescent="0.25">
      <c r="A805" t="s">
        <v>12</v>
      </c>
      <c r="B805" t="s">
        <v>10</v>
      </c>
      <c r="C805" s="1">
        <v>43069</v>
      </c>
      <c r="D805">
        <v>0</v>
      </c>
      <c r="E805">
        <v>1684</v>
      </c>
      <c r="F805">
        <v>1699</v>
      </c>
      <c r="G805">
        <v>1675</v>
      </c>
      <c r="H805">
        <v>1682</v>
      </c>
      <c r="I805">
        <v>180</v>
      </c>
    </row>
    <row r="806" spans="1:9" x14ac:dyDescent="0.25">
      <c r="A806" t="s">
        <v>12</v>
      </c>
      <c r="B806" t="s">
        <v>10</v>
      </c>
      <c r="C806" s="1">
        <v>43070</v>
      </c>
      <c r="D806">
        <v>0</v>
      </c>
      <c r="E806">
        <v>1671</v>
      </c>
      <c r="F806">
        <v>1682</v>
      </c>
      <c r="G806">
        <v>1671</v>
      </c>
      <c r="H806">
        <v>1677</v>
      </c>
      <c r="I806">
        <v>174</v>
      </c>
    </row>
    <row r="807" spans="1:9" x14ac:dyDescent="0.25">
      <c r="A807" t="s">
        <v>12</v>
      </c>
      <c r="B807" t="s">
        <v>10</v>
      </c>
      <c r="C807" s="1">
        <v>43073</v>
      </c>
      <c r="D807">
        <v>0</v>
      </c>
      <c r="E807">
        <v>1693</v>
      </c>
      <c r="F807">
        <v>1735</v>
      </c>
      <c r="G807">
        <v>1690</v>
      </c>
      <c r="H807">
        <v>1697</v>
      </c>
      <c r="I807">
        <v>134</v>
      </c>
    </row>
    <row r="808" spans="1:9" x14ac:dyDescent="0.25">
      <c r="A808" t="s">
        <v>12</v>
      </c>
      <c r="B808" t="s">
        <v>10</v>
      </c>
      <c r="C808" s="1">
        <v>43074</v>
      </c>
      <c r="D808">
        <v>0</v>
      </c>
      <c r="E808">
        <v>1696</v>
      </c>
      <c r="F808">
        <v>1696</v>
      </c>
      <c r="G808">
        <v>1686</v>
      </c>
      <c r="H808">
        <v>1693</v>
      </c>
      <c r="I808">
        <v>42</v>
      </c>
    </row>
    <row r="809" spans="1:9" x14ac:dyDescent="0.25">
      <c r="A809" t="s">
        <v>12</v>
      </c>
      <c r="B809" t="s">
        <v>10</v>
      </c>
      <c r="C809" s="1">
        <v>43075</v>
      </c>
      <c r="D809">
        <v>0</v>
      </c>
      <c r="E809">
        <v>1672</v>
      </c>
      <c r="F809">
        <v>1689</v>
      </c>
      <c r="G809">
        <v>1672</v>
      </c>
      <c r="H809">
        <v>1680</v>
      </c>
      <c r="I809">
        <v>93</v>
      </c>
    </row>
    <row r="810" spans="1:9" x14ac:dyDescent="0.25">
      <c r="A810" t="s">
        <v>12</v>
      </c>
      <c r="B810" t="s">
        <v>10</v>
      </c>
      <c r="C810" s="1">
        <v>43076</v>
      </c>
      <c r="D810">
        <v>0</v>
      </c>
      <c r="E810">
        <v>1687</v>
      </c>
      <c r="F810">
        <v>1687</v>
      </c>
      <c r="G810">
        <v>1675</v>
      </c>
      <c r="H810">
        <v>1685</v>
      </c>
      <c r="I810">
        <v>166</v>
      </c>
    </row>
    <row r="811" spans="1:9" x14ac:dyDescent="0.25">
      <c r="A811" t="s">
        <v>12</v>
      </c>
      <c r="B811" t="s">
        <v>10</v>
      </c>
      <c r="C811" s="1">
        <v>43077</v>
      </c>
      <c r="D811">
        <v>0</v>
      </c>
      <c r="E811">
        <v>1686</v>
      </c>
      <c r="F811">
        <v>1694</v>
      </c>
      <c r="G811">
        <v>1686</v>
      </c>
      <c r="H811">
        <v>1690</v>
      </c>
      <c r="I811">
        <v>171</v>
      </c>
    </row>
    <row r="812" spans="1:9" x14ac:dyDescent="0.25">
      <c r="A812" t="s">
        <v>12</v>
      </c>
      <c r="B812" t="s">
        <v>10</v>
      </c>
      <c r="C812" s="1">
        <v>43080</v>
      </c>
      <c r="D812">
        <v>0</v>
      </c>
      <c r="E812">
        <v>1691</v>
      </c>
      <c r="F812">
        <v>1692</v>
      </c>
      <c r="G812">
        <v>1684</v>
      </c>
      <c r="H812">
        <v>1686</v>
      </c>
      <c r="I812">
        <v>119</v>
      </c>
    </row>
    <row r="813" spans="1:9" x14ac:dyDescent="0.25">
      <c r="A813" t="s">
        <v>12</v>
      </c>
      <c r="B813" t="s">
        <v>10</v>
      </c>
      <c r="C813" s="1">
        <v>43081</v>
      </c>
      <c r="D813">
        <v>0</v>
      </c>
      <c r="E813">
        <v>1690</v>
      </c>
      <c r="F813">
        <v>1700</v>
      </c>
      <c r="G813">
        <v>1688</v>
      </c>
      <c r="H813">
        <v>1700</v>
      </c>
      <c r="I813">
        <v>37</v>
      </c>
    </row>
    <row r="814" spans="1:9" x14ac:dyDescent="0.25">
      <c r="A814" t="s">
        <v>12</v>
      </c>
      <c r="B814" t="s">
        <v>10</v>
      </c>
      <c r="C814" s="1">
        <v>43082</v>
      </c>
      <c r="D814">
        <v>0</v>
      </c>
      <c r="E814">
        <v>1703</v>
      </c>
      <c r="F814">
        <v>1709</v>
      </c>
      <c r="G814">
        <v>1698</v>
      </c>
      <c r="H814">
        <v>1707</v>
      </c>
      <c r="I814">
        <v>113</v>
      </c>
    </row>
    <row r="815" spans="1:9" x14ac:dyDescent="0.25">
      <c r="A815" t="s">
        <v>12</v>
      </c>
      <c r="B815" t="s">
        <v>10</v>
      </c>
      <c r="C815" s="1">
        <v>43083</v>
      </c>
      <c r="D815">
        <v>0</v>
      </c>
      <c r="E815">
        <v>1706</v>
      </c>
      <c r="F815">
        <v>1720</v>
      </c>
      <c r="G815">
        <v>1706</v>
      </c>
      <c r="H815">
        <v>1714</v>
      </c>
      <c r="I815">
        <v>170</v>
      </c>
    </row>
    <row r="816" spans="1:9" x14ac:dyDescent="0.25">
      <c r="A816" t="s">
        <v>12</v>
      </c>
      <c r="B816" t="s">
        <v>10</v>
      </c>
      <c r="C816" s="1">
        <v>43084</v>
      </c>
      <c r="D816">
        <v>0</v>
      </c>
      <c r="E816">
        <v>1721</v>
      </c>
      <c r="F816">
        <v>1721</v>
      </c>
      <c r="G816">
        <v>1714</v>
      </c>
      <c r="H816">
        <v>1718</v>
      </c>
      <c r="I816">
        <v>230</v>
      </c>
    </row>
    <row r="817" spans="1:9" x14ac:dyDescent="0.25">
      <c r="A817" t="s">
        <v>12</v>
      </c>
      <c r="B817" t="s">
        <v>10</v>
      </c>
      <c r="C817" s="1">
        <v>43087</v>
      </c>
      <c r="D817">
        <v>0</v>
      </c>
      <c r="E817">
        <v>1713</v>
      </c>
      <c r="F817">
        <v>1725</v>
      </c>
      <c r="G817">
        <v>1713</v>
      </c>
      <c r="H817">
        <v>1725</v>
      </c>
      <c r="I817">
        <v>123</v>
      </c>
    </row>
    <row r="818" spans="1:9" x14ac:dyDescent="0.25">
      <c r="A818" t="s">
        <v>12</v>
      </c>
      <c r="B818" t="s">
        <v>10</v>
      </c>
      <c r="C818" s="1">
        <v>43088</v>
      </c>
      <c r="D818">
        <v>0</v>
      </c>
      <c r="E818">
        <v>1719</v>
      </c>
      <c r="F818">
        <v>1728</v>
      </c>
      <c r="G818">
        <v>1718</v>
      </c>
      <c r="H818">
        <v>1718</v>
      </c>
      <c r="I818">
        <v>147</v>
      </c>
    </row>
    <row r="819" spans="1:9" x14ac:dyDescent="0.25">
      <c r="A819" t="s">
        <v>12</v>
      </c>
      <c r="B819" t="s">
        <v>10</v>
      </c>
      <c r="C819" s="1">
        <v>43089</v>
      </c>
      <c r="D819">
        <v>0</v>
      </c>
      <c r="E819">
        <v>1725</v>
      </c>
      <c r="F819">
        <v>1737</v>
      </c>
      <c r="G819">
        <v>1720</v>
      </c>
      <c r="H819">
        <v>1720</v>
      </c>
      <c r="I819">
        <v>610</v>
      </c>
    </row>
    <row r="820" spans="1:9" x14ac:dyDescent="0.25">
      <c r="A820" t="s">
        <v>12</v>
      </c>
      <c r="B820" t="s">
        <v>10</v>
      </c>
      <c r="C820" s="1">
        <v>43090</v>
      </c>
      <c r="D820">
        <v>0</v>
      </c>
      <c r="E820">
        <v>1722</v>
      </c>
      <c r="F820">
        <v>1749</v>
      </c>
      <c r="G820">
        <v>1716</v>
      </c>
      <c r="H820">
        <v>1749</v>
      </c>
      <c r="I820">
        <v>140</v>
      </c>
    </row>
    <row r="821" spans="1:9" x14ac:dyDescent="0.25">
      <c r="A821" t="s">
        <v>12</v>
      </c>
      <c r="B821" t="s">
        <v>10</v>
      </c>
      <c r="C821" s="1">
        <v>43091</v>
      </c>
      <c r="D821">
        <v>0</v>
      </c>
      <c r="E821">
        <v>1748</v>
      </c>
      <c r="F821">
        <v>1748</v>
      </c>
      <c r="G821">
        <v>1716</v>
      </c>
      <c r="H821">
        <v>1723</v>
      </c>
      <c r="I821">
        <v>504</v>
      </c>
    </row>
    <row r="822" spans="1:9" x14ac:dyDescent="0.25">
      <c r="A822" t="s">
        <v>12</v>
      </c>
      <c r="B822" t="s">
        <v>10</v>
      </c>
      <c r="C822" s="1">
        <v>43094</v>
      </c>
      <c r="D822">
        <v>0</v>
      </c>
      <c r="E822">
        <v>1692</v>
      </c>
      <c r="F822">
        <v>1725</v>
      </c>
      <c r="G822">
        <v>1692</v>
      </c>
      <c r="H822">
        <v>1718</v>
      </c>
      <c r="I822">
        <v>254</v>
      </c>
    </row>
    <row r="823" spans="1:9" x14ac:dyDescent="0.25">
      <c r="A823" t="s">
        <v>12</v>
      </c>
      <c r="B823" t="s">
        <v>10</v>
      </c>
      <c r="C823" s="1">
        <v>43095</v>
      </c>
      <c r="D823">
        <v>0</v>
      </c>
      <c r="E823">
        <v>1712</v>
      </c>
      <c r="F823">
        <v>1714</v>
      </c>
      <c r="G823">
        <v>1704</v>
      </c>
      <c r="H823">
        <v>1714</v>
      </c>
      <c r="I823">
        <v>195</v>
      </c>
    </row>
    <row r="824" spans="1:9" x14ac:dyDescent="0.25">
      <c r="A824" t="s">
        <v>12</v>
      </c>
      <c r="B824" t="s">
        <v>10</v>
      </c>
      <c r="C824" s="1">
        <v>43096</v>
      </c>
      <c r="D824">
        <v>0</v>
      </c>
      <c r="E824">
        <v>1711</v>
      </c>
      <c r="F824">
        <v>1748</v>
      </c>
      <c r="G824">
        <v>1709</v>
      </c>
      <c r="H824">
        <v>1725</v>
      </c>
      <c r="I824">
        <v>275</v>
      </c>
    </row>
    <row r="825" spans="1:9" x14ac:dyDescent="0.25">
      <c r="A825" t="s">
        <v>12</v>
      </c>
      <c r="B825" t="s">
        <v>10</v>
      </c>
      <c r="C825" s="1">
        <v>43097</v>
      </c>
      <c r="D825">
        <v>0</v>
      </c>
      <c r="E825">
        <v>1725</v>
      </c>
      <c r="F825">
        <v>1734</v>
      </c>
      <c r="G825">
        <v>1718</v>
      </c>
      <c r="H825">
        <v>1727</v>
      </c>
      <c r="I825">
        <v>144</v>
      </c>
    </row>
    <row r="826" spans="1:9" x14ac:dyDescent="0.25">
      <c r="A826" t="s">
        <v>12</v>
      </c>
      <c r="B826" t="s">
        <v>10</v>
      </c>
      <c r="C826" s="1">
        <v>43098</v>
      </c>
      <c r="D826">
        <v>0</v>
      </c>
      <c r="E826">
        <v>1728</v>
      </c>
      <c r="F826">
        <v>1743</v>
      </c>
      <c r="G826">
        <v>1723</v>
      </c>
      <c r="H826">
        <v>1727</v>
      </c>
      <c r="I826">
        <v>726</v>
      </c>
    </row>
    <row r="827" spans="1:9" x14ac:dyDescent="0.25">
      <c r="A827" t="s">
        <v>12</v>
      </c>
      <c r="B827" t="s">
        <v>10</v>
      </c>
      <c r="C827" s="1">
        <v>43103</v>
      </c>
      <c r="D827">
        <v>0</v>
      </c>
      <c r="E827">
        <v>1730</v>
      </c>
      <c r="F827">
        <v>1733</v>
      </c>
      <c r="G827">
        <v>1727</v>
      </c>
      <c r="H827">
        <v>1730</v>
      </c>
      <c r="I827">
        <v>95</v>
      </c>
    </row>
    <row r="828" spans="1:9" x14ac:dyDescent="0.25">
      <c r="A828" t="s">
        <v>12</v>
      </c>
      <c r="B828" t="s">
        <v>10</v>
      </c>
      <c r="C828" s="1">
        <v>43104</v>
      </c>
      <c r="D828">
        <v>0</v>
      </c>
      <c r="E828">
        <v>1730</v>
      </c>
      <c r="F828">
        <v>1730</v>
      </c>
      <c r="G828">
        <v>1724</v>
      </c>
      <c r="H828">
        <v>1729</v>
      </c>
      <c r="I828">
        <v>80</v>
      </c>
    </row>
    <row r="829" spans="1:9" x14ac:dyDescent="0.25">
      <c r="A829" t="s">
        <v>12</v>
      </c>
      <c r="B829" t="s">
        <v>10</v>
      </c>
      <c r="C829" s="1">
        <v>43105</v>
      </c>
      <c r="D829">
        <v>0</v>
      </c>
      <c r="E829">
        <v>1734</v>
      </c>
      <c r="F829">
        <v>1740</v>
      </c>
      <c r="G829">
        <v>1733</v>
      </c>
      <c r="H829">
        <v>1740</v>
      </c>
      <c r="I829">
        <v>99</v>
      </c>
    </row>
    <row r="830" spans="1:9" x14ac:dyDescent="0.25">
      <c r="A830" t="s">
        <v>12</v>
      </c>
      <c r="B830" t="s">
        <v>10</v>
      </c>
      <c r="C830" s="1">
        <v>43109</v>
      </c>
      <c r="D830">
        <v>0</v>
      </c>
      <c r="E830">
        <v>1743</v>
      </c>
      <c r="F830">
        <v>1743</v>
      </c>
      <c r="G830">
        <v>1728</v>
      </c>
      <c r="H830">
        <v>1738</v>
      </c>
      <c r="I830">
        <v>403</v>
      </c>
    </row>
    <row r="831" spans="1:9" x14ac:dyDescent="0.25">
      <c r="A831" t="s">
        <v>12</v>
      </c>
      <c r="B831" t="s">
        <v>10</v>
      </c>
      <c r="C831" s="1">
        <v>43110</v>
      </c>
      <c r="D831">
        <v>0</v>
      </c>
      <c r="E831">
        <v>1725</v>
      </c>
      <c r="F831">
        <v>1729</v>
      </c>
      <c r="G831">
        <v>1714</v>
      </c>
      <c r="H831">
        <v>1723</v>
      </c>
      <c r="I831">
        <v>488</v>
      </c>
    </row>
    <row r="832" spans="1:9" x14ac:dyDescent="0.25">
      <c r="A832" t="s">
        <v>12</v>
      </c>
      <c r="B832" t="s">
        <v>10</v>
      </c>
      <c r="C832" s="1">
        <v>43111</v>
      </c>
      <c r="D832">
        <v>0</v>
      </c>
      <c r="E832">
        <v>1716</v>
      </c>
      <c r="F832">
        <v>1739</v>
      </c>
      <c r="G832">
        <v>1716</v>
      </c>
      <c r="H832">
        <v>1720</v>
      </c>
      <c r="I832">
        <v>397</v>
      </c>
    </row>
    <row r="833" spans="1:9" x14ac:dyDescent="0.25">
      <c r="A833" t="s">
        <v>12</v>
      </c>
      <c r="B833" t="s">
        <v>10</v>
      </c>
      <c r="C833" s="1">
        <v>43112</v>
      </c>
      <c r="D833">
        <v>0</v>
      </c>
      <c r="E833">
        <v>1715</v>
      </c>
      <c r="F833">
        <v>1742</v>
      </c>
      <c r="G833">
        <v>1712</v>
      </c>
      <c r="H833">
        <v>1720</v>
      </c>
      <c r="I833">
        <v>1306</v>
      </c>
    </row>
    <row r="834" spans="1:9" x14ac:dyDescent="0.25">
      <c r="A834" t="s">
        <v>12</v>
      </c>
      <c r="B834" t="s">
        <v>10</v>
      </c>
      <c r="C834" s="1">
        <v>43115</v>
      </c>
      <c r="D834">
        <v>0</v>
      </c>
      <c r="E834">
        <v>1717</v>
      </c>
      <c r="F834">
        <v>1729</v>
      </c>
      <c r="G834">
        <v>1715</v>
      </c>
      <c r="H834">
        <v>1726</v>
      </c>
      <c r="I834">
        <v>104</v>
      </c>
    </row>
    <row r="835" spans="1:9" x14ac:dyDescent="0.25">
      <c r="A835" t="s">
        <v>12</v>
      </c>
      <c r="B835" t="s">
        <v>10</v>
      </c>
      <c r="C835" s="1">
        <v>43116</v>
      </c>
      <c r="D835">
        <v>0</v>
      </c>
      <c r="E835">
        <v>1718</v>
      </c>
      <c r="F835">
        <v>1737</v>
      </c>
      <c r="G835">
        <v>1718</v>
      </c>
      <c r="H835">
        <v>1720</v>
      </c>
      <c r="I835">
        <v>228</v>
      </c>
    </row>
    <row r="836" spans="1:9" x14ac:dyDescent="0.25">
      <c r="A836" t="s">
        <v>12</v>
      </c>
      <c r="B836" t="s">
        <v>10</v>
      </c>
      <c r="C836" s="1">
        <v>43117</v>
      </c>
      <c r="D836">
        <v>0</v>
      </c>
      <c r="E836">
        <v>1715</v>
      </c>
      <c r="F836">
        <v>1742</v>
      </c>
      <c r="G836">
        <v>1706</v>
      </c>
      <c r="H836">
        <v>1716</v>
      </c>
      <c r="I836">
        <v>263</v>
      </c>
    </row>
    <row r="837" spans="1:9" x14ac:dyDescent="0.25">
      <c r="A837" t="s">
        <v>12</v>
      </c>
      <c r="B837" t="s">
        <v>10</v>
      </c>
      <c r="C837" s="1">
        <v>43118</v>
      </c>
      <c r="D837">
        <v>0</v>
      </c>
      <c r="E837">
        <v>1724</v>
      </c>
      <c r="F837">
        <v>1726</v>
      </c>
      <c r="G837">
        <v>1716</v>
      </c>
      <c r="H837">
        <v>1720</v>
      </c>
      <c r="I837">
        <v>779</v>
      </c>
    </row>
    <row r="838" spans="1:9" x14ac:dyDescent="0.25">
      <c r="A838" t="s">
        <v>12</v>
      </c>
      <c r="B838" t="s">
        <v>10</v>
      </c>
      <c r="C838" s="1">
        <v>43119</v>
      </c>
      <c r="D838">
        <v>0</v>
      </c>
      <c r="E838">
        <v>1724</v>
      </c>
      <c r="F838">
        <v>1749</v>
      </c>
      <c r="G838">
        <v>1720</v>
      </c>
      <c r="H838">
        <v>1728</v>
      </c>
      <c r="I838">
        <v>658</v>
      </c>
    </row>
    <row r="839" spans="1:9" x14ac:dyDescent="0.25">
      <c r="A839" t="s">
        <v>12</v>
      </c>
      <c r="B839" t="s">
        <v>10</v>
      </c>
      <c r="C839" s="1">
        <v>43122</v>
      </c>
      <c r="D839">
        <v>0</v>
      </c>
      <c r="E839">
        <v>1717</v>
      </c>
      <c r="F839">
        <v>1724</v>
      </c>
      <c r="G839">
        <v>1715</v>
      </c>
      <c r="H839">
        <v>1724</v>
      </c>
      <c r="I839">
        <v>111</v>
      </c>
    </row>
    <row r="840" spans="1:9" x14ac:dyDescent="0.25">
      <c r="A840" t="s">
        <v>12</v>
      </c>
      <c r="B840" t="s">
        <v>10</v>
      </c>
      <c r="C840" s="1">
        <v>43123</v>
      </c>
      <c r="D840">
        <v>0</v>
      </c>
      <c r="E840">
        <v>1723</v>
      </c>
      <c r="F840">
        <v>1726</v>
      </c>
      <c r="G840">
        <v>1720</v>
      </c>
      <c r="H840">
        <v>1721</v>
      </c>
      <c r="I840">
        <v>375</v>
      </c>
    </row>
    <row r="841" spans="1:9" x14ac:dyDescent="0.25">
      <c r="A841" t="s">
        <v>12</v>
      </c>
      <c r="B841" t="s">
        <v>10</v>
      </c>
      <c r="C841" s="1">
        <v>43124</v>
      </c>
      <c r="D841">
        <v>0</v>
      </c>
      <c r="E841">
        <v>1726</v>
      </c>
      <c r="F841">
        <v>1744</v>
      </c>
      <c r="G841">
        <v>1726</v>
      </c>
      <c r="H841">
        <v>1743</v>
      </c>
      <c r="I841">
        <v>333</v>
      </c>
    </row>
    <row r="842" spans="1:9" x14ac:dyDescent="0.25">
      <c r="A842" t="s">
        <v>12</v>
      </c>
      <c r="B842" t="s">
        <v>10</v>
      </c>
      <c r="C842" s="1">
        <v>43125</v>
      </c>
      <c r="D842">
        <v>0</v>
      </c>
      <c r="E842">
        <v>1725</v>
      </c>
      <c r="F842">
        <v>1730</v>
      </c>
      <c r="G842">
        <v>1720</v>
      </c>
      <c r="H842">
        <v>1720</v>
      </c>
      <c r="I842">
        <v>833</v>
      </c>
    </row>
    <row r="843" spans="1:9" x14ac:dyDescent="0.25">
      <c r="A843" t="s">
        <v>12</v>
      </c>
      <c r="B843" t="s">
        <v>10</v>
      </c>
      <c r="C843" s="1">
        <v>43126</v>
      </c>
      <c r="D843">
        <v>0</v>
      </c>
      <c r="E843">
        <v>1722</v>
      </c>
      <c r="F843">
        <v>1737</v>
      </c>
      <c r="G843">
        <v>1721</v>
      </c>
      <c r="H843">
        <v>1737</v>
      </c>
      <c r="I843">
        <v>240</v>
      </c>
    </row>
    <row r="844" spans="1:9" x14ac:dyDescent="0.25">
      <c r="A844" t="s">
        <v>12</v>
      </c>
      <c r="B844" t="s">
        <v>10</v>
      </c>
      <c r="C844" s="1">
        <v>43129</v>
      </c>
      <c r="D844">
        <v>0</v>
      </c>
      <c r="E844">
        <v>1744</v>
      </c>
      <c r="F844">
        <v>1750</v>
      </c>
      <c r="G844">
        <v>1741</v>
      </c>
      <c r="H844">
        <v>1750</v>
      </c>
      <c r="I844">
        <v>199</v>
      </c>
    </row>
    <row r="845" spans="1:9" x14ac:dyDescent="0.25">
      <c r="A845" t="s">
        <v>12</v>
      </c>
      <c r="B845" t="s">
        <v>10</v>
      </c>
      <c r="C845" s="1">
        <v>43130</v>
      </c>
      <c r="D845">
        <v>0</v>
      </c>
      <c r="E845">
        <v>1737</v>
      </c>
      <c r="F845">
        <v>1737</v>
      </c>
      <c r="G845">
        <v>1722</v>
      </c>
      <c r="H845">
        <v>1722</v>
      </c>
      <c r="I845">
        <v>226</v>
      </c>
    </row>
    <row r="846" spans="1:9" x14ac:dyDescent="0.25">
      <c r="A846" t="s">
        <v>12</v>
      </c>
      <c r="B846" t="s">
        <v>10</v>
      </c>
      <c r="C846" s="1">
        <v>43131</v>
      </c>
      <c r="D846">
        <v>0</v>
      </c>
      <c r="E846">
        <v>1736</v>
      </c>
      <c r="F846">
        <v>1744</v>
      </c>
      <c r="G846">
        <v>1732</v>
      </c>
      <c r="H846">
        <v>1739</v>
      </c>
      <c r="I846">
        <v>219</v>
      </c>
    </row>
    <row r="847" spans="1:9" x14ac:dyDescent="0.25">
      <c r="A847" t="s">
        <v>12</v>
      </c>
      <c r="B847" t="s">
        <v>10</v>
      </c>
      <c r="C847" s="1">
        <v>43132</v>
      </c>
      <c r="D847">
        <v>0</v>
      </c>
      <c r="E847">
        <v>1737</v>
      </c>
      <c r="F847">
        <v>1740</v>
      </c>
      <c r="G847">
        <v>1725</v>
      </c>
      <c r="H847">
        <v>1726</v>
      </c>
      <c r="I847">
        <v>159</v>
      </c>
    </row>
    <row r="848" spans="1:9" x14ac:dyDescent="0.25">
      <c r="A848" t="s">
        <v>12</v>
      </c>
      <c r="B848" t="s">
        <v>10</v>
      </c>
      <c r="C848" s="1">
        <v>43133</v>
      </c>
      <c r="D848">
        <v>0</v>
      </c>
      <c r="E848">
        <v>1738</v>
      </c>
      <c r="F848">
        <v>1740</v>
      </c>
      <c r="G848">
        <v>1721</v>
      </c>
      <c r="H848">
        <v>1721</v>
      </c>
      <c r="I848">
        <v>234</v>
      </c>
    </row>
    <row r="849" spans="1:9" x14ac:dyDescent="0.25">
      <c r="A849" t="s">
        <v>12</v>
      </c>
      <c r="B849" t="s">
        <v>10</v>
      </c>
      <c r="C849" s="1">
        <v>43136</v>
      </c>
      <c r="D849">
        <v>0</v>
      </c>
      <c r="E849">
        <v>1715</v>
      </c>
      <c r="F849">
        <v>1735</v>
      </c>
      <c r="G849">
        <v>1700</v>
      </c>
      <c r="H849">
        <v>1709</v>
      </c>
      <c r="I849">
        <v>266</v>
      </c>
    </row>
    <row r="850" spans="1:9" x14ac:dyDescent="0.25">
      <c r="A850" t="s">
        <v>12</v>
      </c>
      <c r="B850" t="s">
        <v>10</v>
      </c>
      <c r="C850" s="1">
        <v>43137</v>
      </c>
      <c r="D850">
        <v>0</v>
      </c>
      <c r="E850">
        <v>1678</v>
      </c>
      <c r="F850">
        <v>1684</v>
      </c>
      <c r="G850">
        <v>1653</v>
      </c>
      <c r="H850">
        <v>1665</v>
      </c>
      <c r="I850">
        <v>391</v>
      </c>
    </row>
    <row r="851" spans="1:9" x14ac:dyDescent="0.25">
      <c r="A851" t="s">
        <v>12</v>
      </c>
      <c r="B851" t="s">
        <v>10</v>
      </c>
      <c r="C851" s="1">
        <v>43138</v>
      </c>
      <c r="D851">
        <v>0</v>
      </c>
      <c r="E851">
        <v>1663</v>
      </c>
      <c r="F851">
        <v>1676</v>
      </c>
      <c r="G851">
        <v>1654</v>
      </c>
      <c r="H851">
        <v>1676</v>
      </c>
      <c r="I851">
        <v>338</v>
      </c>
    </row>
    <row r="852" spans="1:9" x14ac:dyDescent="0.25">
      <c r="A852" t="s">
        <v>12</v>
      </c>
      <c r="B852" t="s">
        <v>10</v>
      </c>
      <c r="C852" s="1">
        <v>43139</v>
      </c>
      <c r="D852">
        <v>0</v>
      </c>
      <c r="E852">
        <v>1679</v>
      </c>
      <c r="F852">
        <v>1680</v>
      </c>
      <c r="G852">
        <v>1670</v>
      </c>
      <c r="H852">
        <v>1671</v>
      </c>
      <c r="I852">
        <v>71</v>
      </c>
    </row>
    <row r="853" spans="1:9" x14ac:dyDescent="0.25">
      <c r="A853" t="s">
        <v>12</v>
      </c>
      <c r="B853" t="s">
        <v>10</v>
      </c>
      <c r="C853" s="1">
        <v>43140</v>
      </c>
      <c r="D853">
        <v>0</v>
      </c>
      <c r="E853">
        <v>1663</v>
      </c>
      <c r="F853">
        <v>1672</v>
      </c>
      <c r="G853">
        <v>1657</v>
      </c>
      <c r="H853">
        <v>1659</v>
      </c>
      <c r="I853">
        <v>372</v>
      </c>
    </row>
    <row r="854" spans="1:9" x14ac:dyDescent="0.25">
      <c r="A854" t="s">
        <v>12</v>
      </c>
      <c r="B854" t="s">
        <v>10</v>
      </c>
      <c r="C854" s="1">
        <v>43143</v>
      </c>
      <c r="D854">
        <v>0</v>
      </c>
      <c r="E854">
        <v>1670</v>
      </c>
      <c r="F854">
        <v>1675</v>
      </c>
      <c r="G854">
        <v>1662</v>
      </c>
      <c r="H854">
        <v>1667</v>
      </c>
      <c r="I854">
        <v>238</v>
      </c>
    </row>
    <row r="855" spans="1:9" x14ac:dyDescent="0.25">
      <c r="A855" t="s">
        <v>12</v>
      </c>
      <c r="B855" t="s">
        <v>10</v>
      </c>
      <c r="C855" s="1">
        <v>43144</v>
      </c>
      <c r="D855">
        <v>0</v>
      </c>
      <c r="E855">
        <v>1681</v>
      </c>
      <c r="F855">
        <v>1683</v>
      </c>
      <c r="G855">
        <v>1663</v>
      </c>
      <c r="H855">
        <v>1680</v>
      </c>
      <c r="I855">
        <v>98</v>
      </c>
    </row>
    <row r="856" spans="1:9" x14ac:dyDescent="0.25">
      <c r="A856" t="s">
        <v>12</v>
      </c>
      <c r="B856" t="s">
        <v>10</v>
      </c>
      <c r="C856" s="1">
        <v>43145</v>
      </c>
      <c r="D856">
        <v>0</v>
      </c>
      <c r="E856">
        <v>1676</v>
      </c>
      <c r="F856">
        <v>1676</v>
      </c>
      <c r="G856">
        <v>1649</v>
      </c>
      <c r="H856">
        <v>1650</v>
      </c>
      <c r="I856">
        <v>142</v>
      </c>
    </row>
    <row r="857" spans="1:9" x14ac:dyDescent="0.25">
      <c r="A857" t="s">
        <v>12</v>
      </c>
      <c r="B857" t="s">
        <v>10</v>
      </c>
      <c r="C857" s="1">
        <v>43146</v>
      </c>
      <c r="D857">
        <v>0</v>
      </c>
      <c r="E857">
        <v>1685</v>
      </c>
      <c r="F857">
        <v>1695</v>
      </c>
      <c r="G857">
        <v>1682</v>
      </c>
      <c r="H857">
        <v>1682</v>
      </c>
      <c r="I857">
        <v>186</v>
      </c>
    </row>
    <row r="858" spans="1:9" x14ac:dyDescent="0.25">
      <c r="A858" t="s">
        <v>12</v>
      </c>
      <c r="B858" t="s">
        <v>10</v>
      </c>
      <c r="C858" s="1">
        <v>43147</v>
      </c>
      <c r="D858">
        <v>0</v>
      </c>
      <c r="E858">
        <v>1681</v>
      </c>
      <c r="F858">
        <v>1724</v>
      </c>
      <c r="G858">
        <v>1667</v>
      </c>
      <c r="H858">
        <v>1667</v>
      </c>
      <c r="I858">
        <v>102</v>
      </c>
    </row>
    <row r="859" spans="1:9" x14ac:dyDescent="0.25">
      <c r="A859" t="s">
        <v>12</v>
      </c>
      <c r="B859" t="s">
        <v>10</v>
      </c>
      <c r="C859" s="1">
        <v>43150</v>
      </c>
      <c r="D859">
        <v>0</v>
      </c>
      <c r="E859">
        <v>1685</v>
      </c>
      <c r="F859">
        <v>1686</v>
      </c>
      <c r="G859">
        <v>1679</v>
      </c>
      <c r="H859">
        <v>1679</v>
      </c>
      <c r="I859">
        <v>276</v>
      </c>
    </row>
    <row r="860" spans="1:9" x14ac:dyDescent="0.25">
      <c r="A860" t="s">
        <v>12</v>
      </c>
      <c r="B860" t="s">
        <v>10</v>
      </c>
      <c r="C860" s="1">
        <v>43151</v>
      </c>
      <c r="D860">
        <v>0</v>
      </c>
      <c r="E860">
        <v>1682</v>
      </c>
      <c r="F860">
        <v>1690</v>
      </c>
      <c r="G860">
        <v>1678</v>
      </c>
      <c r="H860">
        <v>1681</v>
      </c>
      <c r="I860">
        <v>210</v>
      </c>
    </row>
    <row r="861" spans="1:9" x14ac:dyDescent="0.25">
      <c r="A861" t="s">
        <v>12</v>
      </c>
      <c r="B861" t="s">
        <v>10</v>
      </c>
      <c r="C861" s="1">
        <v>43152</v>
      </c>
      <c r="D861">
        <v>0</v>
      </c>
      <c r="E861">
        <v>1683</v>
      </c>
      <c r="F861">
        <v>1684</v>
      </c>
      <c r="G861">
        <v>1670</v>
      </c>
      <c r="H861">
        <v>1684</v>
      </c>
      <c r="I861">
        <v>146</v>
      </c>
    </row>
    <row r="862" spans="1:9" x14ac:dyDescent="0.25">
      <c r="A862" t="s">
        <v>12</v>
      </c>
      <c r="B862" t="s">
        <v>10</v>
      </c>
      <c r="C862" s="1">
        <v>43153</v>
      </c>
      <c r="D862">
        <v>0</v>
      </c>
      <c r="E862">
        <v>1672</v>
      </c>
      <c r="F862">
        <v>1682</v>
      </c>
      <c r="G862">
        <v>1665</v>
      </c>
      <c r="H862">
        <v>1681</v>
      </c>
      <c r="I862">
        <v>113</v>
      </c>
    </row>
    <row r="863" spans="1:9" x14ac:dyDescent="0.25">
      <c r="A863" t="s">
        <v>12</v>
      </c>
      <c r="B863" t="s">
        <v>10</v>
      </c>
      <c r="C863" s="1">
        <v>43157</v>
      </c>
      <c r="D863">
        <v>0</v>
      </c>
      <c r="E863">
        <v>1690</v>
      </c>
      <c r="F863">
        <v>1693</v>
      </c>
      <c r="G863">
        <v>1681</v>
      </c>
      <c r="H863">
        <v>1681</v>
      </c>
      <c r="I863">
        <v>103</v>
      </c>
    </row>
    <row r="864" spans="1:9" x14ac:dyDescent="0.25">
      <c r="A864" t="s">
        <v>12</v>
      </c>
      <c r="B864" t="s">
        <v>10</v>
      </c>
      <c r="C864" s="1">
        <v>43158</v>
      </c>
      <c r="D864">
        <v>0</v>
      </c>
      <c r="E864">
        <v>1676</v>
      </c>
      <c r="F864">
        <v>1690</v>
      </c>
      <c r="G864">
        <v>1676</v>
      </c>
      <c r="H864">
        <v>1687</v>
      </c>
      <c r="I864">
        <v>275</v>
      </c>
    </row>
    <row r="865" spans="1:9" x14ac:dyDescent="0.25">
      <c r="A865" t="s">
        <v>12</v>
      </c>
      <c r="B865" t="s">
        <v>10</v>
      </c>
      <c r="C865" s="1">
        <v>43159</v>
      </c>
      <c r="D865">
        <v>0</v>
      </c>
      <c r="E865">
        <v>1681</v>
      </c>
      <c r="F865">
        <v>1688</v>
      </c>
      <c r="G865">
        <v>1679</v>
      </c>
      <c r="H865">
        <v>1681</v>
      </c>
      <c r="I865">
        <v>75</v>
      </c>
    </row>
    <row r="866" spans="1:9" x14ac:dyDescent="0.25">
      <c r="A866" t="s">
        <v>12</v>
      </c>
      <c r="B866" t="s">
        <v>10</v>
      </c>
      <c r="C866" s="1">
        <v>43160</v>
      </c>
      <c r="D866">
        <v>0</v>
      </c>
      <c r="E866">
        <v>1719</v>
      </c>
      <c r="F866">
        <v>1719</v>
      </c>
      <c r="G866">
        <v>1655</v>
      </c>
      <c r="H866">
        <v>1665</v>
      </c>
      <c r="I866">
        <v>146</v>
      </c>
    </row>
    <row r="867" spans="1:9" x14ac:dyDescent="0.25">
      <c r="A867" t="s">
        <v>12</v>
      </c>
      <c r="B867" t="s">
        <v>10</v>
      </c>
      <c r="C867" s="1">
        <v>43161</v>
      </c>
      <c r="D867">
        <v>0</v>
      </c>
      <c r="E867">
        <v>1660</v>
      </c>
      <c r="F867">
        <v>1668</v>
      </c>
      <c r="G867">
        <v>1655</v>
      </c>
      <c r="H867">
        <v>1665</v>
      </c>
      <c r="I867">
        <v>125</v>
      </c>
    </row>
    <row r="868" spans="1:9" x14ac:dyDescent="0.25">
      <c r="A868" t="s">
        <v>12</v>
      </c>
      <c r="B868" t="s">
        <v>10</v>
      </c>
      <c r="C868" s="1">
        <v>43164</v>
      </c>
      <c r="D868">
        <v>0</v>
      </c>
      <c r="E868">
        <v>1651</v>
      </c>
      <c r="F868">
        <v>1667</v>
      </c>
      <c r="G868">
        <v>1651</v>
      </c>
      <c r="H868">
        <v>1657</v>
      </c>
      <c r="I868">
        <v>109</v>
      </c>
    </row>
    <row r="869" spans="1:9" x14ac:dyDescent="0.25">
      <c r="A869" t="s">
        <v>12</v>
      </c>
      <c r="B869" t="s">
        <v>10</v>
      </c>
      <c r="C869" s="1">
        <v>43165</v>
      </c>
      <c r="D869">
        <v>0</v>
      </c>
      <c r="E869">
        <v>1669</v>
      </c>
      <c r="F869">
        <v>1680</v>
      </c>
      <c r="G869">
        <v>1667</v>
      </c>
      <c r="H869">
        <v>1679</v>
      </c>
      <c r="I869">
        <v>112</v>
      </c>
    </row>
    <row r="870" spans="1:9" x14ac:dyDescent="0.25">
      <c r="A870" t="s">
        <v>12</v>
      </c>
      <c r="B870" t="s">
        <v>10</v>
      </c>
      <c r="C870" s="1">
        <v>43166</v>
      </c>
      <c r="D870">
        <v>0</v>
      </c>
      <c r="E870">
        <v>1667</v>
      </c>
      <c r="F870">
        <v>1678</v>
      </c>
      <c r="G870">
        <v>1666</v>
      </c>
      <c r="H870">
        <v>1678</v>
      </c>
      <c r="I870">
        <v>46</v>
      </c>
    </row>
    <row r="871" spans="1:9" x14ac:dyDescent="0.25">
      <c r="A871" t="s">
        <v>12</v>
      </c>
      <c r="B871" t="s">
        <v>10</v>
      </c>
      <c r="C871" s="1">
        <v>43168</v>
      </c>
      <c r="D871">
        <v>0</v>
      </c>
      <c r="E871">
        <v>1683</v>
      </c>
      <c r="F871">
        <v>1697</v>
      </c>
      <c r="G871">
        <v>1683</v>
      </c>
      <c r="H871">
        <v>1697</v>
      </c>
      <c r="I871">
        <v>76</v>
      </c>
    </row>
    <row r="872" spans="1:9" x14ac:dyDescent="0.25">
      <c r="A872" t="s">
        <v>12</v>
      </c>
      <c r="B872" t="s">
        <v>10</v>
      </c>
      <c r="C872" s="1">
        <v>43171</v>
      </c>
      <c r="D872">
        <v>0</v>
      </c>
      <c r="E872">
        <v>1698</v>
      </c>
      <c r="F872">
        <v>1708</v>
      </c>
      <c r="G872">
        <v>1697</v>
      </c>
      <c r="H872">
        <v>1708</v>
      </c>
      <c r="I872">
        <v>102</v>
      </c>
    </row>
    <row r="873" spans="1:9" x14ac:dyDescent="0.25">
      <c r="A873" t="s">
        <v>12</v>
      </c>
      <c r="B873" t="s">
        <v>10</v>
      </c>
      <c r="C873" s="1">
        <v>43172</v>
      </c>
      <c r="D873">
        <v>0</v>
      </c>
      <c r="E873">
        <v>1706</v>
      </c>
      <c r="F873">
        <v>1707</v>
      </c>
      <c r="G873">
        <v>1696</v>
      </c>
      <c r="H873">
        <v>1699</v>
      </c>
      <c r="I873">
        <v>3847</v>
      </c>
    </row>
    <row r="874" spans="1:9" x14ac:dyDescent="0.25">
      <c r="A874" t="s">
        <v>12</v>
      </c>
      <c r="B874" t="s">
        <v>10</v>
      </c>
      <c r="C874" s="1">
        <v>43173</v>
      </c>
      <c r="D874">
        <v>0</v>
      </c>
      <c r="E874">
        <v>1692</v>
      </c>
      <c r="F874">
        <v>1709</v>
      </c>
      <c r="G874">
        <v>1689</v>
      </c>
      <c r="H874">
        <v>1699</v>
      </c>
      <c r="I874">
        <v>310</v>
      </c>
    </row>
    <row r="875" spans="1:9" x14ac:dyDescent="0.25">
      <c r="A875" t="s">
        <v>12</v>
      </c>
      <c r="B875" t="s">
        <v>10</v>
      </c>
      <c r="C875" s="1">
        <v>43174</v>
      </c>
      <c r="D875">
        <v>0</v>
      </c>
      <c r="E875">
        <v>1692</v>
      </c>
      <c r="F875">
        <v>1693</v>
      </c>
      <c r="G875">
        <v>1681</v>
      </c>
      <c r="H875">
        <v>1692</v>
      </c>
      <c r="I875">
        <v>152</v>
      </c>
    </row>
    <row r="876" spans="1:9" x14ac:dyDescent="0.25">
      <c r="A876" t="s">
        <v>12</v>
      </c>
      <c r="B876" t="s">
        <v>10</v>
      </c>
      <c r="C876" s="1">
        <v>43175</v>
      </c>
      <c r="D876">
        <v>0</v>
      </c>
      <c r="E876">
        <v>1692</v>
      </c>
      <c r="F876">
        <v>1699</v>
      </c>
      <c r="G876">
        <v>1691</v>
      </c>
      <c r="H876">
        <v>1697</v>
      </c>
      <c r="I876">
        <v>78</v>
      </c>
    </row>
    <row r="877" spans="1:9" x14ac:dyDescent="0.25">
      <c r="A877" t="s">
        <v>12</v>
      </c>
      <c r="B877" t="s">
        <v>10</v>
      </c>
      <c r="C877" s="1">
        <v>43178</v>
      </c>
      <c r="D877">
        <v>0</v>
      </c>
      <c r="E877">
        <v>1681</v>
      </c>
      <c r="F877">
        <v>1688</v>
      </c>
      <c r="G877">
        <v>1670</v>
      </c>
      <c r="H877">
        <v>1687</v>
      </c>
      <c r="I877">
        <v>264</v>
      </c>
    </row>
    <row r="878" spans="1:9" x14ac:dyDescent="0.25">
      <c r="A878" t="s">
        <v>12</v>
      </c>
      <c r="B878" t="s">
        <v>10</v>
      </c>
      <c r="C878" s="1">
        <v>43179</v>
      </c>
      <c r="D878">
        <v>0</v>
      </c>
      <c r="E878">
        <v>1676</v>
      </c>
      <c r="F878">
        <v>1683</v>
      </c>
      <c r="G878">
        <v>1669</v>
      </c>
      <c r="H878">
        <v>1671</v>
      </c>
      <c r="I878">
        <v>155</v>
      </c>
    </row>
    <row r="879" spans="1:9" x14ac:dyDescent="0.25">
      <c r="A879" t="s">
        <v>12</v>
      </c>
      <c r="B879" t="s">
        <v>10</v>
      </c>
      <c r="C879" s="1">
        <v>43180</v>
      </c>
      <c r="D879">
        <v>0</v>
      </c>
      <c r="E879">
        <v>1668</v>
      </c>
      <c r="F879">
        <v>1674</v>
      </c>
      <c r="G879">
        <v>1662</v>
      </c>
      <c r="H879">
        <v>1668</v>
      </c>
      <c r="I879">
        <v>228</v>
      </c>
    </row>
    <row r="880" spans="1:9" x14ac:dyDescent="0.25">
      <c r="A880" t="s">
        <v>12</v>
      </c>
      <c r="B880" t="s">
        <v>10</v>
      </c>
      <c r="C880" s="1">
        <v>43181</v>
      </c>
      <c r="D880">
        <v>0</v>
      </c>
      <c r="E880">
        <v>1659</v>
      </c>
      <c r="F880">
        <v>1661</v>
      </c>
      <c r="G880">
        <v>1641</v>
      </c>
      <c r="H880">
        <v>1641</v>
      </c>
      <c r="I880">
        <v>377</v>
      </c>
    </row>
    <row r="881" spans="1:9" x14ac:dyDescent="0.25">
      <c r="A881" t="s">
        <v>12</v>
      </c>
      <c r="B881" t="s">
        <v>10</v>
      </c>
      <c r="C881" s="1">
        <v>43182</v>
      </c>
      <c r="D881">
        <v>0</v>
      </c>
      <c r="E881">
        <v>1633</v>
      </c>
      <c r="F881">
        <v>1636</v>
      </c>
      <c r="G881">
        <v>1620</v>
      </c>
      <c r="H881">
        <v>1628</v>
      </c>
      <c r="I881">
        <v>225</v>
      </c>
    </row>
    <row r="882" spans="1:9" x14ac:dyDescent="0.25">
      <c r="A882" t="s">
        <v>12</v>
      </c>
      <c r="B882" t="s">
        <v>10</v>
      </c>
      <c r="C882" s="1">
        <v>43185</v>
      </c>
      <c r="D882">
        <v>0</v>
      </c>
      <c r="E882">
        <v>1623</v>
      </c>
      <c r="F882">
        <v>1635</v>
      </c>
      <c r="G882">
        <v>1620</v>
      </c>
      <c r="H882">
        <v>1620</v>
      </c>
      <c r="I882">
        <v>122</v>
      </c>
    </row>
    <row r="883" spans="1:9" x14ac:dyDescent="0.25">
      <c r="A883" t="s">
        <v>12</v>
      </c>
      <c r="B883" t="s">
        <v>10</v>
      </c>
      <c r="C883" s="1">
        <v>43186</v>
      </c>
      <c r="D883">
        <v>0</v>
      </c>
      <c r="E883">
        <v>1635</v>
      </c>
      <c r="F883">
        <v>1639</v>
      </c>
      <c r="G883">
        <v>1631</v>
      </c>
      <c r="H883">
        <v>1633</v>
      </c>
      <c r="I883">
        <v>341</v>
      </c>
    </row>
    <row r="884" spans="1:9" x14ac:dyDescent="0.25">
      <c r="A884" t="s">
        <v>12</v>
      </c>
      <c r="B884" t="s">
        <v>10</v>
      </c>
      <c r="C884" s="1">
        <v>43187</v>
      </c>
      <c r="D884">
        <v>0</v>
      </c>
      <c r="E884">
        <v>1625</v>
      </c>
      <c r="F884">
        <v>1631</v>
      </c>
      <c r="G884">
        <v>1617</v>
      </c>
      <c r="H884">
        <v>1627</v>
      </c>
      <c r="I884">
        <v>111</v>
      </c>
    </row>
    <row r="885" spans="1:9" x14ac:dyDescent="0.25">
      <c r="A885" t="s">
        <v>12</v>
      </c>
      <c r="B885" t="s">
        <v>10</v>
      </c>
      <c r="C885" s="1">
        <v>43188</v>
      </c>
      <c r="D885">
        <v>0</v>
      </c>
      <c r="E885">
        <v>1626</v>
      </c>
      <c r="F885">
        <v>1626</v>
      </c>
      <c r="G885">
        <v>1616</v>
      </c>
      <c r="H885">
        <v>1616</v>
      </c>
      <c r="I885">
        <v>75</v>
      </c>
    </row>
    <row r="886" spans="1:9" x14ac:dyDescent="0.25">
      <c r="A886" t="s">
        <v>12</v>
      </c>
      <c r="B886" t="s">
        <v>10</v>
      </c>
      <c r="C886" s="1">
        <v>43189</v>
      </c>
      <c r="D886">
        <v>0</v>
      </c>
      <c r="E886">
        <v>1639</v>
      </c>
      <c r="F886">
        <v>1639</v>
      </c>
      <c r="G886">
        <v>1623</v>
      </c>
      <c r="H886">
        <v>1629</v>
      </c>
      <c r="I886">
        <v>134</v>
      </c>
    </row>
    <row r="887" spans="1:9" x14ac:dyDescent="0.25">
      <c r="A887" t="s">
        <v>12</v>
      </c>
      <c r="B887" t="s">
        <v>10</v>
      </c>
      <c r="C887" s="1">
        <v>43192</v>
      </c>
      <c r="D887">
        <v>0</v>
      </c>
      <c r="E887">
        <v>1627</v>
      </c>
      <c r="F887">
        <v>1631</v>
      </c>
      <c r="G887">
        <v>1607</v>
      </c>
      <c r="H887">
        <v>1607</v>
      </c>
      <c r="I887">
        <v>414</v>
      </c>
    </row>
    <row r="888" spans="1:9" x14ac:dyDescent="0.25">
      <c r="A888" t="s">
        <v>12</v>
      </c>
      <c r="B888" t="s">
        <v>10</v>
      </c>
      <c r="C888" s="1">
        <v>43193</v>
      </c>
      <c r="D888">
        <v>0</v>
      </c>
      <c r="E888">
        <v>1625</v>
      </c>
      <c r="F888">
        <v>1638</v>
      </c>
      <c r="G888">
        <v>1611</v>
      </c>
      <c r="H888">
        <v>1624</v>
      </c>
      <c r="I888">
        <v>183</v>
      </c>
    </row>
    <row r="889" spans="1:9" x14ac:dyDescent="0.25">
      <c r="A889" t="s">
        <v>12</v>
      </c>
      <c r="B889" t="s">
        <v>10</v>
      </c>
      <c r="C889" s="1">
        <v>43194</v>
      </c>
      <c r="D889">
        <v>0</v>
      </c>
      <c r="E889">
        <v>1624</v>
      </c>
      <c r="F889">
        <v>1626</v>
      </c>
      <c r="G889">
        <v>1611</v>
      </c>
      <c r="H889">
        <v>1620</v>
      </c>
      <c r="I889">
        <v>214</v>
      </c>
    </row>
    <row r="890" spans="1:9" x14ac:dyDescent="0.25">
      <c r="A890" t="s">
        <v>12</v>
      </c>
      <c r="B890" t="s">
        <v>10</v>
      </c>
      <c r="C890" s="1">
        <v>43195</v>
      </c>
      <c r="D890">
        <v>0</v>
      </c>
      <c r="E890">
        <v>1633</v>
      </c>
      <c r="F890">
        <v>1641</v>
      </c>
      <c r="G890">
        <v>1630</v>
      </c>
      <c r="H890">
        <v>1641</v>
      </c>
      <c r="I890">
        <v>99</v>
      </c>
    </row>
    <row r="891" spans="1:9" x14ac:dyDescent="0.25">
      <c r="A891" t="s">
        <v>12</v>
      </c>
      <c r="B891" t="s">
        <v>10</v>
      </c>
      <c r="C891" s="1">
        <v>43196</v>
      </c>
      <c r="D891">
        <v>0</v>
      </c>
      <c r="E891">
        <v>1643</v>
      </c>
      <c r="F891">
        <v>1649</v>
      </c>
      <c r="G891">
        <v>1637</v>
      </c>
      <c r="H891">
        <v>1645</v>
      </c>
      <c r="I891">
        <v>104</v>
      </c>
    </row>
    <row r="892" spans="1:9" x14ac:dyDescent="0.25">
      <c r="A892" t="s">
        <v>12</v>
      </c>
      <c r="B892" t="s">
        <v>10</v>
      </c>
      <c r="C892" s="1">
        <v>43199</v>
      </c>
      <c r="D892">
        <v>0</v>
      </c>
      <c r="E892">
        <v>1620</v>
      </c>
      <c r="F892">
        <v>1718</v>
      </c>
      <c r="G892">
        <v>1610</v>
      </c>
      <c r="H892">
        <v>1718</v>
      </c>
      <c r="I892">
        <v>555</v>
      </c>
    </row>
    <row r="893" spans="1:9" x14ac:dyDescent="0.25">
      <c r="A893" t="s">
        <v>12</v>
      </c>
      <c r="B893" t="s">
        <v>10</v>
      </c>
      <c r="C893" s="1">
        <v>43200</v>
      </c>
      <c r="D893">
        <v>0</v>
      </c>
      <c r="E893">
        <v>1718</v>
      </c>
      <c r="F893">
        <v>1831</v>
      </c>
      <c r="G893">
        <v>1600</v>
      </c>
      <c r="H893">
        <v>1816</v>
      </c>
      <c r="I893">
        <v>1498</v>
      </c>
    </row>
    <row r="894" spans="1:9" x14ac:dyDescent="0.25">
      <c r="A894" t="s">
        <v>12</v>
      </c>
      <c r="B894" t="s">
        <v>10</v>
      </c>
      <c r="C894" s="1">
        <v>43201</v>
      </c>
      <c r="D894">
        <v>0</v>
      </c>
      <c r="E894">
        <v>1836</v>
      </c>
      <c r="F894">
        <v>1889</v>
      </c>
      <c r="G894">
        <v>1830</v>
      </c>
      <c r="H894">
        <v>1839</v>
      </c>
      <c r="I894">
        <v>495</v>
      </c>
    </row>
    <row r="895" spans="1:9" x14ac:dyDescent="0.25">
      <c r="A895" t="s">
        <v>12</v>
      </c>
      <c r="B895" t="s">
        <v>10</v>
      </c>
      <c r="C895" s="1">
        <v>43202</v>
      </c>
      <c r="D895">
        <v>0</v>
      </c>
      <c r="E895">
        <v>1801</v>
      </c>
      <c r="F895">
        <v>1852</v>
      </c>
      <c r="G895">
        <v>1700</v>
      </c>
      <c r="H895">
        <v>1782</v>
      </c>
      <c r="I895">
        <v>256</v>
      </c>
    </row>
    <row r="896" spans="1:9" x14ac:dyDescent="0.25">
      <c r="A896" t="s">
        <v>12</v>
      </c>
      <c r="B896" t="s">
        <v>10</v>
      </c>
      <c r="C896" s="1">
        <v>43203</v>
      </c>
      <c r="D896">
        <v>0</v>
      </c>
      <c r="E896">
        <v>1789</v>
      </c>
      <c r="F896">
        <v>1807</v>
      </c>
      <c r="G896">
        <v>1774</v>
      </c>
      <c r="H896">
        <v>1797</v>
      </c>
      <c r="I896">
        <v>330</v>
      </c>
    </row>
    <row r="897" spans="1:9" x14ac:dyDescent="0.25">
      <c r="A897" t="s">
        <v>12</v>
      </c>
      <c r="B897" t="s">
        <v>10</v>
      </c>
      <c r="C897" s="1">
        <v>43206</v>
      </c>
      <c r="D897">
        <v>0</v>
      </c>
      <c r="E897">
        <v>1795</v>
      </c>
      <c r="F897">
        <v>1806</v>
      </c>
      <c r="G897">
        <v>1785</v>
      </c>
      <c r="H897">
        <v>1799</v>
      </c>
      <c r="I897">
        <v>274</v>
      </c>
    </row>
    <row r="898" spans="1:9" x14ac:dyDescent="0.25">
      <c r="A898" t="s">
        <v>12</v>
      </c>
      <c r="B898" t="s">
        <v>10</v>
      </c>
      <c r="C898" s="1">
        <v>43207</v>
      </c>
      <c r="D898">
        <v>0</v>
      </c>
      <c r="E898">
        <v>1765</v>
      </c>
      <c r="F898">
        <v>1825</v>
      </c>
      <c r="G898">
        <v>1765</v>
      </c>
      <c r="H898">
        <v>1786</v>
      </c>
      <c r="I898">
        <v>338</v>
      </c>
    </row>
    <row r="899" spans="1:9" x14ac:dyDescent="0.25">
      <c r="A899" t="s">
        <v>12</v>
      </c>
      <c r="B899" t="s">
        <v>10</v>
      </c>
      <c r="C899" s="1">
        <v>43208</v>
      </c>
      <c r="D899">
        <v>0</v>
      </c>
      <c r="E899">
        <v>1788</v>
      </c>
      <c r="F899">
        <v>1829</v>
      </c>
      <c r="G899">
        <v>1774</v>
      </c>
      <c r="H899">
        <v>1784</v>
      </c>
      <c r="I899">
        <v>1017</v>
      </c>
    </row>
    <row r="900" spans="1:9" x14ac:dyDescent="0.25">
      <c r="A900" t="s">
        <v>12</v>
      </c>
      <c r="B900" t="s">
        <v>10</v>
      </c>
      <c r="C900" s="1">
        <v>43209</v>
      </c>
      <c r="D900">
        <v>0</v>
      </c>
      <c r="E900">
        <v>1771</v>
      </c>
      <c r="F900">
        <v>1786</v>
      </c>
      <c r="G900">
        <v>1760</v>
      </c>
      <c r="H900">
        <v>1766</v>
      </c>
      <c r="I900">
        <v>1016</v>
      </c>
    </row>
    <row r="901" spans="1:9" x14ac:dyDescent="0.25">
      <c r="A901" t="s">
        <v>12</v>
      </c>
      <c r="B901" t="s">
        <v>10</v>
      </c>
      <c r="C901" s="1">
        <v>43210</v>
      </c>
      <c r="D901">
        <v>0</v>
      </c>
      <c r="E901">
        <v>1765</v>
      </c>
      <c r="F901">
        <v>1773</v>
      </c>
      <c r="G901">
        <v>1760</v>
      </c>
      <c r="H901">
        <v>1762</v>
      </c>
      <c r="I901">
        <v>224</v>
      </c>
    </row>
    <row r="902" spans="1:9" x14ac:dyDescent="0.25">
      <c r="A902" t="s">
        <v>12</v>
      </c>
      <c r="B902" t="s">
        <v>10</v>
      </c>
      <c r="C902" s="1">
        <v>43213</v>
      </c>
      <c r="D902">
        <v>0</v>
      </c>
      <c r="E902">
        <v>1773</v>
      </c>
      <c r="F902">
        <v>1783</v>
      </c>
      <c r="G902">
        <v>1771</v>
      </c>
      <c r="H902">
        <v>1771</v>
      </c>
      <c r="I902">
        <v>265</v>
      </c>
    </row>
    <row r="903" spans="1:9" x14ac:dyDescent="0.25">
      <c r="A903" t="s">
        <v>12</v>
      </c>
      <c r="B903" t="s">
        <v>10</v>
      </c>
      <c r="C903" s="1">
        <v>43214</v>
      </c>
      <c r="D903">
        <v>0</v>
      </c>
      <c r="E903">
        <v>1771</v>
      </c>
      <c r="F903">
        <v>1782</v>
      </c>
      <c r="G903">
        <v>1771</v>
      </c>
      <c r="H903">
        <v>1776</v>
      </c>
      <c r="I903">
        <v>255</v>
      </c>
    </row>
    <row r="904" spans="1:9" x14ac:dyDescent="0.25">
      <c r="A904" t="s">
        <v>12</v>
      </c>
      <c r="B904" t="s">
        <v>10</v>
      </c>
      <c r="C904" s="1">
        <v>43215</v>
      </c>
      <c r="D904">
        <v>0</v>
      </c>
      <c r="E904">
        <v>1747</v>
      </c>
      <c r="F904">
        <v>1776</v>
      </c>
      <c r="G904">
        <v>1730</v>
      </c>
      <c r="H904">
        <v>1776</v>
      </c>
      <c r="I904">
        <v>219</v>
      </c>
    </row>
    <row r="905" spans="1:9" x14ac:dyDescent="0.25">
      <c r="A905" t="s">
        <v>12</v>
      </c>
      <c r="B905" t="s">
        <v>10</v>
      </c>
      <c r="C905" s="1">
        <v>43216</v>
      </c>
      <c r="D905">
        <v>0</v>
      </c>
      <c r="E905">
        <v>1771</v>
      </c>
      <c r="F905">
        <v>1800</v>
      </c>
      <c r="G905">
        <v>1771</v>
      </c>
      <c r="H905">
        <v>1797</v>
      </c>
      <c r="I905">
        <v>103</v>
      </c>
    </row>
    <row r="906" spans="1:9" x14ac:dyDescent="0.25">
      <c r="A906" t="s">
        <v>12</v>
      </c>
      <c r="B906" t="s">
        <v>10</v>
      </c>
      <c r="C906" s="1">
        <v>43217</v>
      </c>
      <c r="D906">
        <v>0</v>
      </c>
      <c r="E906">
        <v>1796</v>
      </c>
      <c r="F906">
        <v>1800</v>
      </c>
      <c r="G906">
        <v>1783</v>
      </c>
      <c r="H906">
        <v>1788</v>
      </c>
      <c r="I906">
        <v>186</v>
      </c>
    </row>
    <row r="907" spans="1:9" x14ac:dyDescent="0.25">
      <c r="A907" t="s">
        <v>12</v>
      </c>
      <c r="B907" t="s">
        <v>10</v>
      </c>
      <c r="C907" s="1">
        <v>43218</v>
      </c>
      <c r="D907">
        <v>0</v>
      </c>
      <c r="E907">
        <v>1786</v>
      </c>
      <c r="F907">
        <v>1793</v>
      </c>
      <c r="G907">
        <v>1786</v>
      </c>
      <c r="H907">
        <v>1793</v>
      </c>
      <c r="I907">
        <v>60</v>
      </c>
    </row>
    <row r="908" spans="1:9" x14ac:dyDescent="0.25">
      <c r="A908" t="s">
        <v>12</v>
      </c>
      <c r="B908" t="s">
        <v>10</v>
      </c>
      <c r="C908" s="1">
        <v>43220</v>
      </c>
      <c r="D908">
        <v>0</v>
      </c>
      <c r="E908">
        <v>1748</v>
      </c>
      <c r="F908">
        <v>1816</v>
      </c>
      <c r="G908">
        <v>1707</v>
      </c>
      <c r="H908">
        <v>1816</v>
      </c>
      <c r="I908">
        <v>57</v>
      </c>
    </row>
    <row r="909" spans="1:9" x14ac:dyDescent="0.25">
      <c r="A909" t="s">
        <v>12</v>
      </c>
      <c r="B909" t="s">
        <v>10</v>
      </c>
      <c r="C909" s="1">
        <v>43222</v>
      </c>
      <c r="D909">
        <v>0</v>
      </c>
      <c r="E909">
        <v>1825</v>
      </c>
      <c r="F909">
        <v>1864</v>
      </c>
      <c r="G909">
        <v>1825</v>
      </c>
      <c r="H909">
        <v>1864</v>
      </c>
      <c r="I909">
        <v>60</v>
      </c>
    </row>
    <row r="910" spans="1:9" x14ac:dyDescent="0.25">
      <c r="A910" t="s">
        <v>12</v>
      </c>
      <c r="B910" t="s">
        <v>10</v>
      </c>
      <c r="C910" s="1">
        <v>43223</v>
      </c>
      <c r="D910">
        <v>0</v>
      </c>
      <c r="E910">
        <v>1851</v>
      </c>
      <c r="F910">
        <v>1859</v>
      </c>
      <c r="G910">
        <v>1843</v>
      </c>
      <c r="H910">
        <v>1843</v>
      </c>
      <c r="I910">
        <v>189</v>
      </c>
    </row>
    <row r="911" spans="1:9" x14ac:dyDescent="0.25">
      <c r="A911" t="s">
        <v>12</v>
      </c>
      <c r="B911" t="s">
        <v>10</v>
      </c>
      <c r="C911" s="1">
        <v>43224</v>
      </c>
      <c r="D911">
        <v>0</v>
      </c>
      <c r="E911">
        <v>1837</v>
      </c>
      <c r="F911">
        <v>1847</v>
      </c>
      <c r="G911">
        <v>1830</v>
      </c>
      <c r="H911">
        <v>1837</v>
      </c>
      <c r="I911">
        <v>143</v>
      </c>
    </row>
    <row r="912" spans="1:9" x14ac:dyDescent="0.25">
      <c r="A912" t="s">
        <v>12</v>
      </c>
      <c r="B912" t="s">
        <v>10</v>
      </c>
      <c r="C912" s="1">
        <v>43227</v>
      </c>
      <c r="D912">
        <v>0</v>
      </c>
      <c r="E912">
        <v>1825</v>
      </c>
      <c r="F912">
        <v>1870</v>
      </c>
      <c r="G912">
        <v>1822</v>
      </c>
      <c r="H912">
        <v>1835</v>
      </c>
      <c r="I912">
        <v>438</v>
      </c>
    </row>
    <row r="913" spans="1:9" x14ac:dyDescent="0.25">
      <c r="A913" t="s">
        <v>12</v>
      </c>
      <c r="B913" t="s">
        <v>10</v>
      </c>
      <c r="C913" s="1">
        <v>43228</v>
      </c>
      <c r="D913">
        <v>0</v>
      </c>
      <c r="E913">
        <v>1837</v>
      </c>
      <c r="F913">
        <v>1839</v>
      </c>
      <c r="G913">
        <v>1830</v>
      </c>
      <c r="H913">
        <v>1834</v>
      </c>
      <c r="I913">
        <v>344</v>
      </c>
    </row>
    <row r="914" spans="1:9" x14ac:dyDescent="0.25">
      <c r="A914" t="s">
        <v>12</v>
      </c>
      <c r="B914" t="s">
        <v>10</v>
      </c>
      <c r="C914" s="1">
        <v>43230</v>
      </c>
      <c r="D914">
        <v>0</v>
      </c>
      <c r="E914">
        <v>1825</v>
      </c>
      <c r="F914">
        <v>1827</v>
      </c>
      <c r="G914">
        <v>1812</v>
      </c>
      <c r="H914">
        <v>1812</v>
      </c>
      <c r="I914">
        <v>506</v>
      </c>
    </row>
    <row r="915" spans="1:9" x14ac:dyDescent="0.25">
      <c r="A915" t="s">
        <v>12</v>
      </c>
      <c r="B915" t="s">
        <v>10</v>
      </c>
      <c r="C915" s="1">
        <v>43231</v>
      </c>
      <c r="D915">
        <v>0</v>
      </c>
      <c r="E915">
        <v>1786</v>
      </c>
      <c r="F915">
        <v>1819</v>
      </c>
      <c r="G915">
        <v>1786</v>
      </c>
      <c r="H915">
        <v>1818</v>
      </c>
      <c r="I915">
        <v>325</v>
      </c>
    </row>
    <row r="916" spans="1:9" x14ac:dyDescent="0.25">
      <c r="A916" t="s">
        <v>12</v>
      </c>
      <c r="B916" t="s">
        <v>10</v>
      </c>
      <c r="C916" s="1">
        <v>43234</v>
      </c>
      <c r="D916">
        <v>0</v>
      </c>
      <c r="E916">
        <v>1824</v>
      </c>
      <c r="F916">
        <v>1826</v>
      </c>
      <c r="G916">
        <v>1816</v>
      </c>
      <c r="H916">
        <v>1816</v>
      </c>
      <c r="I916">
        <v>361</v>
      </c>
    </row>
    <row r="917" spans="1:9" x14ac:dyDescent="0.25">
      <c r="A917" t="s">
        <v>12</v>
      </c>
      <c r="B917" t="s">
        <v>10</v>
      </c>
      <c r="C917" s="1">
        <v>43235</v>
      </c>
      <c r="D917">
        <v>0</v>
      </c>
      <c r="E917">
        <v>1813</v>
      </c>
      <c r="F917">
        <v>1828</v>
      </c>
      <c r="G917">
        <v>1813</v>
      </c>
      <c r="H917">
        <v>1828</v>
      </c>
      <c r="I917">
        <v>136</v>
      </c>
    </row>
    <row r="918" spans="1:9" x14ac:dyDescent="0.25">
      <c r="A918" t="s">
        <v>12</v>
      </c>
      <c r="B918" t="s">
        <v>10</v>
      </c>
      <c r="C918" s="1">
        <v>43236</v>
      </c>
      <c r="D918">
        <v>0</v>
      </c>
      <c r="E918">
        <v>1827</v>
      </c>
      <c r="F918">
        <v>1834</v>
      </c>
      <c r="G918">
        <v>1820</v>
      </c>
      <c r="H918">
        <v>1820</v>
      </c>
      <c r="I918">
        <v>265</v>
      </c>
    </row>
    <row r="919" spans="1:9" x14ac:dyDescent="0.25">
      <c r="A919" t="s">
        <v>12</v>
      </c>
      <c r="B919" t="s">
        <v>10</v>
      </c>
      <c r="C919" s="1">
        <v>43237</v>
      </c>
      <c r="D919">
        <v>0</v>
      </c>
      <c r="E919">
        <v>1820</v>
      </c>
      <c r="F919">
        <v>1824</v>
      </c>
      <c r="G919">
        <v>1814</v>
      </c>
      <c r="H919">
        <v>1824</v>
      </c>
      <c r="I919">
        <v>92</v>
      </c>
    </row>
    <row r="920" spans="1:9" x14ac:dyDescent="0.25">
      <c r="A920" t="s">
        <v>12</v>
      </c>
      <c r="B920" t="s">
        <v>10</v>
      </c>
      <c r="C920" s="1">
        <v>43238</v>
      </c>
      <c r="D920">
        <v>0</v>
      </c>
      <c r="E920">
        <v>1821</v>
      </c>
      <c r="F920">
        <v>1834</v>
      </c>
      <c r="G920">
        <v>1820</v>
      </c>
      <c r="H920">
        <v>1830</v>
      </c>
      <c r="I920">
        <v>145</v>
      </c>
    </row>
    <row r="921" spans="1:9" x14ac:dyDescent="0.25">
      <c r="A921" t="s">
        <v>12</v>
      </c>
      <c r="B921" t="s">
        <v>10</v>
      </c>
      <c r="C921" s="1">
        <v>43241</v>
      </c>
      <c r="D921">
        <v>0</v>
      </c>
      <c r="E921">
        <v>1839</v>
      </c>
      <c r="F921">
        <v>1841</v>
      </c>
      <c r="G921">
        <v>1825</v>
      </c>
      <c r="H921">
        <v>1825</v>
      </c>
      <c r="I921">
        <v>152</v>
      </c>
    </row>
    <row r="922" spans="1:9" x14ac:dyDescent="0.25">
      <c r="A922" t="s">
        <v>12</v>
      </c>
      <c r="B922" t="s">
        <v>10</v>
      </c>
      <c r="C922" s="1">
        <v>43242</v>
      </c>
      <c r="D922">
        <v>0</v>
      </c>
      <c r="E922">
        <v>1806</v>
      </c>
      <c r="F922">
        <v>1817</v>
      </c>
      <c r="G922">
        <v>1802</v>
      </c>
      <c r="H922">
        <v>1806</v>
      </c>
      <c r="I922">
        <v>148</v>
      </c>
    </row>
    <row r="923" spans="1:9" x14ac:dyDescent="0.25">
      <c r="A923" t="s">
        <v>12</v>
      </c>
      <c r="B923" t="s">
        <v>10</v>
      </c>
      <c r="C923" s="1">
        <v>43243</v>
      </c>
      <c r="D923">
        <v>0</v>
      </c>
      <c r="E923">
        <v>1791</v>
      </c>
      <c r="F923">
        <v>1799</v>
      </c>
      <c r="G923">
        <v>1791</v>
      </c>
      <c r="H923">
        <v>1798</v>
      </c>
      <c r="I923">
        <v>203</v>
      </c>
    </row>
    <row r="924" spans="1:9" x14ac:dyDescent="0.25">
      <c r="A924" t="s">
        <v>12</v>
      </c>
      <c r="B924" t="s">
        <v>10</v>
      </c>
      <c r="C924" s="1">
        <v>43244</v>
      </c>
      <c r="D924">
        <v>0</v>
      </c>
      <c r="E924">
        <v>1799</v>
      </c>
      <c r="F924">
        <v>1804</v>
      </c>
      <c r="G924">
        <v>1795</v>
      </c>
      <c r="H924">
        <v>1796</v>
      </c>
      <c r="I924">
        <v>102</v>
      </c>
    </row>
    <row r="925" spans="1:9" x14ac:dyDescent="0.25">
      <c r="A925" t="s">
        <v>12</v>
      </c>
      <c r="B925" t="s">
        <v>10</v>
      </c>
      <c r="C925" s="1">
        <v>43245</v>
      </c>
      <c r="D925">
        <v>0</v>
      </c>
      <c r="E925">
        <v>1807</v>
      </c>
      <c r="F925">
        <v>1820</v>
      </c>
      <c r="G925">
        <v>1801</v>
      </c>
      <c r="H925">
        <v>1812</v>
      </c>
      <c r="I925">
        <v>47</v>
      </c>
    </row>
    <row r="926" spans="1:9" x14ac:dyDescent="0.25">
      <c r="A926" t="s">
        <v>12</v>
      </c>
      <c r="B926" t="s">
        <v>10</v>
      </c>
      <c r="C926" s="1">
        <v>43248</v>
      </c>
      <c r="D926">
        <v>0</v>
      </c>
      <c r="E926">
        <v>1817</v>
      </c>
      <c r="F926">
        <v>1827</v>
      </c>
      <c r="G926">
        <v>1807</v>
      </c>
      <c r="H926">
        <v>1813</v>
      </c>
      <c r="I926">
        <v>404</v>
      </c>
    </row>
    <row r="927" spans="1:9" x14ac:dyDescent="0.25">
      <c r="A927" t="s">
        <v>12</v>
      </c>
      <c r="B927" t="s">
        <v>10</v>
      </c>
      <c r="C927" s="1">
        <v>43249</v>
      </c>
      <c r="D927">
        <v>0</v>
      </c>
      <c r="E927">
        <v>1817</v>
      </c>
      <c r="F927">
        <v>1818</v>
      </c>
      <c r="G927">
        <v>1798</v>
      </c>
      <c r="H927">
        <v>1798</v>
      </c>
      <c r="I927">
        <v>72</v>
      </c>
    </row>
    <row r="928" spans="1:9" x14ac:dyDescent="0.25">
      <c r="A928" t="s">
        <v>12</v>
      </c>
      <c r="B928" t="s">
        <v>10</v>
      </c>
      <c r="C928" s="1">
        <v>43250</v>
      </c>
      <c r="D928">
        <v>0</v>
      </c>
      <c r="E928">
        <v>1806</v>
      </c>
      <c r="F928">
        <v>1812</v>
      </c>
      <c r="G928">
        <v>1803</v>
      </c>
      <c r="H928">
        <v>1812</v>
      </c>
      <c r="I928">
        <v>489</v>
      </c>
    </row>
    <row r="929" spans="1:9" x14ac:dyDescent="0.25">
      <c r="A929" t="s">
        <v>12</v>
      </c>
      <c r="B929" t="s">
        <v>10</v>
      </c>
      <c r="C929" s="1">
        <v>43251</v>
      </c>
      <c r="D929">
        <v>0</v>
      </c>
      <c r="E929">
        <v>1864</v>
      </c>
      <c r="F929">
        <v>1890</v>
      </c>
      <c r="G929">
        <v>1811</v>
      </c>
      <c r="H929">
        <v>1812</v>
      </c>
      <c r="I929">
        <v>79</v>
      </c>
    </row>
    <row r="930" spans="1:9" x14ac:dyDescent="0.25">
      <c r="A930" t="s">
        <v>12</v>
      </c>
      <c r="B930" t="s">
        <v>10</v>
      </c>
      <c r="C930" s="1">
        <v>43252</v>
      </c>
      <c r="D930">
        <v>0</v>
      </c>
      <c r="E930">
        <v>1808</v>
      </c>
      <c r="F930">
        <v>1817</v>
      </c>
      <c r="G930">
        <v>1804</v>
      </c>
      <c r="H930">
        <v>1815</v>
      </c>
      <c r="I930">
        <v>312</v>
      </c>
    </row>
    <row r="931" spans="1:9" x14ac:dyDescent="0.25">
      <c r="A931" t="s">
        <v>12</v>
      </c>
      <c r="B931" t="s">
        <v>10</v>
      </c>
      <c r="C931" s="1">
        <v>43255</v>
      </c>
      <c r="D931">
        <v>0</v>
      </c>
      <c r="E931">
        <v>1828</v>
      </c>
      <c r="F931">
        <v>1835</v>
      </c>
      <c r="G931">
        <v>1820</v>
      </c>
      <c r="H931">
        <v>1820</v>
      </c>
      <c r="I931">
        <v>170</v>
      </c>
    </row>
    <row r="932" spans="1:9" x14ac:dyDescent="0.25">
      <c r="A932" t="s">
        <v>12</v>
      </c>
      <c r="B932" t="s">
        <v>10</v>
      </c>
      <c r="C932" s="1">
        <v>43256</v>
      </c>
      <c r="D932">
        <v>0</v>
      </c>
      <c r="E932">
        <v>1820</v>
      </c>
      <c r="F932">
        <v>1832</v>
      </c>
      <c r="G932">
        <v>1819</v>
      </c>
      <c r="H932">
        <v>1826</v>
      </c>
      <c r="I932">
        <v>1617</v>
      </c>
    </row>
    <row r="933" spans="1:9" x14ac:dyDescent="0.25">
      <c r="A933" t="s">
        <v>12</v>
      </c>
      <c r="B933" t="s">
        <v>10</v>
      </c>
      <c r="C933" s="1">
        <v>43257</v>
      </c>
      <c r="D933">
        <v>0</v>
      </c>
      <c r="E933">
        <v>1834</v>
      </c>
      <c r="F933">
        <v>1839</v>
      </c>
      <c r="G933">
        <v>1828</v>
      </c>
      <c r="H933">
        <v>1833</v>
      </c>
      <c r="I933">
        <v>200</v>
      </c>
    </row>
    <row r="934" spans="1:9" x14ac:dyDescent="0.25">
      <c r="A934" t="s">
        <v>12</v>
      </c>
      <c r="B934" t="s">
        <v>10</v>
      </c>
      <c r="C934" s="1">
        <v>43258</v>
      </c>
      <c r="D934">
        <v>0</v>
      </c>
      <c r="E934">
        <v>1836</v>
      </c>
      <c r="F934">
        <v>1864</v>
      </c>
      <c r="G934">
        <v>1819</v>
      </c>
      <c r="H934">
        <v>1848</v>
      </c>
      <c r="I934">
        <v>189</v>
      </c>
    </row>
    <row r="935" spans="1:9" x14ac:dyDescent="0.25">
      <c r="A935" t="s">
        <v>12</v>
      </c>
      <c r="B935" t="s">
        <v>10</v>
      </c>
      <c r="C935" s="1">
        <v>43259</v>
      </c>
      <c r="D935">
        <v>0</v>
      </c>
      <c r="E935">
        <v>1843</v>
      </c>
      <c r="F935">
        <v>1846</v>
      </c>
      <c r="G935">
        <v>1833</v>
      </c>
      <c r="H935">
        <v>1845</v>
      </c>
      <c r="I935">
        <v>479</v>
      </c>
    </row>
    <row r="936" spans="1:9" x14ac:dyDescent="0.25">
      <c r="A936" t="s">
        <v>12</v>
      </c>
      <c r="B936" t="s">
        <v>10</v>
      </c>
      <c r="C936" s="1">
        <v>43260</v>
      </c>
      <c r="D936">
        <v>0</v>
      </c>
      <c r="E936">
        <v>1846</v>
      </c>
      <c r="F936">
        <v>1846</v>
      </c>
      <c r="G936">
        <v>1836</v>
      </c>
      <c r="H936">
        <v>1842</v>
      </c>
      <c r="I936">
        <v>50</v>
      </c>
    </row>
    <row r="937" spans="1:9" x14ac:dyDescent="0.25">
      <c r="E937">
        <f>(E936-E2)*100/E2</f>
        <v>79.74683544303798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2"/>
  <sheetViews>
    <sheetView workbookViewId="0">
      <pane ySplit="5055" topLeftCell="A987" activePane="bottomLeft"/>
      <selection activeCell="E2" sqref="E2:E1001"/>
      <selection pane="bottomLeft" activeCell="E1003" sqref="E1003"/>
    </sheetView>
  </sheetViews>
  <sheetFormatPr defaultRowHeight="15" x14ac:dyDescent="0.25"/>
  <cols>
    <col min="3" max="3" width="14.140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13</v>
      </c>
      <c r="B2" t="s">
        <v>10</v>
      </c>
      <c r="C2" s="1">
        <v>41779</v>
      </c>
      <c r="D2">
        <v>0</v>
      </c>
      <c r="E2">
        <v>955</v>
      </c>
      <c r="F2">
        <v>963.9</v>
      </c>
      <c r="G2">
        <v>955</v>
      </c>
      <c r="H2">
        <v>963.9</v>
      </c>
      <c r="I2">
        <v>801</v>
      </c>
    </row>
    <row r="3" spans="1:9" x14ac:dyDescent="0.25">
      <c r="A3" t="s">
        <v>13</v>
      </c>
      <c r="B3" t="s">
        <v>10</v>
      </c>
      <c r="C3" s="1">
        <v>41780</v>
      </c>
      <c r="D3">
        <v>0</v>
      </c>
      <c r="E3">
        <v>956</v>
      </c>
      <c r="F3">
        <v>956</v>
      </c>
      <c r="G3">
        <v>956</v>
      </c>
      <c r="H3">
        <v>956</v>
      </c>
      <c r="I3">
        <v>800</v>
      </c>
    </row>
    <row r="4" spans="1:9" x14ac:dyDescent="0.25">
      <c r="A4" t="s">
        <v>13</v>
      </c>
      <c r="B4" t="s">
        <v>10</v>
      </c>
      <c r="C4" s="1">
        <v>41781</v>
      </c>
      <c r="D4">
        <v>0</v>
      </c>
      <c r="E4">
        <v>960</v>
      </c>
      <c r="F4">
        <v>960</v>
      </c>
      <c r="G4">
        <v>960</v>
      </c>
      <c r="H4">
        <v>960</v>
      </c>
      <c r="I4">
        <v>800</v>
      </c>
    </row>
    <row r="5" spans="1:9" x14ac:dyDescent="0.25">
      <c r="A5" t="s">
        <v>13</v>
      </c>
      <c r="B5" t="s">
        <v>10</v>
      </c>
      <c r="C5" s="1">
        <v>41782</v>
      </c>
      <c r="D5">
        <v>0</v>
      </c>
      <c r="E5">
        <v>962</v>
      </c>
      <c r="F5">
        <v>962</v>
      </c>
      <c r="G5">
        <v>962</v>
      </c>
      <c r="H5">
        <v>962</v>
      </c>
      <c r="I5">
        <v>800</v>
      </c>
    </row>
    <row r="6" spans="1:9" x14ac:dyDescent="0.25">
      <c r="A6" t="s">
        <v>13</v>
      </c>
      <c r="B6" t="s">
        <v>10</v>
      </c>
      <c r="C6" s="1">
        <v>41785</v>
      </c>
      <c r="D6">
        <v>0</v>
      </c>
      <c r="E6">
        <v>964</v>
      </c>
      <c r="F6">
        <v>972</v>
      </c>
      <c r="G6">
        <v>964</v>
      </c>
      <c r="H6">
        <v>972</v>
      </c>
      <c r="I6">
        <v>822</v>
      </c>
    </row>
    <row r="7" spans="1:9" x14ac:dyDescent="0.25">
      <c r="A7" t="s">
        <v>13</v>
      </c>
      <c r="B7" t="s">
        <v>10</v>
      </c>
      <c r="C7" s="1">
        <v>41786</v>
      </c>
      <c r="D7">
        <v>0</v>
      </c>
      <c r="E7">
        <v>968</v>
      </c>
      <c r="F7">
        <v>972</v>
      </c>
      <c r="G7">
        <v>968</v>
      </c>
      <c r="H7">
        <v>972</v>
      </c>
      <c r="I7">
        <v>958</v>
      </c>
    </row>
    <row r="8" spans="1:9" x14ac:dyDescent="0.25">
      <c r="A8" t="s">
        <v>13</v>
      </c>
      <c r="B8" t="s">
        <v>10</v>
      </c>
      <c r="C8" s="1">
        <v>41787</v>
      </c>
      <c r="D8">
        <v>0</v>
      </c>
      <c r="E8">
        <v>965</v>
      </c>
      <c r="F8">
        <v>968</v>
      </c>
      <c r="G8">
        <v>950</v>
      </c>
      <c r="H8">
        <v>968</v>
      </c>
      <c r="I8">
        <v>900</v>
      </c>
    </row>
    <row r="9" spans="1:9" x14ac:dyDescent="0.25">
      <c r="A9" t="s">
        <v>13</v>
      </c>
      <c r="B9" t="s">
        <v>10</v>
      </c>
      <c r="C9" s="1">
        <v>41788</v>
      </c>
      <c r="D9">
        <v>0</v>
      </c>
      <c r="E9">
        <v>970</v>
      </c>
      <c r="F9">
        <v>972.5</v>
      </c>
      <c r="G9">
        <v>970</v>
      </c>
      <c r="H9">
        <v>972.5</v>
      </c>
      <c r="I9">
        <v>1566</v>
      </c>
    </row>
    <row r="10" spans="1:9" x14ac:dyDescent="0.25">
      <c r="A10" t="s">
        <v>13</v>
      </c>
      <c r="B10" t="s">
        <v>10</v>
      </c>
      <c r="C10" s="1">
        <v>41789</v>
      </c>
      <c r="D10">
        <v>0</v>
      </c>
      <c r="E10">
        <v>974</v>
      </c>
      <c r="F10">
        <v>978</v>
      </c>
      <c r="G10">
        <v>974</v>
      </c>
      <c r="H10">
        <v>974</v>
      </c>
      <c r="I10">
        <v>1242</v>
      </c>
    </row>
    <row r="11" spans="1:9" x14ac:dyDescent="0.25">
      <c r="A11" t="s">
        <v>13</v>
      </c>
      <c r="B11" t="s">
        <v>10</v>
      </c>
      <c r="C11" s="1">
        <v>41792</v>
      </c>
      <c r="D11">
        <v>0</v>
      </c>
      <c r="E11">
        <v>976</v>
      </c>
      <c r="F11">
        <v>988</v>
      </c>
      <c r="G11">
        <v>975.2</v>
      </c>
      <c r="H11">
        <v>980</v>
      </c>
      <c r="I11">
        <v>3414</v>
      </c>
    </row>
    <row r="12" spans="1:9" x14ac:dyDescent="0.25">
      <c r="A12" t="s">
        <v>13</v>
      </c>
      <c r="B12" t="s">
        <v>10</v>
      </c>
      <c r="C12" s="1">
        <v>41793</v>
      </c>
      <c r="D12">
        <v>0</v>
      </c>
      <c r="E12">
        <v>980</v>
      </c>
      <c r="F12">
        <v>988.2</v>
      </c>
      <c r="G12">
        <v>980</v>
      </c>
      <c r="H12">
        <v>988.2</v>
      </c>
      <c r="I12">
        <v>908</v>
      </c>
    </row>
    <row r="13" spans="1:9" x14ac:dyDescent="0.25">
      <c r="A13" t="s">
        <v>13</v>
      </c>
      <c r="B13" t="s">
        <v>10</v>
      </c>
      <c r="C13" s="1">
        <v>41794</v>
      </c>
      <c r="D13">
        <v>0</v>
      </c>
      <c r="E13">
        <v>980</v>
      </c>
      <c r="F13">
        <v>985.6</v>
      </c>
      <c r="G13">
        <v>980</v>
      </c>
      <c r="H13">
        <v>981</v>
      </c>
      <c r="I13">
        <v>1726</v>
      </c>
    </row>
    <row r="14" spans="1:9" x14ac:dyDescent="0.25">
      <c r="A14" t="s">
        <v>13</v>
      </c>
      <c r="B14" t="s">
        <v>10</v>
      </c>
      <c r="C14" s="1">
        <v>41795</v>
      </c>
      <c r="D14">
        <v>0</v>
      </c>
      <c r="E14">
        <v>983</v>
      </c>
      <c r="F14">
        <v>987.8</v>
      </c>
      <c r="G14">
        <v>983</v>
      </c>
      <c r="H14">
        <v>984.9</v>
      </c>
      <c r="I14">
        <v>1341</v>
      </c>
    </row>
    <row r="15" spans="1:9" x14ac:dyDescent="0.25">
      <c r="A15" t="s">
        <v>13</v>
      </c>
      <c r="B15" t="s">
        <v>10</v>
      </c>
      <c r="C15" s="1">
        <v>41796</v>
      </c>
      <c r="D15">
        <v>0</v>
      </c>
      <c r="E15">
        <v>980</v>
      </c>
      <c r="F15">
        <v>980</v>
      </c>
      <c r="G15">
        <v>980</v>
      </c>
      <c r="H15">
        <v>980</v>
      </c>
      <c r="I15">
        <v>798</v>
      </c>
    </row>
    <row r="16" spans="1:9" x14ac:dyDescent="0.25">
      <c r="A16" t="s">
        <v>13</v>
      </c>
      <c r="B16" t="s">
        <v>10</v>
      </c>
      <c r="C16" s="1">
        <v>41800</v>
      </c>
      <c r="D16">
        <v>0</v>
      </c>
      <c r="E16">
        <v>987</v>
      </c>
      <c r="F16">
        <v>997.4</v>
      </c>
      <c r="G16">
        <v>987</v>
      </c>
      <c r="H16">
        <v>997.4</v>
      </c>
      <c r="I16">
        <v>1680</v>
      </c>
    </row>
    <row r="17" spans="1:9" x14ac:dyDescent="0.25">
      <c r="A17" t="s">
        <v>13</v>
      </c>
      <c r="B17" t="s">
        <v>10</v>
      </c>
      <c r="C17" s="1">
        <v>41801</v>
      </c>
      <c r="D17">
        <v>0</v>
      </c>
      <c r="E17">
        <v>985</v>
      </c>
      <c r="F17">
        <v>995.3</v>
      </c>
      <c r="G17">
        <v>985</v>
      </c>
      <c r="H17">
        <v>995.3</v>
      </c>
      <c r="I17">
        <v>944</v>
      </c>
    </row>
    <row r="18" spans="1:9" x14ac:dyDescent="0.25">
      <c r="A18" t="s">
        <v>13</v>
      </c>
      <c r="B18" t="s">
        <v>10</v>
      </c>
      <c r="C18" s="1">
        <v>41806</v>
      </c>
      <c r="D18">
        <v>0</v>
      </c>
      <c r="E18">
        <v>998</v>
      </c>
      <c r="F18">
        <v>998</v>
      </c>
      <c r="G18">
        <v>996</v>
      </c>
      <c r="H18">
        <v>996</v>
      </c>
      <c r="I18">
        <v>795</v>
      </c>
    </row>
    <row r="19" spans="1:9" x14ac:dyDescent="0.25">
      <c r="A19" t="s">
        <v>13</v>
      </c>
      <c r="B19" t="s">
        <v>10</v>
      </c>
      <c r="C19" s="1">
        <v>41807</v>
      </c>
      <c r="D19">
        <v>0</v>
      </c>
      <c r="E19">
        <v>980</v>
      </c>
      <c r="F19">
        <v>980</v>
      </c>
      <c r="G19">
        <v>980</v>
      </c>
      <c r="H19">
        <v>980</v>
      </c>
      <c r="I19">
        <v>790</v>
      </c>
    </row>
    <row r="20" spans="1:9" x14ac:dyDescent="0.25">
      <c r="A20" t="s">
        <v>13</v>
      </c>
      <c r="B20" t="s">
        <v>10</v>
      </c>
      <c r="C20" s="1">
        <v>41808</v>
      </c>
      <c r="D20">
        <v>0</v>
      </c>
      <c r="E20">
        <v>991</v>
      </c>
      <c r="F20">
        <v>991.8</v>
      </c>
      <c r="G20">
        <v>990</v>
      </c>
      <c r="H20">
        <v>990</v>
      </c>
      <c r="I20">
        <v>798</v>
      </c>
    </row>
    <row r="21" spans="1:9" x14ac:dyDescent="0.25">
      <c r="A21" t="s">
        <v>13</v>
      </c>
      <c r="B21" t="s">
        <v>10</v>
      </c>
      <c r="C21" s="1">
        <v>41809</v>
      </c>
      <c r="D21">
        <v>0</v>
      </c>
      <c r="E21">
        <v>996.2</v>
      </c>
      <c r="F21">
        <v>996.2</v>
      </c>
      <c r="G21">
        <v>994</v>
      </c>
      <c r="H21">
        <v>994</v>
      </c>
      <c r="I21">
        <v>1100</v>
      </c>
    </row>
    <row r="22" spans="1:9" x14ac:dyDescent="0.25">
      <c r="A22" t="s">
        <v>13</v>
      </c>
      <c r="B22" t="s">
        <v>10</v>
      </c>
      <c r="C22" s="1">
        <v>41810</v>
      </c>
      <c r="D22">
        <v>0</v>
      </c>
      <c r="E22">
        <v>996.7</v>
      </c>
      <c r="F22">
        <v>996.7</v>
      </c>
      <c r="G22">
        <v>988</v>
      </c>
      <c r="H22">
        <v>988</v>
      </c>
      <c r="I22">
        <v>1238</v>
      </c>
    </row>
    <row r="23" spans="1:9" x14ac:dyDescent="0.25">
      <c r="A23" t="s">
        <v>13</v>
      </c>
      <c r="B23" t="s">
        <v>10</v>
      </c>
      <c r="C23" s="1">
        <v>41813</v>
      </c>
      <c r="D23">
        <v>0</v>
      </c>
      <c r="E23">
        <v>996.4</v>
      </c>
      <c r="F23">
        <v>996.4</v>
      </c>
      <c r="G23">
        <v>990</v>
      </c>
      <c r="H23">
        <v>990</v>
      </c>
      <c r="I23">
        <v>1298</v>
      </c>
    </row>
    <row r="24" spans="1:9" x14ac:dyDescent="0.25">
      <c r="A24" t="s">
        <v>13</v>
      </c>
      <c r="B24" t="s">
        <v>10</v>
      </c>
      <c r="C24" s="1">
        <v>41814</v>
      </c>
      <c r="D24">
        <v>0</v>
      </c>
      <c r="E24">
        <v>990</v>
      </c>
      <c r="F24">
        <v>990</v>
      </c>
      <c r="G24">
        <v>990</v>
      </c>
      <c r="H24">
        <v>990</v>
      </c>
      <c r="I24">
        <v>798</v>
      </c>
    </row>
    <row r="25" spans="1:9" x14ac:dyDescent="0.25">
      <c r="A25" t="s">
        <v>13</v>
      </c>
      <c r="B25" t="s">
        <v>10</v>
      </c>
      <c r="C25" s="1">
        <v>41815</v>
      </c>
      <c r="D25">
        <v>0</v>
      </c>
      <c r="E25">
        <v>1000.1</v>
      </c>
      <c r="F25">
        <v>1000.1</v>
      </c>
      <c r="G25">
        <v>990</v>
      </c>
      <c r="H25">
        <v>990</v>
      </c>
      <c r="I25">
        <v>816</v>
      </c>
    </row>
    <row r="26" spans="1:9" x14ac:dyDescent="0.25">
      <c r="A26" t="s">
        <v>13</v>
      </c>
      <c r="B26" t="s">
        <v>10</v>
      </c>
      <c r="C26" s="1">
        <v>41816</v>
      </c>
      <c r="D26">
        <v>0</v>
      </c>
      <c r="E26">
        <v>992</v>
      </c>
      <c r="F26">
        <v>992</v>
      </c>
      <c r="G26">
        <v>992</v>
      </c>
      <c r="H26">
        <v>992</v>
      </c>
      <c r="I26">
        <v>798</v>
      </c>
    </row>
    <row r="27" spans="1:9" x14ac:dyDescent="0.25">
      <c r="A27" t="s">
        <v>13</v>
      </c>
      <c r="B27" t="s">
        <v>10</v>
      </c>
      <c r="C27" s="1">
        <v>41817</v>
      </c>
      <c r="D27">
        <v>0</v>
      </c>
      <c r="E27">
        <v>993</v>
      </c>
      <c r="F27">
        <v>993</v>
      </c>
      <c r="G27">
        <v>993</v>
      </c>
      <c r="H27">
        <v>993</v>
      </c>
      <c r="I27">
        <v>790</v>
      </c>
    </row>
    <row r="28" spans="1:9" x14ac:dyDescent="0.25">
      <c r="A28" t="s">
        <v>13</v>
      </c>
      <c r="B28" t="s">
        <v>10</v>
      </c>
      <c r="C28" s="1">
        <v>41820</v>
      </c>
      <c r="D28">
        <v>0</v>
      </c>
      <c r="E28">
        <v>995</v>
      </c>
      <c r="F28">
        <v>995</v>
      </c>
      <c r="G28">
        <v>995</v>
      </c>
      <c r="H28">
        <v>995</v>
      </c>
      <c r="I28">
        <v>800</v>
      </c>
    </row>
    <row r="29" spans="1:9" x14ac:dyDescent="0.25">
      <c r="A29" t="s">
        <v>13</v>
      </c>
      <c r="B29" t="s">
        <v>10</v>
      </c>
      <c r="C29" s="1">
        <v>41821</v>
      </c>
      <c r="D29">
        <v>0</v>
      </c>
      <c r="E29">
        <v>997</v>
      </c>
      <c r="F29">
        <v>997</v>
      </c>
      <c r="G29">
        <v>997</v>
      </c>
      <c r="H29">
        <v>997</v>
      </c>
      <c r="I29">
        <v>800</v>
      </c>
    </row>
    <row r="30" spans="1:9" x14ac:dyDescent="0.25">
      <c r="A30" t="s">
        <v>13</v>
      </c>
      <c r="B30" t="s">
        <v>10</v>
      </c>
      <c r="C30" s="1">
        <v>41822</v>
      </c>
      <c r="D30">
        <v>0</v>
      </c>
      <c r="E30">
        <v>999</v>
      </c>
      <c r="F30">
        <v>999</v>
      </c>
      <c r="G30">
        <v>994</v>
      </c>
      <c r="H30">
        <v>994</v>
      </c>
      <c r="I30">
        <v>802</v>
      </c>
    </row>
    <row r="31" spans="1:9" x14ac:dyDescent="0.25">
      <c r="A31" t="s">
        <v>13</v>
      </c>
      <c r="B31" t="s">
        <v>10</v>
      </c>
      <c r="C31" s="1">
        <v>41823</v>
      </c>
      <c r="D31">
        <v>0</v>
      </c>
      <c r="E31">
        <v>991.3</v>
      </c>
      <c r="F31">
        <v>998</v>
      </c>
      <c r="G31">
        <v>991.3</v>
      </c>
      <c r="H31">
        <v>998</v>
      </c>
      <c r="I31">
        <v>795</v>
      </c>
    </row>
    <row r="32" spans="1:9" x14ac:dyDescent="0.25">
      <c r="A32" t="s">
        <v>13</v>
      </c>
      <c r="B32" t="s">
        <v>10</v>
      </c>
      <c r="C32" s="1">
        <v>41824</v>
      </c>
      <c r="D32">
        <v>0</v>
      </c>
      <c r="E32">
        <v>995</v>
      </c>
      <c r="F32">
        <v>1001.3</v>
      </c>
      <c r="G32">
        <v>995</v>
      </c>
      <c r="H32">
        <v>1001.3</v>
      </c>
      <c r="I32">
        <v>2699</v>
      </c>
    </row>
    <row r="33" spans="1:9" x14ac:dyDescent="0.25">
      <c r="A33" t="s">
        <v>13</v>
      </c>
      <c r="B33" t="s">
        <v>10</v>
      </c>
      <c r="C33" s="1">
        <v>41827</v>
      </c>
      <c r="D33">
        <v>0</v>
      </c>
      <c r="E33">
        <v>1002</v>
      </c>
      <c r="F33">
        <v>1002</v>
      </c>
      <c r="G33">
        <v>1002</v>
      </c>
      <c r="H33">
        <v>1002</v>
      </c>
      <c r="I33">
        <v>800</v>
      </c>
    </row>
    <row r="34" spans="1:9" x14ac:dyDescent="0.25">
      <c r="A34" t="s">
        <v>13</v>
      </c>
      <c r="B34" t="s">
        <v>10</v>
      </c>
      <c r="C34" s="1">
        <v>41828</v>
      </c>
      <c r="D34">
        <v>0</v>
      </c>
      <c r="E34">
        <v>992.3</v>
      </c>
      <c r="F34">
        <v>1003</v>
      </c>
      <c r="G34">
        <v>992.3</v>
      </c>
      <c r="H34">
        <v>1003</v>
      </c>
      <c r="I34">
        <v>910</v>
      </c>
    </row>
    <row r="35" spans="1:9" x14ac:dyDescent="0.25">
      <c r="A35" t="s">
        <v>13</v>
      </c>
      <c r="B35" t="s">
        <v>10</v>
      </c>
      <c r="C35" s="1">
        <v>41829</v>
      </c>
      <c r="D35">
        <v>0</v>
      </c>
      <c r="E35">
        <v>1005</v>
      </c>
      <c r="F35">
        <v>1005</v>
      </c>
      <c r="G35">
        <v>1002</v>
      </c>
      <c r="H35">
        <v>1002</v>
      </c>
      <c r="I35">
        <v>852</v>
      </c>
    </row>
    <row r="36" spans="1:9" x14ac:dyDescent="0.25">
      <c r="A36" t="s">
        <v>13</v>
      </c>
      <c r="B36" t="s">
        <v>10</v>
      </c>
      <c r="C36" s="1">
        <v>41830</v>
      </c>
      <c r="D36">
        <v>0</v>
      </c>
      <c r="E36">
        <v>1002</v>
      </c>
      <c r="F36">
        <v>1002</v>
      </c>
      <c r="G36">
        <v>1000</v>
      </c>
      <c r="H36">
        <v>1000</v>
      </c>
      <c r="I36">
        <v>900</v>
      </c>
    </row>
    <row r="37" spans="1:9" x14ac:dyDescent="0.25">
      <c r="A37" t="s">
        <v>13</v>
      </c>
      <c r="B37" t="s">
        <v>10</v>
      </c>
      <c r="C37" s="1">
        <v>41831</v>
      </c>
      <c r="D37">
        <v>0</v>
      </c>
      <c r="E37">
        <v>999</v>
      </c>
      <c r="F37">
        <v>999</v>
      </c>
      <c r="G37">
        <v>999</v>
      </c>
      <c r="H37">
        <v>999</v>
      </c>
      <c r="I37">
        <v>796</v>
      </c>
    </row>
    <row r="38" spans="1:9" x14ac:dyDescent="0.25">
      <c r="A38" t="s">
        <v>13</v>
      </c>
      <c r="B38" t="s">
        <v>10</v>
      </c>
      <c r="C38" s="1">
        <v>41834</v>
      </c>
      <c r="D38">
        <v>0</v>
      </c>
      <c r="E38">
        <v>1000</v>
      </c>
      <c r="F38">
        <v>1000</v>
      </c>
      <c r="G38">
        <v>999</v>
      </c>
      <c r="H38">
        <v>999</v>
      </c>
      <c r="I38">
        <v>801</v>
      </c>
    </row>
    <row r="39" spans="1:9" x14ac:dyDescent="0.25">
      <c r="A39" t="s">
        <v>13</v>
      </c>
      <c r="B39" t="s">
        <v>10</v>
      </c>
      <c r="C39" s="1">
        <v>41835</v>
      </c>
      <c r="D39">
        <v>0</v>
      </c>
      <c r="E39">
        <v>1000</v>
      </c>
      <c r="F39">
        <v>1006.3</v>
      </c>
      <c r="G39">
        <v>998</v>
      </c>
      <c r="H39">
        <v>998</v>
      </c>
      <c r="I39">
        <v>51406</v>
      </c>
    </row>
    <row r="40" spans="1:9" x14ac:dyDescent="0.25">
      <c r="A40" t="s">
        <v>13</v>
      </c>
      <c r="B40" t="s">
        <v>10</v>
      </c>
      <c r="C40" s="1">
        <v>41836</v>
      </c>
      <c r="D40">
        <v>0</v>
      </c>
      <c r="E40">
        <v>1000</v>
      </c>
      <c r="F40">
        <v>1000</v>
      </c>
      <c r="G40">
        <v>1000</v>
      </c>
      <c r="H40">
        <v>1000</v>
      </c>
      <c r="I40">
        <v>800</v>
      </c>
    </row>
    <row r="41" spans="1:9" x14ac:dyDescent="0.25">
      <c r="A41" t="s">
        <v>13</v>
      </c>
      <c r="B41" t="s">
        <v>10</v>
      </c>
      <c r="C41" s="1">
        <v>41837</v>
      </c>
      <c r="D41">
        <v>0</v>
      </c>
      <c r="E41">
        <v>995</v>
      </c>
      <c r="F41">
        <v>995</v>
      </c>
      <c r="G41">
        <v>995</v>
      </c>
      <c r="H41">
        <v>995</v>
      </c>
      <c r="I41">
        <v>50</v>
      </c>
    </row>
    <row r="42" spans="1:9" x14ac:dyDescent="0.25">
      <c r="A42" t="s">
        <v>13</v>
      </c>
      <c r="B42" t="s">
        <v>10</v>
      </c>
      <c r="C42" s="1">
        <v>41838</v>
      </c>
      <c r="D42">
        <v>0</v>
      </c>
      <c r="E42">
        <v>1004.6</v>
      </c>
      <c r="F42">
        <v>1004.6</v>
      </c>
      <c r="G42">
        <v>1004.6</v>
      </c>
      <c r="H42">
        <v>1004.6</v>
      </c>
      <c r="I42">
        <v>46602</v>
      </c>
    </row>
    <row r="43" spans="1:9" x14ac:dyDescent="0.25">
      <c r="A43" t="s">
        <v>13</v>
      </c>
      <c r="B43" t="s">
        <v>10</v>
      </c>
      <c r="C43" s="1">
        <v>41841</v>
      </c>
      <c r="D43">
        <v>0</v>
      </c>
      <c r="E43">
        <v>979</v>
      </c>
      <c r="F43">
        <v>980.7</v>
      </c>
      <c r="G43">
        <v>978.7</v>
      </c>
      <c r="H43">
        <v>980.7</v>
      </c>
      <c r="I43">
        <v>941</v>
      </c>
    </row>
    <row r="44" spans="1:9" x14ac:dyDescent="0.25">
      <c r="A44" t="s">
        <v>13</v>
      </c>
      <c r="B44" t="s">
        <v>10</v>
      </c>
      <c r="C44" s="1">
        <v>41842</v>
      </c>
      <c r="D44">
        <v>0</v>
      </c>
      <c r="E44">
        <v>977.6</v>
      </c>
      <c r="F44">
        <v>977.6</v>
      </c>
      <c r="G44">
        <v>973</v>
      </c>
      <c r="H44">
        <v>973</v>
      </c>
      <c r="I44">
        <v>797</v>
      </c>
    </row>
    <row r="45" spans="1:9" x14ac:dyDescent="0.25">
      <c r="A45" t="s">
        <v>13</v>
      </c>
      <c r="B45" t="s">
        <v>10</v>
      </c>
      <c r="C45" s="1">
        <v>41843</v>
      </c>
      <c r="D45">
        <v>0</v>
      </c>
      <c r="E45">
        <v>982.4</v>
      </c>
      <c r="F45">
        <v>982.4</v>
      </c>
      <c r="G45">
        <v>982.4</v>
      </c>
      <c r="H45">
        <v>982.4</v>
      </c>
      <c r="I45">
        <v>1</v>
      </c>
    </row>
    <row r="46" spans="1:9" x14ac:dyDescent="0.25">
      <c r="A46" t="s">
        <v>13</v>
      </c>
      <c r="B46" t="s">
        <v>10</v>
      </c>
      <c r="C46" s="1">
        <v>41844</v>
      </c>
      <c r="D46">
        <v>0</v>
      </c>
      <c r="E46">
        <v>972.6</v>
      </c>
      <c r="F46">
        <v>978.9</v>
      </c>
      <c r="G46">
        <v>972.5</v>
      </c>
      <c r="H46">
        <v>978.9</v>
      </c>
      <c r="I46">
        <v>26</v>
      </c>
    </row>
    <row r="47" spans="1:9" x14ac:dyDescent="0.25">
      <c r="A47" t="s">
        <v>13</v>
      </c>
      <c r="B47" t="s">
        <v>10</v>
      </c>
      <c r="C47" s="1">
        <v>41845</v>
      </c>
      <c r="D47">
        <v>0</v>
      </c>
      <c r="E47">
        <v>969.5</v>
      </c>
      <c r="F47">
        <v>972</v>
      </c>
      <c r="G47">
        <v>969.5</v>
      </c>
      <c r="H47">
        <v>970</v>
      </c>
      <c r="I47">
        <v>148</v>
      </c>
    </row>
    <row r="48" spans="1:9" x14ac:dyDescent="0.25">
      <c r="A48" t="s">
        <v>13</v>
      </c>
      <c r="B48" t="s">
        <v>10</v>
      </c>
      <c r="C48" s="1">
        <v>41848</v>
      </c>
      <c r="D48">
        <v>0</v>
      </c>
      <c r="E48">
        <v>966</v>
      </c>
      <c r="F48">
        <v>966</v>
      </c>
      <c r="G48">
        <v>957</v>
      </c>
      <c r="H48">
        <v>957</v>
      </c>
      <c r="I48">
        <v>395</v>
      </c>
    </row>
    <row r="49" spans="1:9" x14ac:dyDescent="0.25">
      <c r="A49" t="s">
        <v>13</v>
      </c>
      <c r="B49" t="s">
        <v>10</v>
      </c>
      <c r="C49" s="1">
        <v>41849</v>
      </c>
      <c r="D49">
        <v>0</v>
      </c>
      <c r="E49">
        <v>952</v>
      </c>
      <c r="F49">
        <v>953.1</v>
      </c>
      <c r="G49">
        <v>944.3</v>
      </c>
      <c r="H49">
        <v>948</v>
      </c>
      <c r="I49">
        <v>1574</v>
      </c>
    </row>
    <row r="50" spans="1:9" x14ac:dyDescent="0.25">
      <c r="A50" t="s">
        <v>13</v>
      </c>
      <c r="B50" t="s">
        <v>10</v>
      </c>
      <c r="C50" s="1">
        <v>41850</v>
      </c>
      <c r="D50">
        <v>0</v>
      </c>
      <c r="E50">
        <v>944.5</v>
      </c>
      <c r="F50">
        <v>951.7</v>
      </c>
      <c r="G50">
        <v>944.5</v>
      </c>
      <c r="H50">
        <v>951.7</v>
      </c>
      <c r="I50">
        <v>101</v>
      </c>
    </row>
    <row r="51" spans="1:9" x14ac:dyDescent="0.25">
      <c r="A51" t="s">
        <v>13</v>
      </c>
      <c r="B51" t="s">
        <v>10</v>
      </c>
      <c r="C51" s="1">
        <v>41851</v>
      </c>
      <c r="D51">
        <v>0</v>
      </c>
      <c r="E51">
        <v>959.2</v>
      </c>
      <c r="F51">
        <v>959.2</v>
      </c>
      <c r="G51">
        <v>957</v>
      </c>
      <c r="H51">
        <v>957</v>
      </c>
      <c r="I51">
        <v>799</v>
      </c>
    </row>
    <row r="52" spans="1:9" x14ac:dyDescent="0.25">
      <c r="A52" t="s">
        <v>13</v>
      </c>
      <c r="B52" t="s">
        <v>10</v>
      </c>
      <c r="C52" s="1">
        <v>41852</v>
      </c>
      <c r="D52">
        <v>0</v>
      </c>
      <c r="E52">
        <v>953.6</v>
      </c>
      <c r="F52">
        <v>953.6</v>
      </c>
      <c r="G52">
        <v>952</v>
      </c>
      <c r="H52">
        <v>953.6</v>
      </c>
      <c r="I52">
        <v>802</v>
      </c>
    </row>
    <row r="53" spans="1:9" x14ac:dyDescent="0.25">
      <c r="A53" t="s">
        <v>13</v>
      </c>
      <c r="B53" t="s">
        <v>10</v>
      </c>
      <c r="C53" s="1">
        <v>41855</v>
      </c>
      <c r="D53">
        <v>0</v>
      </c>
      <c r="E53">
        <v>953.6</v>
      </c>
      <c r="F53">
        <v>953.6</v>
      </c>
      <c r="G53">
        <v>951</v>
      </c>
      <c r="H53">
        <v>951.1</v>
      </c>
      <c r="I53">
        <v>793</v>
      </c>
    </row>
    <row r="54" spans="1:9" x14ac:dyDescent="0.25">
      <c r="A54" t="s">
        <v>13</v>
      </c>
      <c r="B54" t="s">
        <v>10</v>
      </c>
      <c r="C54" s="1">
        <v>41856</v>
      </c>
      <c r="D54">
        <v>0</v>
      </c>
      <c r="E54">
        <v>945.2</v>
      </c>
      <c r="F54">
        <v>946</v>
      </c>
      <c r="G54">
        <v>945.1</v>
      </c>
      <c r="H54">
        <v>946</v>
      </c>
      <c r="I54">
        <v>812</v>
      </c>
    </row>
    <row r="55" spans="1:9" x14ac:dyDescent="0.25">
      <c r="A55" t="s">
        <v>13</v>
      </c>
      <c r="B55" t="s">
        <v>10</v>
      </c>
      <c r="C55" s="1">
        <v>41857</v>
      </c>
      <c r="D55">
        <v>0</v>
      </c>
      <c r="E55">
        <v>946</v>
      </c>
      <c r="F55">
        <v>946</v>
      </c>
      <c r="G55">
        <v>937</v>
      </c>
      <c r="H55">
        <v>941.2</v>
      </c>
      <c r="I55">
        <v>802</v>
      </c>
    </row>
    <row r="56" spans="1:9" x14ac:dyDescent="0.25">
      <c r="A56" t="s">
        <v>13</v>
      </c>
      <c r="B56" t="s">
        <v>10</v>
      </c>
      <c r="C56" s="1">
        <v>41858</v>
      </c>
      <c r="D56">
        <v>0</v>
      </c>
      <c r="E56">
        <v>937</v>
      </c>
      <c r="F56">
        <v>937</v>
      </c>
      <c r="G56">
        <v>933</v>
      </c>
      <c r="H56">
        <v>934</v>
      </c>
      <c r="I56">
        <v>868</v>
      </c>
    </row>
    <row r="57" spans="1:9" x14ac:dyDescent="0.25">
      <c r="A57" t="s">
        <v>13</v>
      </c>
      <c r="B57" t="s">
        <v>10</v>
      </c>
      <c r="C57" s="1">
        <v>41859</v>
      </c>
      <c r="D57">
        <v>0</v>
      </c>
      <c r="E57">
        <v>928</v>
      </c>
      <c r="F57">
        <v>933.5</v>
      </c>
      <c r="G57">
        <v>928</v>
      </c>
      <c r="H57">
        <v>932</v>
      </c>
      <c r="I57">
        <v>854</v>
      </c>
    </row>
    <row r="58" spans="1:9" x14ac:dyDescent="0.25">
      <c r="A58" t="s">
        <v>13</v>
      </c>
      <c r="B58" t="s">
        <v>10</v>
      </c>
      <c r="C58" s="1">
        <v>41862</v>
      </c>
      <c r="D58">
        <v>0</v>
      </c>
      <c r="E58">
        <v>937.8</v>
      </c>
      <c r="F58">
        <v>944</v>
      </c>
      <c r="G58">
        <v>937.8</v>
      </c>
      <c r="H58">
        <v>944</v>
      </c>
      <c r="I58">
        <v>974</v>
      </c>
    </row>
    <row r="59" spans="1:9" x14ac:dyDescent="0.25">
      <c r="A59" t="s">
        <v>13</v>
      </c>
      <c r="B59" t="s">
        <v>10</v>
      </c>
      <c r="C59" s="1">
        <v>41864</v>
      </c>
      <c r="D59">
        <v>0</v>
      </c>
      <c r="E59">
        <v>955</v>
      </c>
      <c r="F59">
        <v>955</v>
      </c>
      <c r="G59">
        <v>955</v>
      </c>
      <c r="H59">
        <v>955</v>
      </c>
      <c r="I59">
        <v>798</v>
      </c>
    </row>
    <row r="60" spans="1:9" x14ac:dyDescent="0.25">
      <c r="A60" t="s">
        <v>13</v>
      </c>
      <c r="B60" t="s">
        <v>10</v>
      </c>
      <c r="C60" s="1">
        <v>41865</v>
      </c>
      <c r="D60">
        <v>0</v>
      </c>
      <c r="E60">
        <v>961</v>
      </c>
      <c r="F60">
        <v>961</v>
      </c>
      <c r="G60">
        <v>961</v>
      </c>
      <c r="H60">
        <v>961</v>
      </c>
      <c r="I60">
        <v>800</v>
      </c>
    </row>
    <row r="61" spans="1:9" x14ac:dyDescent="0.25">
      <c r="A61" t="s">
        <v>13</v>
      </c>
      <c r="B61" t="s">
        <v>10</v>
      </c>
      <c r="C61" s="1">
        <v>41866</v>
      </c>
      <c r="D61">
        <v>0</v>
      </c>
      <c r="E61">
        <v>965</v>
      </c>
      <c r="F61">
        <v>965</v>
      </c>
      <c r="G61">
        <v>965</v>
      </c>
      <c r="H61">
        <v>965</v>
      </c>
      <c r="I61">
        <v>800</v>
      </c>
    </row>
    <row r="62" spans="1:9" x14ac:dyDescent="0.25">
      <c r="A62" t="s">
        <v>13</v>
      </c>
      <c r="B62" t="s">
        <v>10</v>
      </c>
      <c r="C62" s="1">
        <v>41869</v>
      </c>
      <c r="D62">
        <v>0</v>
      </c>
      <c r="E62">
        <v>966</v>
      </c>
      <c r="F62">
        <v>966</v>
      </c>
      <c r="G62">
        <v>966</v>
      </c>
      <c r="H62">
        <v>966</v>
      </c>
      <c r="I62">
        <v>798</v>
      </c>
    </row>
    <row r="63" spans="1:9" x14ac:dyDescent="0.25">
      <c r="A63" t="s">
        <v>13</v>
      </c>
      <c r="B63" t="s">
        <v>10</v>
      </c>
      <c r="C63" s="1">
        <v>41870</v>
      </c>
      <c r="D63">
        <v>0</v>
      </c>
      <c r="E63">
        <v>963</v>
      </c>
      <c r="F63">
        <v>976.4</v>
      </c>
      <c r="G63">
        <v>963</v>
      </c>
      <c r="H63">
        <v>970</v>
      </c>
      <c r="I63">
        <v>950</v>
      </c>
    </row>
    <row r="64" spans="1:9" x14ac:dyDescent="0.25">
      <c r="A64" t="s">
        <v>13</v>
      </c>
      <c r="B64" t="s">
        <v>10</v>
      </c>
      <c r="C64" s="1">
        <v>41871</v>
      </c>
      <c r="D64">
        <v>0</v>
      </c>
      <c r="E64">
        <v>968.3</v>
      </c>
      <c r="F64">
        <v>975</v>
      </c>
      <c r="G64">
        <v>968.3</v>
      </c>
      <c r="H64">
        <v>974</v>
      </c>
      <c r="I64">
        <v>1045</v>
      </c>
    </row>
    <row r="65" spans="1:9" x14ac:dyDescent="0.25">
      <c r="A65" t="s">
        <v>13</v>
      </c>
      <c r="B65" t="s">
        <v>10</v>
      </c>
      <c r="C65" s="1">
        <v>41872</v>
      </c>
      <c r="D65">
        <v>0</v>
      </c>
      <c r="E65">
        <v>974</v>
      </c>
      <c r="F65">
        <v>974</v>
      </c>
      <c r="G65">
        <v>974</v>
      </c>
      <c r="H65">
        <v>974</v>
      </c>
      <c r="I65">
        <v>790</v>
      </c>
    </row>
    <row r="66" spans="1:9" x14ac:dyDescent="0.25">
      <c r="A66" t="s">
        <v>13</v>
      </c>
      <c r="B66" t="s">
        <v>10</v>
      </c>
      <c r="C66" s="1">
        <v>41873</v>
      </c>
      <c r="D66">
        <v>0</v>
      </c>
      <c r="E66">
        <v>977</v>
      </c>
      <c r="F66">
        <v>977</v>
      </c>
      <c r="G66">
        <v>977</v>
      </c>
      <c r="H66">
        <v>977</v>
      </c>
      <c r="I66">
        <v>800</v>
      </c>
    </row>
    <row r="67" spans="1:9" x14ac:dyDescent="0.25">
      <c r="A67" t="s">
        <v>13</v>
      </c>
      <c r="B67" t="s">
        <v>10</v>
      </c>
      <c r="C67" s="1">
        <v>41876</v>
      </c>
      <c r="D67">
        <v>0</v>
      </c>
      <c r="E67">
        <v>980</v>
      </c>
      <c r="F67">
        <v>980</v>
      </c>
      <c r="G67">
        <v>978</v>
      </c>
      <c r="H67">
        <v>978</v>
      </c>
      <c r="I67">
        <v>791</v>
      </c>
    </row>
    <row r="68" spans="1:9" x14ac:dyDescent="0.25">
      <c r="A68" t="s">
        <v>13</v>
      </c>
      <c r="B68" t="s">
        <v>10</v>
      </c>
      <c r="C68" s="1">
        <v>41877</v>
      </c>
      <c r="D68">
        <v>0</v>
      </c>
      <c r="E68">
        <v>979.3</v>
      </c>
      <c r="F68">
        <v>979.3</v>
      </c>
      <c r="G68">
        <v>978</v>
      </c>
      <c r="H68">
        <v>978</v>
      </c>
      <c r="I68">
        <v>791</v>
      </c>
    </row>
    <row r="69" spans="1:9" x14ac:dyDescent="0.25">
      <c r="A69" t="s">
        <v>13</v>
      </c>
      <c r="B69" t="s">
        <v>10</v>
      </c>
      <c r="C69" s="1">
        <v>41878</v>
      </c>
      <c r="D69">
        <v>0</v>
      </c>
      <c r="E69">
        <v>980</v>
      </c>
      <c r="F69">
        <v>980</v>
      </c>
      <c r="G69">
        <v>978</v>
      </c>
      <c r="H69">
        <v>978</v>
      </c>
      <c r="I69">
        <v>791</v>
      </c>
    </row>
    <row r="70" spans="1:9" x14ac:dyDescent="0.25">
      <c r="A70" t="s">
        <v>13</v>
      </c>
      <c r="B70" t="s">
        <v>10</v>
      </c>
      <c r="C70" s="1">
        <v>41879</v>
      </c>
      <c r="D70">
        <v>0</v>
      </c>
      <c r="E70">
        <v>965.5</v>
      </c>
      <c r="F70">
        <v>965.5</v>
      </c>
      <c r="G70">
        <v>963.7</v>
      </c>
      <c r="H70">
        <v>964</v>
      </c>
      <c r="I70">
        <v>1135</v>
      </c>
    </row>
    <row r="71" spans="1:9" x14ac:dyDescent="0.25">
      <c r="A71" t="s">
        <v>13</v>
      </c>
      <c r="B71" t="s">
        <v>10</v>
      </c>
      <c r="C71" s="1">
        <v>41880</v>
      </c>
      <c r="D71">
        <v>0</v>
      </c>
      <c r="E71">
        <v>964.9</v>
      </c>
      <c r="F71">
        <v>964.9</v>
      </c>
      <c r="G71">
        <v>963</v>
      </c>
      <c r="H71">
        <v>963</v>
      </c>
      <c r="I71">
        <v>800</v>
      </c>
    </row>
    <row r="72" spans="1:9" x14ac:dyDescent="0.25">
      <c r="A72" t="s">
        <v>13</v>
      </c>
      <c r="B72" t="s">
        <v>10</v>
      </c>
      <c r="C72" s="1">
        <v>41883</v>
      </c>
      <c r="D72">
        <v>0</v>
      </c>
      <c r="E72">
        <v>955.3</v>
      </c>
      <c r="F72">
        <v>959.1</v>
      </c>
      <c r="G72">
        <v>952</v>
      </c>
      <c r="H72">
        <v>957</v>
      </c>
      <c r="I72">
        <v>941</v>
      </c>
    </row>
    <row r="73" spans="1:9" x14ac:dyDescent="0.25">
      <c r="A73" t="s">
        <v>13</v>
      </c>
      <c r="B73" t="s">
        <v>10</v>
      </c>
      <c r="C73" s="1">
        <v>41884</v>
      </c>
      <c r="D73">
        <v>0</v>
      </c>
      <c r="E73">
        <v>953</v>
      </c>
      <c r="F73">
        <v>953.6</v>
      </c>
      <c r="G73">
        <v>953</v>
      </c>
      <c r="H73">
        <v>953</v>
      </c>
      <c r="I73">
        <v>1043</v>
      </c>
    </row>
    <row r="74" spans="1:9" x14ac:dyDescent="0.25">
      <c r="A74" t="s">
        <v>13</v>
      </c>
      <c r="B74" t="s">
        <v>10</v>
      </c>
      <c r="C74" s="1">
        <v>41885</v>
      </c>
      <c r="D74">
        <v>0</v>
      </c>
      <c r="E74">
        <v>964</v>
      </c>
      <c r="F74">
        <v>964</v>
      </c>
      <c r="G74">
        <v>961.8</v>
      </c>
      <c r="H74">
        <v>963</v>
      </c>
      <c r="I74">
        <v>831</v>
      </c>
    </row>
    <row r="75" spans="1:9" x14ac:dyDescent="0.25">
      <c r="A75" t="s">
        <v>13</v>
      </c>
      <c r="B75" t="s">
        <v>10</v>
      </c>
      <c r="C75" s="1">
        <v>41886</v>
      </c>
      <c r="D75">
        <v>0</v>
      </c>
      <c r="E75">
        <v>963.6</v>
      </c>
      <c r="F75">
        <v>964.1</v>
      </c>
      <c r="G75">
        <v>963.6</v>
      </c>
      <c r="H75">
        <v>964.1</v>
      </c>
      <c r="I75">
        <v>2</v>
      </c>
    </row>
    <row r="76" spans="1:9" x14ac:dyDescent="0.25">
      <c r="A76" t="s">
        <v>13</v>
      </c>
      <c r="B76" t="s">
        <v>10</v>
      </c>
      <c r="C76" s="1">
        <v>41887</v>
      </c>
      <c r="D76">
        <v>0</v>
      </c>
      <c r="E76">
        <v>964.4</v>
      </c>
      <c r="F76">
        <v>964.4</v>
      </c>
      <c r="G76">
        <v>964</v>
      </c>
      <c r="H76">
        <v>964</v>
      </c>
      <c r="I76">
        <v>801</v>
      </c>
    </row>
    <row r="77" spans="1:9" x14ac:dyDescent="0.25">
      <c r="A77" t="s">
        <v>13</v>
      </c>
      <c r="B77" t="s">
        <v>10</v>
      </c>
      <c r="C77" s="1">
        <v>41890</v>
      </c>
      <c r="D77">
        <v>0</v>
      </c>
      <c r="E77">
        <v>967.5</v>
      </c>
      <c r="F77">
        <v>967.5</v>
      </c>
      <c r="G77">
        <v>965.5</v>
      </c>
      <c r="H77">
        <v>965.5</v>
      </c>
      <c r="I77">
        <v>1278</v>
      </c>
    </row>
    <row r="78" spans="1:9" x14ac:dyDescent="0.25">
      <c r="A78" t="s">
        <v>13</v>
      </c>
      <c r="B78" t="s">
        <v>10</v>
      </c>
      <c r="C78" s="1">
        <v>41891</v>
      </c>
      <c r="D78">
        <v>0</v>
      </c>
      <c r="E78">
        <v>973.2</v>
      </c>
      <c r="F78">
        <v>973.2</v>
      </c>
      <c r="G78">
        <v>965.1</v>
      </c>
      <c r="H78">
        <v>965.1</v>
      </c>
      <c r="I78">
        <v>818</v>
      </c>
    </row>
    <row r="79" spans="1:9" x14ac:dyDescent="0.25">
      <c r="A79" t="s">
        <v>13</v>
      </c>
      <c r="B79" t="s">
        <v>10</v>
      </c>
      <c r="C79" s="1">
        <v>41892</v>
      </c>
      <c r="D79">
        <v>0</v>
      </c>
      <c r="E79">
        <v>964.6</v>
      </c>
      <c r="F79">
        <v>964.6</v>
      </c>
      <c r="G79">
        <v>964.6</v>
      </c>
      <c r="H79">
        <v>964.6</v>
      </c>
      <c r="I79">
        <v>1</v>
      </c>
    </row>
    <row r="80" spans="1:9" x14ac:dyDescent="0.25">
      <c r="A80" t="s">
        <v>13</v>
      </c>
      <c r="B80" t="s">
        <v>10</v>
      </c>
      <c r="C80" s="1">
        <v>41893</v>
      </c>
      <c r="D80">
        <v>0</v>
      </c>
      <c r="E80">
        <v>979.4</v>
      </c>
      <c r="F80">
        <v>979.4</v>
      </c>
      <c r="G80">
        <v>965.4</v>
      </c>
      <c r="H80">
        <v>965.5</v>
      </c>
      <c r="I80">
        <v>803</v>
      </c>
    </row>
    <row r="81" spans="1:9" x14ac:dyDescent="0.25">
      <c r="A81" t="s">
        <v>13</v>
      </c>
      <c r="B81" t="s">
        <v>10</v>
      </c>
      <c r="C81" s="1">
        <v>41894</v>
      </c>
      <c r="D81">
        <v>0</v>
      </c>
      <c r="E81">
        <v>964.9</v>
      </c>
      <c r="F81">
        <v>964.9</v>
      </c>
      <c r="G81">
        <v>963.5</v>
      </c>
      <c r="H81">
        <v>963.5</v>
      </c>
      <c r="I81">
        <v>801</v>
      </c>
    </row>
    <row r="82" spans="1:9" x14ac:dyDescent="0.25">
      <c r="A82" t="s">
        <v>13</v>
      </c>
      <c r="B82" t="s">
        <v>10</v>
      </c>
      <c r="C82" s="1">
        <v>41897</v>
      </c>
      <c r="D82">
        <v>0</v>
      </c>
      <c r="E82">
        <v>968</v>
      </c>
      <c r="F82">
        <v>970.1</v>
      </c>
      <c r="G82">
        <v>968</v>
      </c>
      <c r="H82">
        <v>970.1</v>
      </c>
      <c r="I82">
        <v>801</v>
      </c>
    </row>
    <row r="83" spans="1:9" x14ac:dyDescent="0.25">
      <c r="A83" t="s">
        <v>13</v>
      </c>
      <c r="B83" t="s">
        <v>10</v>
      </c>
      <c r="C83" s="1">
        <v>41898</v>
      </c>
      <c r="D83">
        <v>0</v>
      </c>
      <c r="E83">
        <v>969.8</v>
      </c>
      <c r="F83">
        <v>969.8</v>
      </c>
      <c r="G83">
        <v>969.2</v>
      </c>
      <c r="H83">
        <v>969.2</v>
      </c>
      <c r="I83">
        <v>11</v>
      </c>
    </row>
    <row r="84" spans="1:9" x14ac:dyDescent="0.25">
      <c r="A84" t="s">
        <v>13</v>
      </c>
      <c r="B84" t="s">
        <v>10</v>
      </c>
      <c r="C84" s="1">
        <v>41899</v>
      </c>
      <c r="D84">
        <v>0</v>
      </c>
      <c r="E84">
        <v>963.8</v>
      </c>
      <c r="F84">
        <v>968</v>
      </c>
      <c r="G84">
        <v>963.8</v>
      </c>
      <c r="H84">
        <v>968</v>
      </c>
      <c r="I84">
        <v>830</v>
      </c>
    </row>
    <row r="85" spans="1:9" x14ac:dyDescent="0.25">
      <c r="A85" t="s">
        <v>13</v>
      </c>
      <c r="B85" t="s">
        <v>10</v>
      </c>
      <c r="C85" s="1">
        <v>41900</v>
      </c>
      <c r="D85">
        <v>0</v>
      </c>
      <c r="E85">
        <v>971</v>
      </c>
      <c r="F85">
        <v>971</v>
      </c>
      <c r="G85">
        <v>971</v>
      </c>
      <c r="H85">
        <v>971</v>
      </c>
      <c r="I85">
        <v>800</v>
      </c>
    </row>
    <row r="86" spans="1:9" x14ac:dyDescent="0.25">
      <c r="A86" t="s">
        <v>13</v>
      </c>
      <c r="B86" t="s">
        <v>10</v>
      </c>
      <c r="C86" s="1">
        <v>41901</v>
      </c>
      <c r="D86">
        <v>0</v>
      </c>
      <c r="E86">
        <v>970</v>
      </c>
      <c r="F86">
        <v>970</v>
      </c>
      <c r="G86">
        <v>970</v>
      </c>
      <c r="H86">
        <v>970</v>
      </c>
      <c r="I86">
        <v>1</v>
      </c>
    </row>
    <row r="87" spans="1:9" x14ac:dyDescent="0.25">
      <c r="A87" t="s">
        <v>13</v>
      </c>
      <c r="B87" t="s">
        <v>10</v>
      </c>
      <c r="C87" s="1">
        <v>41904</v>
      </c>
      <c r="D87">
        <v>0</v>
      </c>
      <c r="E87">
        <v>973</v>
      </c>
      <c r="F87">
        <v>973</v>
      </c>
      <c r="G87">
        <v>973</v>
      </c>
      <c r="H87">
        <v>973</v>
      </c>
      <c r="I87">
        <v>1500</v>
      </c>
    </row>
    <row r="88" spans="1:9" x14ac:dyDescent="0.25">
      <c r="A88" t="s">
        <v>13</v>
      </c>
      <c r="B88" t="s">
        <v>10</v>
      </c>
      <c r="C88" s="1">
        <v>41905</v>
      </c>
      <c r="D88">
        <v>0</v>
      </c>
      <c r="E88">
        <v>968</v>
      </c>
      <c r="F88">
        <v>976.9</v>
      </c>
      <c r="G88">
        <v>967.1</v>
      </c>
      <c r="H88">
        <v>975</v>
      </c>
      <c r="I88">
        <v>811</v>
      </c>
    </row>
    <row r="89" spans="1:9" x14ac:dyDescent="0.25">
      <c r="A89" t="s">
        <v>13</v>
      </c>
      <c r="B89" t="s">
        <v>10</v>
      </c>
      <c r="C89" s="1">
        <v>41906</v>
      </c>
      <c r="D89">
        <v>0</v>
      </c>
      <c r="E89">
        <v>970.4</v>
      </c>
      <c r="F89">
        <v>980</v>
      </c>
      <c r="G89">
        <v>970.4</v>
      </c>
      <c r="H89">
        <v>980</v>
      </c>
      <c r="I89">
        <v>791</v>
      </c>
    </row>
    <row r="90" spans="1:9" x14ac:dyDescent="0.25">
      <c r="A90" t="s">
        <v>13</v>
      </c>
      <c r="B90" t="s">
        <v>10</v>
      </c>
      <c r="C90" s="1">
        <v>41907</v>
      </c>
      <c r="D90">
        <v>0</v>
      </c>
      <c r="E90">
        <v>980</v>
      </c>
      <c r="F90">
        <v>980</v>
      </c>
      <c r="G90">
        <v>980</v>
      </c>
      <c r="H90">
        <v>980</v>
      </c>
      <c r="I90">
        <v>800</v>
      </c>
    </row>
    <row r="91" spans="1:9" x14ac:dyDescent="0.25">
      <c r="A91" t="s">
        <v>13</v>
      </c>
      <c r="B91" t="s">
        <v>10</v>
      </c>
      <c r="C91" s="1">
        <v>41908</v>
      </c>
      <c r="D91">
        <v>0</v>
      </c>
      <c r="E91">
        <v>971.6</v>
      </c>
      <c r="F91">
        <v>977</v>
      </c>
      <c r="G91">
        <v>971.6</v>
      </c>
      <c r="H91">
        <v>977</v>
      </c>
      <c r="I91">
        <v>806</v>
      </c>
    </row>
    <row r="92" spans="1:9" x14ac:dyDescent="0.25">
      <c r="A92" t="s">
        <v>13</v>
      </c>
      <c r="B92" t="s">
        <v>10</v>
      </c>
      <c r="C92" s="1">
        <v>41911</v>
      </c>
      <c r="D92">
        <v>0</v>
      </c>
      <c r="E92">
        <v>977</v>
      </c>
      <c r="F92">
        <v>977</v>
      </c>
      <c r="G92">
        <v>976</v>
      </c>
      <c r="H92">
        <v>976</v>
      </c>
      <c r="I92">
        <v>3</v>
      </c>
    </row>
    <row r="93" spans="1:9" x14ac:dyDescent="0.25">
      <c r="A93" t="s">
        <v>13</v>
      </c>
      <c r="B93" t="s">
        <v>10</v>
      </c>
      <c r="C93" s="1">
        <v>41912</v>
      </c>
      <c r="D93">
        <v>0</v>
      </c>
      <c r="E93">
        <v>970</v>
      </c>
      <c r="F93">
        <v>970</v>
      </c>
      <c r="G93">
        <v>900.1</v>
      </c>
      <c r="H93">
        <v>907.9</v>
      </c>
      <c r="I93">
        <v>210</v>
      </c>
    </row>
    <row r="94" spans="1:9" x14ac:dyDescent="0.25">
      <c r="A94" t="s">
        <v>13</v>
      </c>
      <c r="B94" t="s">
        <v>10</v>
      </c>
      <c r="C94" s="1">
        <v>41913</v>
      </c>
      <c r="D94">
        <v>0</v>
      </c>
      <c r="E94">
        <v>917</v>
      </c>
      <c r="F94">
        <v>917</v>
      </c>
      <c r="G94">
        <v>907.1</v>
      </c>
      <c r="H94">
        <v>907.1</v>
      </c>
      <c r="I94">
        <v>87</v>
      </c>
    </row>
    <row r="95" spans="1:9" x14ac:dyDescent="0.25">
      <c r="A95" t="s">
        <v>13</v>
      </c>
      <c r="B95" t="s">
        <v>10</v>
      </c>
      <c r="C95" s="1">
        <v>41914</v>
      </c>
      <c r="D95">
        <v>0</v>
      </c>
      <c r="E95">
        <v>898.7</v>
      </c>
      <c r="F95">
        <v>898.7</v>
      </c>
      <c r="G95">
        <v>891.2</v>
      </c>
      <c r="H95">
        <v>898.2</v>
      </c>
      <c r="I95">
        <v>9</v>
      </c>
    </row>
    <row r="96" spans="1:9" x14ac:dyDescent="0.25">
      <c r="A96" t="s">
        <v>13</v>
      </c>
      <c r="B96" t="s">
        <v>10</v>
      </c>
      <c r="C96" s="1">
        <v>41915</v>
      </c>
      <c r="D96">
        <v>0</v>
      </c>
      <c r="E96">
        <v>895.7</v>
      </c>
      <c r="F96">
        <v>895.7</v>
      </c>
      <c r="G96">
        <v>895.7</v>
      </c>
      <c r="H96">
        <v>895.7</v>
      </c>
      <c r="I96">
        <v>1</v>
      </c>
    </row>
    <row r="97" spans="1:9" x14ac:dyDescent="0.25">
      <c r="A97" t="s">
        <v>13</v>
      </c>
      <c r="B97" t="s">
        <v>10</v>
      </c>
      <c r="C97" s="1">
        <v>41918</v>
      </c>
      <c r="D97">
        <v>0</v>
      </c>
      <c r="E97">
        <v>896.6</v>
      </c>
      <c r="F97">
        <v>896.6</v>
      </c>
      <c r="G97">
        <v>896.6</v>
      </c>
      <c r="H97">
        <v>896.6</v>
      </c>
      <c r="I97">
        <v>1</v>
      </c>
    </row>
    <row r="98" spans="1:9" x14ac:dyDescent="0.25">
      <c r="A98" t="s">
        <v>13</v>
      </c>
      <c r="B98" t="s">
        <v>10</v>
      </c>
      <c r="C98" s="1">
        <v>41919</v>
      </c>
      <c r="D98">
        <v>0</v>
      </c>
      <c r="E98">
        <v>898.3</v>
      </c>
      <c r="F98">
        <v>898.3</v>
      </c>
      <c r="G98">
        <v>898.3</v>
      </c>
      <c r="H98">
        <v>898.3</v>
      </c>
      <c r="I98">
        <v>2</v>
      </c>
    </row>
    <row r="99" spans="1:9" x14ac:dyDescent="0.25">
      <c r="A99" t="s">
        <v>13</v>
      </c>
      <c r="B99" t="s">
        <v>10</v>
      </c>
      <c r="C99" s="1">
        <v>41920</v>
      </c>
      <c r="D99">
        <v>0</v>
      </c>
      <c r="E99">
        <v>899.4</v>
      </c>
      <c r="F99">
        <v>899.4</v>
      </c>
      <c r="G99">
        <v>899.4</v>
      </c>
      <c r="H99">
        <v>899.4</v>
      </c>
      <c r="I99">
        <v>1</v>
      </c>
    </row>
    <row r="100" spans="1:9" x14ac:dyDescent="0.25">
      <c r="A100" t="s">
        <v>13</v>
      </c>
      <c r="B100" t="s">
        <v>10</v>
      </c>
      <c r="C100" s="1">
        <v>41921</v>
      </c>
      <c r="D100">
        <v>0</v>
      </c>
      <c r="E100">
        <v>893.9</v>
      </c>
      <c r="F100">
        <v>902.2</v>
      </c>
      <c r="G100">
        <v>893.9</v>
      </c>
      <c r="H100">
        <v>901.6</v>
      </c>
      <c r="I100">
        <v>7</v>
      </c>
    </row>
    <row r="101" spans="1:9" x14ac:dyDescent="0.25">
      <c r="A101" t="s">
        <v>13</v>
      </c>
      <c r="B101" t="s">
        <v>10</v>
      </c>
      <c r="C101" s="1">
        <v>41922</v>
      </c>
      <c r="D101">
        <v>0</v>
      </c>
      <c r="E101">
        <v>898.8</v>
      </c>
      <c r="F101">
        <v>898.8</v>
      </c>
      <c r="G101">
        <v>897.3</v>
      </c>
      <c r="H101">
        <v>897.3</v>
      </c>
      <c r="I101">
        <v>36</v>
      </c>
    </row>
    <row r="102" spans="1:9" x14ac:dyDescent="0.25">
      <c r="A102" t="s">
        <v>13</v>
      </c>
      <c r="B102" t="s">
        <v>10</v>
      </c>
      <c r="C102" s="1">
        <v>41925</v>
      </c>
      <c r="D102">
        <v>0</v>
      </c>
      <c r="E102">
        <v>907.8</v>
      </c>
      <c r="F102">
        <v>907.8</v>
      </c>
      <c r="G102">
        <v>907.8</v>
      </c>
      <c r="H102">
        <v>907.8</v>
      </c>
      <c r="I102">
        <v>30</v>
      </c>
    </row>
    <row r="103" spans="1:9" x14ac:dyDescent="0.25">
      <c r="A103" t="s">
        <v>13</v>
      </c>
      <c r="B103" t="s">
        <v>10</v>
      </c>
      <c r="C103" s="1">
        <v>41926</v>
      </c>
      <c r="D103">
        <v>0</v>
      </c>
      <c r="E103">
        <v>904.2</v>
      </c>
      <c r="F103">
        <v>904.2</v>
      </c>
      <c r="G103">
        <v>898</v>
      </c>
      <c r="H103">
        <v>898</v>
      </c>
      <c r="I103">
        <v>702</v>
      </c>
    </row>
    <row r="104" spans="1:9" x14ac:dyDescent="0.25">
      <c r="A104" t="s">
        <v>13</v>
      </c>
      <c r="B104" t="s">
        <v>10</v>
      </c>
      <c r="C104" s="1">
        <v>41927</v>
      </c>
      <c r="D104">
        <v>0</v>
      </c>
      <c r="E104">
        <v>900</v>
      </c>
      <c r="F104">
        <v>900</v>
      </c>
      <c r="G104">
        <v>899.8</v>
      </c>
      <c r="H104">
        <v>900</v>
      </c>
      <c r="I104">
        <v>723</v>
      </c>
    </row>
    <row r="105" spans="1:9" x14ac:dyDescent="0.25">
      <c r="A105" t="s">
        <v>13</v>
      </c>
      <c r="B105" t="s">
        <v>10</v>
      </c>
      <c r="C105" s="1">
        <v>41928</v>
      </c>
      <c r="D105">
        <v>0</v>
      </c>
      <c r="E105">
        <v>904.5</v>
      </c>
      <c r="F105">
        <v>904.5</v>
      </c>
      <c r="G105">
        <v>902</v>
      </c>
      <c r="H105">
        <v>902</v>
      </c>
      <c r="I105">
        <v>701</v>
      </c>
    </row>
    <row r="106" spans="1:9" x14ac:dyDescent="0.25">
      <c r="A106" t="s">
        <v>13</v>
      </c>
      <c r="B106" t="s">
        <v>10</v>
      </c>
      <c r="C106" s="1">
        <v>41929</v>
      </c>
      <c r="D106">
        <v>0</v>
      </c>
      <c r="E106">
        <v>906.6</v>
      </c>
      <c r="F106">
        <v>909.3</v>
      </c>
      <c r="G106">
        <v>906.6</v>
      </c>
      <c r="H106">
        <v>909</v>
      </c>
      <c r="I106">
        <v>732</v>
      </c>
    </row>
    <row r="107" spans="1:9" x14ac:dyDescent="0.25">
      <c r="A107" t="s">
        <v>13</v>
      </c>
      <c r="B107" t="s">
        <v>10</v>
      </c>
      <c r="C107" s="1">
        <v>41932</v>
      </c>
      <c r="D107">
        <v>0</v>
      </c>
      <c r="E107">
        <v>909.6</v>
      </c>
      <c r="F107">
        <v>909.6</v>
      </c>
      <c r="G107">
        <v>908</v>
      </c>
      <c r="H107">
        <v>908</v>
      </c>
      <c r="I107">
        <v>822</v>
      </c>
    </row>
    <row r="108" spans="1:9" x14ac:dyDescent="0.25">
      <c r="A108" t="s">
        <v>13</v>
      </c>
      <c r="B108" t="s">
        <v>10</v>
      </c>
      <c r="C108" s="1">
        <v>41933</v>
      </c>
      <c r="D108">
        <v>0</v>
      </c>
      <c r="E108">
        <v>907.6</v>
      </c>
      <c r="F108">
        <v>907.6</v>
      </c>
      <c r="G108">
        <v>907</v>
      </c>
      <c r="H108">
        <v>907</v>
      </c>
      <c r="I108">
        <v>801</v>
      </c>
    </row>
    <row r="109" spans="1:9" x14ac:dyDescent="0.25">
      <c r="A109" t="s">
        <v>13</v>
      </c>
      <c r="B109" t="s">
        <v>10</v>
      </c>
      <c r="C109" s="1">
        <v>41934</v>
      </c>
      <c r="D109">
        <v>0</v>
      </c>
      <c r="E109">
        <v>907</v>
      </c>
      <c r="F109">
        <v>907</v>
      </c>
      <c r="G109">
        <v>904</v>
      </c>
      <c r="H109">
        <v>904</v>
      </c>
      <c r="I109">
        <v>808</v>
      </c>
    </row>
    <row r="110" spans="1:9" x14ac:dyDescent="0.25">
      <c r="A110" t="s">
        <v>13</v>
      </c>
      <c r="B110" t="s">
        <v>10</v>
      </c>
      <c r="C110" s="1">
        <v>41935</v>
      </c>
      <c r="D110">
        <v>0</v>
      </c>
      <c r="E110">
        <v>900</v>
      </c>
      <c r="F110">
        <v>905</v>
      </c>
      <c r="G110">
        <v>898.1</v>
      </c>
      <c r="H110">
        <v>903</v>
      </c>
      <c r="I110">
        <v>808</v>
      </c>
    </row>
    <row r="111" spans="1:9" x14ac:dyDescent="0.25">
      <c r="A111" t="s">
        <v>13</v>
      </c>
      <c r="B111" t="s">
        <v>10</v>
      </c>
      <c r="C111" s="1">
        <v>41936</v>
      </c>
      <c r="D111">
        <v>0</v>
      </c>
      <c r="E111">
        <v>899.1</v>
      </c>
      <c r="F111">
        <v>903</v>
      </c>
      <c r="G111">
        <v>899.1</v>
      </c>
      <c r="H111">
        <v>903</v>
      </c>
      <c r="I111">
        <v>755</v>
      </c>
    </row>
    <row r="112" spans="1:9" x14ac:dyDescent="0.25">
      <c r="A112" t="s">
        <v>13</v>
      </c>
      <c r="B112" t="s">
        <v>10</v>
      </c>
      <c r="C112" s="1">
        <v>41939</v>
      </c>
      <c r="D112">
        <v>0</v>
      </c>
      <c r="E112">
        <v>904</v>
      </c>
      <c r="F112">
        <v>905</v>
      </c>
      <c r="G112">
        <v>903</v>
      </c>
      <c r="H112">
        <v>904</v>
      </c>
      <c r="I112">
        <v>884</v>
      </c>
    </row>
    <row r="113" spans="1:9" x14ac:dyDescent="0.25">
      <c r="A113" t="s">
        <v>13</v>
      </c>
      <c r="B113" t="s">
        <v>10</v>
      </c>
      <c r="C113" s="1">
        <v>41940</v>
      </c>
      <c r="D113">
        <v>0</v>
      </c>
      <c r="E113">
        <v>903.1</v>
      </c>
      <c r="F113">
        <v>905</v>
      </c>
      <c r="G113">
        <v>903</v>
      </c>
      <c r="H113">
        <v>904</v>
      </c>
      <c r="I113">
        <v>862</v>
      </c>
    </row>
    <row r="114" spans="1:9" x14ac:dyDescent="0.25">
      <c r="A114" t="s">
        <v>13</v>
      </c>
      <c r="B114" t="s">
        <v>10</v>
      </c>
      <c r="C114" s="1">
        <v>41941</v>
      </c>
      <c r="D114">
        <v>0</v>
      </c>
      <c r="E114">
        <v>909</v>
      </c>
      <c r="F114">
        <v>909</v>
      </c>
      <c r="G114">
        <v>906</v>
      </c>
      <c r="H114">
        <v>906</v>
      </c>
      <c r="I114">
        <v>731</v>
      </c>
    </row>
    <row r="115" spans="1:9" x14ac:dyDescent="0.25">
      <c r="A115" t="s">
        <v>13</v>
      </c>
      <c r="B115" t="s">
        <v>10</v>
      </c>
      <c r="C115" s="1">
        <v>41942</v>
      </c>
      <c r="D115">
        <v>0</v>
      </c>
      <c r="E115">
        <v>904.1</v>
      </c>
      <c r="F115">
        <v>909</v>
      </c>
      <c r="G115">
        <v>904.1</v>
      </c>
      <c r="H115">
        <v>909</v>
      </c>
      <c r="I115">
        <v>57</v>
      </c>
    </row>
    <row r="116" spans="1:9" x14ac:dyDescent="0.25">
      <c r="A116" t="s">
        <v>13</v>
      </c>
      <c r="B116" t="s">
        <v>10</v>
      </c>
      <c r="C116" s="1">
        <v>41943</v>
      </c>
      <c r="D116">
        <v>0</v>
      </c>
      <c r="E116">
        <v>903.9</v>
      </c>
      <c r="F116">
        <v>908.8</v>
      </c>
      <c r="G116">
        <v>903.4</v>
      </c>
      <c r="H116">
        <v>908.8</v>
      </c>
      <c r="I116">
        <v>431</v>
      </c>
    </row>
    <row r="117" spans="1:9" x14ac:dyDescent="0.25">
      <c r="A117" t="s">
        <v>13</v>
      </c>
      <c r="B117" t="s">
        <v>10</v>
      </c>
      <c r="C117" s="1">
        <v>41946</v>
      </c>
      <c r="D117">
        <v>0</v>
      </c>
      <c r="E117">
        <v>904</v>
      </c>
      <c r="F117">
        <v>904</v>
      </c>
      <c r="G117">
        <v>904</v>
      </c>
      <c r="H117">
        <v>904</v>
      </c>
      <c r="I117">
        <v>112</v>
      </c>
    </row>
    <row r="118" spans="1:9" x14ac:dyDescent="0.25">
      <c r="A118" t="s">
        <v>13</v>
      </c>
      <c r="B118" t="s">
        <v>10</v>
      </c>
      <c r="C118" s="1">
        <v>41948</v>
      </c>
      <c r="D118">
        <v>0</v>
      </c>
      <c r="E118">
        <v>899.6</v>
      </c>
      <c r="F118">
        <v>899.6</v>
      </c>
      <c r="G118">
        <v>897</v>
      </c>
      <c r="H118">
        <v>897</v>
      </c>
      <c r="I118">
        <v>778</v>
      </c>
    </row>
    <row r="119" spans="1:9" x14ac:dyDescent="0.25">
      <c r="A119" t="s">
        <v>13</v>
      </c>
      <c r="B119" t="s">
        <v>10</v>
      </c>
      <c r="C119" s="1">
        <v>41949</v>
      </c>
      <c r="D119">
        <v>0</v>
      </c>
      <c r="E119">
        <v>895.5</v>
      </c>
      <c r="F119">
        <v>895.5</v>
      </c>
      <c r="G119">
        <v>883.1</v>
      </c>
      <c r="H119">
        <v>883.1</v>
      </c>
      <c r="I119">
        <v>1570</v>
      </c>
    </row>
    <row r="120" spans="1:9" x14ac:dyDescent="0.25">
      <c r="A120" t="s">
        <v>13</v>
      </c>
      <c r="B120" t="s">
        <v>10</v>
      </c>
      <c r="C120" s="1">
        <v>41950</v>
      </c>
      <c r="D120">
        <v>0</v>
      </c>
      <c r="E120">
        <v>876.8</v>
      </c>
      <c r="F120">
        <v>878</v>
      </c>
      <c r="G120">
        <v>863</v>
      </c>
      <c r="H120">
        <v>878</v>
      </c>
      <c r="I120">
        <v>98</v>
      </c>
    </row>
    <row r="121" spans="1:9" x14ac:dyDescent="0.25">
      <c r="A121" t="s">
        <v>13</v>
      </c>
      <c r="B121" t="s">
        <v>10</v>
      </c>
      <c r="C121" s="1">
        <v>41953</v>
      </c>
      <c r="D121">
        <v>0</v>
      </c>
      <c r="E121">
        <v>882.5</v>
      </c>
      <c r="F121">
        <v>885.3</v>
      </c>
      <c r="G121">
        <v>882.5</v>
      </c>
      <c r="H121">
        <v>884</v>
      </c>
      <c r="I121">
        <v>915</v>
      </c>
    </row>
    <row r="122" spans="1:9" x14ac:dyDescent="0.25">
      <c r="A122" t="s">
        <v>13</v>
      </c>
      <c r="B122" t="s">
        <v>10</v>
      </c>
      <c r="C122" s="1">
        <v>41954</v>
      </c>
      <c r="D122">
        <v>0</v>
      </c>
      <c r="E122">
        <v>884.1</v>
      </c>
      <c r="F122">
        <v>884.1</v>
      </c>
      <c r="G122">
        <v>877</v>
      </c>
      <c r="H122">
        <v>880</v>
      </c>
      <c r="I122">
        <v>814</v>
      </c>
    </row>
    <row r="123" spans="1:9" x14ac:dyDescent="0.25">
      <c r="A123" t="s">
        <v>13</v>
      </c>
      <c r="B123" t="s">
        <v>10</v>
      </c>
      <c r="C123" s="1">
        <v>41955</v>
      </c>
      <c r="D123">
        <v>0</v>
      </c>
      <c r="E123">
        <v>910</v>
      </c>
      <c r="F123">
        <v>910</v>
      </c>
      <c r="G123">
        <v>910</v>
      </c>
      <c r="H123">
        <v>910</v>
      </c>
      <c r="I123">
        <v>781</v>
      </c>
    </row>
    <row r="124" spans="1:9" x14ac:dyDescent="0.25">
      <c r="A124" t="s">
        <v>13</v>
      </c>
      <c r="B124" t="s">
        <v>10</v>
      </c>
      <c r="C124" s="1">
        <v>41956</v>
      </c>
      <c r="D124">
        <v>0</v>
      </c>
      <c r="E124">
        <v>911.5</v>
      </c>
      <c r="F124">
        <v>911.5</v>
      </c>
      <c r="G124">
        <v>909</v>
      </c>
      <c r="H124">
        <v>909</v>
      </c>
      <c r="I124">
        <v>721</v>
      </c>
    </row>
    <row r="125" spans="1:9" x14ac:dyDescent="0.25">
      <c r="A125" t="s">
        <v>13</v>
      </c>
      <c r="B125" t="s">
        <v>10</v>
      </c>
      <c r="C125" s="1">
        <v>41957</v>
      </c>
      <c r="D125">
        <v>0</v>
      </c>
      <c r="E125">
        <v>905.2</v>
      </c>
      <c r="F125">
        <v>905.2</v>
      </c>
      <c r="G125">
        <v>901</v>
      </c>
      <c r="H125">
        <v>901</v>
      </c>
      <c r="I125">
        <v>804</v>
      </c>
    </row>
    <row r="126" spans="1:9" x14ac:dyDescent="0.25">
      <c r="A126" t="s">
        <v>13</v>
      </c>
      <c r="B126" t="s">
        <v>10</v>
      </c>
      <c r="C126" s="1">
        <v>41960</v>
      </c>
      <c r="D126">
        <v>0</v>
      </c>
      <c r="E126">
        <v>899</v>
      </c>
      <c r="F126">
        <v>899</v>
      </c>
      <c r="G126">
        <v>895</v>
      </c>
      <c r="H126">
        <v>895</v>
      </c>
      <c r="I126">
        <v>913</v>
      </c>
    </row>
    <row r="127" spans="1:9" x14ac:dyDescent="0.25">
      <c r="A127" t="s">
        <v>13</v>
      </c>
      <c r="B127" t="s">
        <v>10</v>
      </c>
      <c r="C127" s="1">
        <v>41961</v>
      </c>
      <c r="D127">
        <v>0</v>
      </c>
      <c r="E127">
        <v>898.8</v>
      </c>
      <c r="F127">
        <v>898.8</v>
      </c>
      <c r="G127">
        <v>897</v>
      </c>
      <c r="H127">
        <v>897</v>
      </c>
      <c r="I127">
        <v>801</v>
      </c>
    </row>
    <row r="128" spans="1:9" x14ac:dyDescent="0.25">
      <c r="A128" t="s">
        <v>13</v>
      </c>
      <c r="B128" t="s">
        <v>10</v>
      </c>
      <c r="C128" s="1">
        <v>41962</v>
      </c>
      <c r="D128">
        <v>0</v>
      </c>
      <c r="E128">
        <v>897.3</v>
      </c>
      <c r="F128">
        <v>897.3</v>
      </c>
      <c r="G128">
        <v>896</v>
      </c>
      <c r="H128">
        <v>896</v>
      </c>
      <c r="I128">
        <v>721</v>
      </c>
    </row>
    <row r="129" spans="1:9" x14ac:dyDescent="0.25">
      <c r="A129" t="s">
        <v>13</v>
      </c>
      <c r="B129" t="s">
        <v>10</v>
      </c>
      <c r="C129" s="1">
        <v>41963</v>
      </c>
      <c r="D129">
        <v>0</v>
      </c>
      <c r="E129">
        <v>896.2</v>
      </c>
      <c r="F129">
        <v>896.2</v>
      </c>
      <c r="G129">
        <v>890</v>
      </c>
      <c r="H129">
        <v>892</v>
      </c>
      <c r="I129">
        <v>743</v>
      </c>
    </row>
    <row r="130" spans="1:9" x14ac:dyDescent="0.25">
      <c r="A130" t="s">
        <v>13</v>
      </c>
      <c r="B130" t="s">
        <v>10</v>
      </c>
      <c r="C130" s="1">
        <v>41964</v>
      </c>
      <c r="D130">
        <v>0</v>
      </c>
      <c r="E130">
        <v>897.6</v>
      </c>
      <c r="F130">
        <v>898.1</v>
      </c>
      <c r="G130">
        <v>897</v>
      </c>
      <c r="H130">
        <v>898.1</v>
      </c>
      <c r="I130">
        <v>778</v>
      </c>
    </row>
    <row r="131" spans="1:9" x14ac:dyDescent="0.25">
      <c r="A131" t="s">
        <v>13</v>
      </c>
      <c r="B131" t="s">
        <v>10</v>
      </c>
      <c r="C131" s="1">
        <v>41967</v>
      </c>
      <c r="D131">
        <v>0</v>
      </c>
      <c r="E131">
        <v>899.4</v>
      </c>
      <c r="F131">
        <v>899.4</v>
      </c>
      <c r="G131">
        <v>899.4</v>
      </c>
      <c r="H131">
        <v>899.4</v>
      </c>
      <c r="I131">
        <v>1</v>
      </c>
    </row>
    <row r="132" spans="1:9" x14ac:dyDescent="0.25">
      <c r="A132" t="s">
        <v>13</v>
      </c>
      <c r="B132" t="s">
        <v>10</v>
      </c>
      <c r="C132" s="1">
        <v>41968</v>
      </c>
      <c r="D132">
        <v>0</v>
      </c>
      <c r="E132">
        <v>900</v>
      </c>
      <c r="F132">
        <v>900</v>
      </c>
      <c r="G132">
        <v>899</v>
      </c>
      <c r="H132">
        <v>899</v>
      </c>
      <c r="I132">
        <v>701</v>
      </c>
    </row>
    <row r="133" spans="1:9" x14ac:dyDescent="0.25">
      <c r="A133" t="s">
        <v>13</v>
      </c>
      <c r="B133" t="s">
        <v>10</v>
      </c>
      <c r="C133" s="1">
        <v>41969</v>
      </c>
      <c r="D133">
        <v>0</v>
      </c>
      <c r="E133">
        <v>898.2</v>
      </c>
      <c r="F133">
        <v>898.2</v>
      </c>
      <c r="G133">
        <v>895</v>
      </c>
      <c r="H133">
        <v>895</v>
      </c>
      <c r="I133">
        <v>741</v>
      </c>
    </row>
    <row r="134" spans="1:9" x14ac:dyDescent="0.25">
      <c r="A134" t="s">
        <v>13</v>
      </c>
      <c r="B134" t="s">
        <v>10</v>
      </c>
      <c r="C134" s="1">
        <v>41970</v>
      </c>
      <c r="D134">
        <v>0</v>
      </c>
      <c r="E134">
        <v>896.9</v>
      </c>
      <c r="F134">
        <v>897.4</v>
      </c>
      <c r="G134">
        <v>896.9</v>
      </c>
      <c r="H134">
        <v>897.4</v>
      </c>
      <c r="I134">
        <v>6</v>
      </c>
    </row>
    <row r="135" spans="1:9" x14ac:dyDescent="0.25">
      <c r="A135" t="s">
        <v>13</v>
      </c>
      <c r="B135" t="s">
        <v>10</v>
      </c>
      <c r="C135" s="1">
        <v>41971</v>
      </c>
      <c r="D135">
        <v>0</v>
      </c>
      <c r="E135">
        <v>889.2</v>
      </c>
      <c r="F135">
        <v>889.2</v>
      </c>
      <c r="G135">
        <v>884</v>
      </c>
      <c r="H135">
        <v>884</v>
      </c>
      <c r="I135">
        <v>750</v>
      </c>
    </row>
    <row r="136" spans="1:9" x14ac:dyDescent="0.25">
      <c r="A136" t="s">
        <v>13</v>
      </c>
      <c r="B136" t="s">
        <v>10</v>
      </c>
      <c r="C136" s="1">
        <v>41974</v>
      </c>
      <c r="D136">
        <v>0</v>
      </c>
      <c r="E136">
        <v>878</v>
      </c>
      <c r="F136">
        <v>890</v>
      </c>
      <c r="G136">
        <v>866</v>
      </c>
      <c r="H136">
        <v>890</v>
      </c>
      <c r="I136">
        <v>1339</v>
      </c>
    </row>
    <row r="137" spans="1:9" x14ac:dyDescent="0.25">
      <c r="A137" t="s">
        <v>13</v>
      </c>
      <c r="B137" t="s">
        <v>10</v>
      </c>
      <c r="C137" s="1">
        <v>41975</v>
      </c>
      <c r="D137">
        <v>0</v>
      </c>
      <c r="E137">
        <v>878</v>
      </c>
      <c r="F137">
        <v>878</v>
      </c>
      <c r="G137">
        <v>852</v>
      </c>
      <c r="H137">
        <v>852</v>
      </c>
      <c r="I137">
        <v>117</v>
      </c>
    </row>
    <row r="138" spans="1:9" x14ac:dyDescent="0.25">
      <c r="A138" t="s">
        <v>13</v>
      </c>
      <c r="B138" t="s">
        <v>10</v>
      </c>
      <c r="C138" s="1">
        <v>41976</v>
      </c>
      <c r="D138">
        <v>0</v>
      </c>
      <c r="E138">
        <v>845</v>
      </c>
      <c r="F138">
        <v>845</v>
      </c>
      <c r="G138">
        <v>829</v>
      </c>
      <c r="H138">
        <v>834</v>
      </c>
      <c r="I138">
        <v>6367</v>
      </c>
    </row>
    <row r="139" spans="1:9" x14ac:dyDescent="0.25">
      <c r="A139" t="s">
        <v>13</v>
      </c>
      <c r="B139" t="s">
        <v>10</v>
      </c>
      <c r="C139" s="1">
        <v>41977</v>
      </c>
      <c r="D139">
        <v>0</v>
      </c>
      <c r="E139">
        <v>841</v>
      </c>
      <c r="F139">
        <v>844</v>
      </c>
      <c r="G139">
        <v>829</v>
      </c>
      <c r="H139">
        <v>831</v>
      </c>
      <c r="I139">
        <v>111</v>
      </c>
    </row>
    <row r="140" spans="1:9" x14ac:dyDescent="0.25">
      <c r="A140" t="s">
        <v>13</v>
      </c>
      <c r="B140" t="s">
        <v>10</v>
      </c>
      <c r="C140" s="1">
        <v>41978</v>
      </c>
      <c r="D140">
        <v>0</v>
      </c>
      <c r="E140">
        <v>822</v>
      </c>
      <c r="F140">
        <v>823</v>
      </c>
      <c r="G140">
        <v>813</v>
      </c>
      <c r="H140">
        <v>819</v>
      </c>
      <c r="I140">
        <v>137</v>
      </c>
    </row>
    <row r="141" spans="1:9" x14ac:dyDescent="0.25">
      <c r="A141" t="s">
        <v>13</v>
      </c>
      <c r="B141" t="s">
        <v>10</v>
      </c>
      <c r="C141" s="1">
        <v>41981</v>
      </c>
      <c r="D141">
        <v>0</v>
      </c>
      <c r="E141">
        <v>820</v>
      </c>
      <c r="F141">
        <v>820</v>
      </c>
      <c r="G141">
        <v>805</v>
      </c>
      <c r="H141">
        <v>805</v>
      </c>
      <c r="I141">
        <v>641</v>
      </c>
    </row>
    <row r="142" spans="1:9" x14ac:dyDescent="0.25">
      <c r="A142" t="s">
        <v>13</v>
      </c>
      <c r="B142" t="s">
        <v>10</v>
      </c>
      <c r="C142" s="1">
        <v>41982</v>
      </c>
      <c r="D142">
        <v>0</v>
      </c>
      <c r="E142">
        <v>808</v>
      </c>
      <c r="F142">
        <v>808</v>
      </c>
      <c r="G142">
        <v>794</v>
      </c>
      <c r="H142">
        <v>794</v>
      </c>
      <c r="I142">
        <v>1049</v>
      </c>
    </row>
    <row r="143" spans="1:9" x14ac:dyDescent="0.25">
      <c r="A143" t="s">
        <v>13</v>
      </c>
      <c r="B143" t="s">
        <v>10</v>
      </c>
      <c r="C143" s="1">
        <v>41983</v>
      </c>
      <c r="D143">
        <v>0</v>
      </c>
      <c r="E143">
        <v>795</v>
      </c>
      <c r="F143">
        <v>795</v>
      </c>
      <c r="G143">
        <v>779</v>
      </c>
      <c r="H143">
        <v>779</v>
      </c>
      <c r="I143">
        <v>556</v>
      </c>
    </row>
    <row r="144" spans="1:9" x14ac:dyDescent="0.25">
      <c r="A144" t="s">
        <v>13</v>
      </c>
      <c r="B144" t="s">
        <v>10</v>
      </c>
      <c r="C144" s="1">
        <v>41984</v>
      </c>
      <c r="D144">
        <v>0</v>
      </c>
      <c r="E144">
        <v>800</v>
      </c>
      <c r="F144">
        <v>818</v>
      </c>
      <c r="G144">
        <v>796</v>
      </c>
      <c r="H144">
        <v>807</v>
      </c>
      <c r="I144">
        <v>6014</v>
      </c>
    </row>
    <row r="145" spans="1:9" x14ac:dyDescent="0.25">
      <c r="A145" t="s">
        <v>13</v>
      </c>
      <c r="B145" t="s">
        <v>10</v>
      </c>
      <c r="C145" s="1">
        <v>41985</v>
      </c>
      <c r="D145">
        <v>0</v>
      </c>
      <c r="E145">
        <v>815</v>
      </c>
      <c r="F145">
        <v>815</v>
      </c>
      <c r="G145">
        <v>796</v>
      </c>
      <c r="H145">
        <v>796</v>
      </c>
      <c r="I145">
        <v>529</v>
      </c>
    </row>
    <row r="146" spans="1:9" x14ac:dyDescent="0.25">
      <c r="A146" t="s">
        <v>13</v>
      </c>
      <c r="B146" t="s">
        <v>10</v>
      </c>
      <c r="C146" s="1">
        <v>41988</v>
      </c>
      <c r="D146">
        <v>0</v>
      </c>
      <c r="E146">
        <v>797</v>
      </c>
      <c r="F146">
        <v>797</v>
      </c>
      <c r="G146">
        <v>760</v>
      </c>
      <c r="H146">
        <v>760</v>
      </c>
      <c r="I146">
        <v>863</v>
      </c>
    </row>
    <row r="147" spans="1:9" x14ac:dyDescent="0.25">
      <c r="A147" t="s">
        <v>13</v>
      </c>
      <c r="B147" t="s">
        <v>10</v>
      </c>
      <c r="C147" s="1">
        <v>41989</v>
      </c>
      <c r="D147">
        <v>0</v>
      </c>
      <c r="E147">
        <v>496</v>
      </c>
      <c r="F147">
        <v>869</v>
      </c>
      <c r="G147">
        <v>496</v>
      </c>
      <c r="H147">
        <v>609</v>
      </c>
      <c r="I147">
        <v>952</v>
      </c>
    </row>
    <row r="148" spans="1:9" x14ac:dyDescent="0.25">
      <c r="A148" t="s">
        <v>13</v>
      </c>
      <c r="B148" t="s">
        <v>10</v>
      </c>
      <c r="C148" s="1">
        <v>41990</v>
      </c>
      <c r="D148">
        <v>0</v>
      </c>
      <c r="E148">
        <v>630</v>
      </c>
      <c r="F148">
        <v>701</v>
      </c>
      <c r="G148">
        <v>630</v>
      </c>
      <c r="H148">
        <v>701</v>
      </c>
      <c r="I148">
        <v>119</v>
      </c>
    </row>
    <row r="149" spans="1:9" x14ac:dyDescent="0.25">
      <c r="A149" t="s">
        <v>13</v>
      </c>
      <c r="B149" t="s">
        <v>10</v>
      </c>
      <c r="C149" s="1">
        <v>41991</v>
      </c>
      <c r="D149">
        <v>0</v>
      </c>
      <c r="E149">
        <v>740</v>
      </c>
      <c r="F149">
        <v>760</v>
      </c>
      <c r="G149">
        <v>734</v>
      </c>
      <c r="H149">
        <v>755</v>
      </c>
      <c r="I149">
        <v>148</v>
      </c>
    </row>
    <row r="150" spans="1:9" x14ac:dyDescent="0.25">
      <c r="A150" t="s">
        <v>13</v>
      </c>
      <c r="B150" t="s">
        <v>10</v>
      </c>
      <c r="C150" s="1">
        <v>41992</v>
      </c>
      <c r="D150">
        <v>0</v>
      </c>
      <c r="E150">
        <v>750</v>
      </c>
      <c r="F150">
        <v>778</v>
      </c>
      <c r="G150">
        <v>750</v>
      </c>
      <c r="H150">
        <v>778</v>
      </c>
      <c r="I150">
        <v>40</v>
      </c>
    </row>
    <row r="151" spans="1:9" x14ac:dyDescent="0.25">
      <c r="A151" t="s">
        <v>13</v>
      </c>
      <c r="B151" t="s">
        <v>10</v>
      </c>
      <c r="C151" s="1">
        <v>41995</v>
      </c>
      <c r="D151">
        <v>0</v>
      </c>
      <c r="E151">
        <v>780</v>
      </c>
      <c r="F151">
        <v>798</v>
      </c>
      <c r="G151">
        <v>780</v>
      </c>
      <c r="H151">
        <v>798</v>
      </c>
      <c r="I151">
        <v>62</v>
      </c>
    </row>
    <row r="152" spans="1:9" x14ac:dyDescent="0.25">
      <c r="A152" t="s">
        <v>13</v>
      </c>
      <c r="B152" t="s">
        <v>10</v>
      </c>
      <c r="C152" s="1">
        <v>41996</v>
      </c>
      <c r="D152">
        <v>0</v>
      </c>
      <c r="E152">
        <v>829</v>
      </c>
      <c r="F152">
        <v>829</v>
      </c>
      <c r="G152">
        <v>793</v>
      </c>
      <c r="H152">
        <v>793</v>
      </c>
      <c r="I152">
        <v>6021</v>
      </c>
    </row>
    <row r="153" spans="1:9" x14ac:dyDescent="0.25">
      <c r="A153" t="s">
        <v>13</v>
      </c>
      <c r="B153" t="s">
        <v>10</v>
      </c>
      <c r="C153" s="1">
        <v>41997</v>
      </c>
      <c r="D153">
        <v>0</v>
      </c>
      <c r="E153">
        <v>829</v>
      </c>
      <c r="F153">
        <v>829</v>
      </c>
      <c r="G153">
        <v>794</v>
      </c>
      <c r="H153">
        <v>795</v>
      </c>
      <c r="I153">
        <v>220</v>
      </c>
    </row>
    <row r="154" spans="1:9" x14ac:dyDescent="0.25">
      <c r="A154" t="s">
        <v>13</v>
      </c>
      <c r="B154" t="s">
        <v>10</v>
      </c>
      <c r="C154" s="1">
        <v>41998</v>
      </c>
      <c r="D154">
        <v>0</v>
      </c>
      <c r="E154">
        <v>809</v>
      </c>
      <c r="F154">
        <v>809</v>
      </c>
      <c r="G154">
        <v>809</v>
      </c>
      <c r="H154">
        <v>809</v>
      </c>
      <c r="I154">
        <v>15</v>
      </c>
    </row>
    <row r="155" spans="1:9" x14ac:dyDescent="0.25">
      <c r="A155" t="s">
        <v>13</v>
      </c>
      <c r="B155" t="s">
        <v>10</v>
      </c>
      <c r="C155" s="1">
        <v>41999</v>
      </c>
      <c r="D155">
        <v>0</v>
      </c>
      <c r="E155">
        <v>798</v>
      </c>
      <c r="F155">
        <v>798</v>
      </c>
      <c r="G155">
        <v>791</v>
      </c>
      <c r="H155">
        <v>791</v>
      </c>
      <c r="I155">
        <v>53</v>
      </c>
    </row>
    <row r="156" spans="1:9" x14ac:dyDescent="0.25">
      <c r="A156" t="s">
        <v>13</v>
      </c>
      <c r="B156" t="s">
        <v>10</v>
      </c>
      <c r="C156" s="1">
        <v>42002</v>
      </c>
      <c r="D156">
        <v>0</v>
      </c>
      <c r="E156">
        <v>794</v>
      </c>
      <c r="F156">
        <v>801</v>
      </c>
      <c r="G156">
        <v>794</v>
      </c>
      <c r="H156">
        <v>800</v>
      </c>
      <c r="I156">
        <v>204</v>
      </c>
    </row>
    <row r="157" spans="1:9" x14ac:dyDescent="0.25">
      <c r="A157" t="s">
        <v>13</v>
      </c>
      <c r="B157" t="s">
        <v>10</v>
      </c>
      <c r="C157" s="1">
        <v>42003</v>
      </c>
      <c r="D157">
        <v>0</v>
      </c>
      <c r="E157">
        <v>804</v>
      </c>
      <c r="F157">
        <v>804</v>
      </c>
      <c r="G157">
        <v>796</v>
      </c>
      <c r="H157">
        <v>799</v>
      </c>
      <c r="I157">
        <v>80</v>
      </c>
    </row>
    <row r="158" spans="1:9" x14ac:dyDescent="0.25">
      <c r="A158" t="s">
        <v>13</v>
      </c>
      <c r="B158" t="s">
        <v>10</v>
      </c>
      <c r="C158" s="1">
        <v>42009</v>
      </c>
      <c r="D158">
        <v>0</v>
      </c>
      <c r="E158">
        <v>796</v>
      </c>
      <c r="F158">
        <v>796</v>
      </c>
      <c r="G158">
        <v>785</v>
      </c>
      <c r="H158">
        <v>785</v>
      </c>
      <c r="I158">
        <v>3</v>
      </c>
    </row>
    <row r="159" spans="1:9" x14ac:dyDescent="0.25">
      <c r="A159" t="s">
        <v>13</v>
      </c>
      <c r="B159" t="s">
        <v>10</v>
      </c>
      <c r="C159" s="1">
        <v>42010</v>
      </c>
      <c r="D159">
        <v>0</v>
      </c>
      <c r="E159">
        <v>760</v>
      </c>
      <c r="F159">
        <v>760</v>
      </c>
      <c r="G159">
        <v>743</v>
      </c>
      <c r="H159">
        <v>748</v>
      </c>
      <c r="I159">
        <v>13</v>
      </c>
    </row>
    <row r="160" spans="1:9" x14ac:dyDescent="0.25">
      <c r="A160" t="s">
        <v>13</v>
      </c>
      <c r="B160" t="s">
        <v>10</v>
      </c>
      <c r="C160" s="1">
        <v>42012</v>
      </c>
      <c r="D160">
        <v>0</v>
      </c>
      <c r="E160">
        <v>757</v>
      </c>
      <c r="F160">
        <v>771</v>
      </c>
      <c r="G160">
        <v>757</v>
      </c>
      <c r="H160">
        <v>771</v>
      </c>
      <c r="I160">
        <v>2</v>
      </c>
    </row>
    <row r="161" spans="1:9" x14ac:dyDescent="0.25">
      <c r="A161" t="s">
        <v>13</v>
      </c>
      <c r="B161" t="s">
        <v>10</v>
      </c>
      <c r="C161" s="1">
        <v>42013</v>
      </c>
      <c r="D161">
        <v>0</v>
      </c>
      <c r="E161">
        <v>776</v>
      </c>
      <c r="F161">
        <v>776</v>
      </c>
      <c r="G161">
        <v>771</v>
      </c>
      <c r="H161">
        <v>772</v>
      </c>
      <c r="I161">
        <v>9</v>
      </c>
    </row>
    <row r="162" spans="1:9" x14ac:dyDescent="0.25">
      <c r="A162" t="s">
        <v>13</v>
      </c>
      <c r="B162" t="s">
        <v>10</v>
      </c>
      <c r="C162" s="1">
        <v>42016</v>
      </c>
      <c r="D162">
        <v>0</v>
      </c>
      <c r="E162">
        <v>763</v>
      </c>
      <c r="F162">
        <v>763</v>
      </c>
      <c r="G162">
        <v>763</v>
      </c>
      <c r="H162">
        <v>763</v>
      </c>
      <c r="I162">
        <v>1</v>
      </c>
    </row>
    <row r="163" spans="1:9" x14ac:dyDescent="0.25">
      <c r="A163" t="s">
        <v>13</v>
      </c>
      <c r="B163" t="s">
        <v>10</v>
      </c>
      <c r="C163" s="1">
        <v>42017</v>
      </c>
      <c r="D163">
        <v>0</v>
      </c>
      <c r="E163">
        <v>772</v>
      </c>
      <c r="F163">
        <v>772</v>
      </c>
      <c r="G163">
        <v>769</v>
      </c>
      <c r="H163">
        <v>770</v>
      </c>
      <c r="I163">
        <v>528</v>
      </c>
    </row>
    <row r="164" spans="1:9" x14ac:dyDescent="0.25">
      <c r="A164" t="s">
        <v>13</v>
      </c>
      <c r="B164" t="s">
        <v>10</v>
      </c>
      <c r="C164" s="1">
        <v>42018</v>
      </c>
      <c r="D164">
        <v>0</v>
      </c>
      <c r="E164">
        <v>769</v>
      </c>
      <c r="F164">
        <v>782</v>
      </c>
      <c r="G164">
        <v>769</v>
      </c>
      <c r="H164">
        <v>776</v>
      </c>
      <c r="I164">
        <v>499</v>
      </c>
    </row>
    <row r="165" spans="1:9" x14ac:dyDescent="0.25">
      <c r="A165" t="s">
        <v>13</v>
      </c>
      <c r="B165" t="s">
        <v>10</v>
      </c>
      <c r="C165" s="1">
        <v>42019</v>
      </c>
      <c r="D165">
        <v>0</v>
      </c>
      <c r="E165">
        <v>790</v>
      </c>
      <c r="F165">
        <v>794</v>
      </c>
      <c r="G165">
        <v>787</v>
      </c>
      <c r="H165">
        <v>794</v>
      </c>
      <c r="I165">
        <v>147</v>
      </c>
    </row>
    <row r="166" spans="1:9" x14ac:dyDescent="0.25">
      <c r="A166" t="s">
        <v>13</v>
      </c>
      <c r="B166" t="s">
        <v>10</v>
      </c>
      <c r="C166" s="1">
        <v>42020</v>
      </c>
      <c r="D166">
        <v>0</v>
      </c>
      <c r="E166">
        <v>794</v>
      </c>
      <c r="F166">
        <v>794</v>
      </c>
      <c r="G166">
        <v>793</v>
      </c>
      <c r="H166">
        <v>793</v>
      </c>
      <c r="I166">
        <v>11</v>
      </c>
    </row>
    <row r="167" spans="1:9" x14ac:dyDescent="0.25">
      <c r="A167" t="s">
        <v>13</v>
      </c>
      <c r="B167" t="s">
        <v>10</v>
      </c>
      <c r="C167" s="1">
        <v>42023</v>
      </c>
      <c r="D167">
        <v>0</v>
      </c>
      <c r="E167">
        <v>789</v>
      </c>
      <c r="F167">
        <v>797</v>
      </c>
      <c r="G167">
        <v>789</v>
      </c>
      <c r="H167">
        <v>797</v>
      </c>
      <c r="I167">
        <v>19</v>
      </c>
    </row>
    <row r="168" spans="1:9" x14ac:dyDescent="0.25">
      <c r="A168" t="s">
        <v>13</v>
      </c>
      <c r="B168" t="s">
        <v>10</v>
      </c>
      <c r="C168" s="1">
        <v>42024</v>
      </c>
      <c r="D168">
        <v>0</v>
      </c>
      <c r="E168">
        <v>796</v>
      </c>
      <c r="F168">
        <v>796</v>
      </c>
      <c r="G168">
        <v>794</v>
      </c>
      <c r="H168">
        <v>794</v>
      </c>
      <c r="I168">
        <v>131</v>
      </c>
    </row>
    <row r="169" spans="1:9" x14ac:dyDescent="0.25">
      <c r="A169" t="s">
        <v>13</v>
      </c>
      <c r="B169" t="s">
        <v>10</v>
      </c>
      <c r="C169" s="1">
        <v>42025</v>
      </c>
      <c r="D169">
        <v>0</v>
      </c>
      <c r="E169">
        <v>795</v>
      </c>
      <c r="F169">
        <v>796</v>
      </c>
      <c r="G169">
        <v>789</v>
      </c>
      <c r="H169">
        <v>789</v>
      </c>
      <c r="I169">
        <v>57</v>
      </c>
    </row>
    <row r="170" spans="1:9" x14ac:dyDescent="0.25">
      <c r="A170" t="s">
        <v>13</v>
      </c>
      <c r="B170" t="s">
        <v>10</v>
      </c>
      <c r="C170" s="1">
        <v>42026</v>
      </c>
      <c r="D170">
        <v>0</v>
      </c>
      <c r="E170">
        <v>800</v>
      </c>
      <c r="F170">
        <v>802</v>
      </c>
      <c r="G170">
        <v>800</v>
      </c>
      <c r="H170">
        <v>802</v>
      </c>
      <c r="I170">
        <v>2</v>
      </c>
    </row>
    <row r="171" spans="1:9" x14ac:dyDescent="0.25">
      <c r="A171" t="s">
        <v>13</v>
      </c>
      <c r="B171" t="s">
        <v>10</v>
      </c>
      <c r="C171" s="1">
        <v>42027</v>
      </c>
      <c r="D171">
        <v>0</v>
      </c>
      <c r="E171">
        <v>808</v>
      </c>
      <c r="F171">
        <v>808</v>
      </c>
      <c r="G171">
        <v>808</v>
      </c>
      <c r="H171">
        <v>808</v>
      </c>
      <c r="I171">
        <v>1</v>
      </c>
    </row>
    <row r="172" spans="1:9" x14ac:dyDescent="0.25">
      <c r="A172" t="s">
        <v>13</v>
      </c>
      <c r="B172" t="s">
        <v>10</v>
      </c>
      <c r="C172" s="1">
        <v>42030</v>
      </c>
      <c r="D172">
        <v>0</v>
      </c>
      <c r="E172">
        <v>808</v>
      </c>
      <c r="F172">
        <v>808</v>
      </c>
      <c r="G172">
        <v>796</v>
      </c>
      <c r="H172">
        <v>796</v>
      </c>
      <c r="I172">
        <v>68</v>
      </c>
    </row>
    <row r="173" spans="1:9" x14ac:dyDescent="0.25">
      <c r="A173" t="s">
        <v>13</v>
      </c>
      <c r="B173" t="s">
        <v>10</v>
      </c>
      <c r="C173" s="1">
        <v>42031</v>
      </c>
      <c r="D173">
        <v>0</v>
      </c>
      <c r="E173">
        <v>793</v>
      </c>
      <c r="F173">
        <v>793</v>
      </c>
      <c r="G173">
        <v>783</v>
      </c>
      <c r="H173">
        <v>789</v>
      </c>
      <c r="I173">
        <v>795</v>
      </c>
    </row>
    <row r="174" spans="1:9" x14ac:dyDescent="0.25">
      <c r="A174" t="s">
        <v>13</v>
      </c>
      <c r="B174" t="s">
        <v>10</v>
      </c>
      <c r="C174" s="1">
        <v>42032</v>
      </c>
      <c r="D174">
        <v>0</v>
      </c>
      <c r="E174">
        <v>793</v>
      </c>
      <c r="F174">
        <v>794</v>
      </c>
      <c r="G174">
        <v>793</v>
      </c>
      <c r="H174">
        <v>793</v>
      </c>
      <c r="I174">
        <v>17</v>
      </c>
    </row>
    <row r="175" spans="1:9" x14ac:dyDescent="0.25">
      <c r="A175" t="s">
        <v>13</v>
      </c>
      <c r="B175" t="s">
        <v>10</v>
      </c>
      <c r="C175" s="1">
        <v>42033</v>
      </c>
      <c r="D175">
        <v>0</v>
      </c>
      <c r="E175">
        <v>785</v>
      </c>
      <c r="F175">
        <v>785</v>
      </c>
      <c r="G175">
        <v>777</v>
      </c>
      <c r="H175">
        <v>783</v>
      </c>
      <c r="I175">
        <v>211</v>
      </c>
    </row>
    <row r="176" spans="1:9" x14ac:dyDescent="0.25">
      <c r="A176" t="s">
        <v>13</v>
      </c>
      <c r="B176" t="s">
        <v>10</v>
      </c>
      <c r="C176" s="1">
        <v>42034</v>
      </c>
      <c r="D176">
        <v>0</v>
      </c>
      <c r="E176">
        <v>783</v>
      </c>
      <c r="F176">
        <v>783</v>
      </c>
      <c r="G176">
        <v>775</v>
      </c>
      <c r="H176">
        <v>777</v>
      </c>
      <c r="I176">
        <v>108</v>
      </c>
    </row>
    <row r="177" spans="1:9" x14ac:dyDescent="0.25">
      <c r="A177" t="s">
        <v>13</v>
      </c>
      <c r="B177" t="s">
        <v>10</v>
      </c>
      <c r="C177" s="1">
        <v>42037</v>
      </c>
      <c r="D177">
        <v>0</v>
      </c>
      <c r="E177">
        <v>767</v>
      </c>
      <c r="F177">
        <v>790</v>
      </c>
      <c r="G177">
        <v>701</v>
      </c>
      <c r="H177">
        <v>790</v>
      </c>
      <c r="I177">
        <v>220</v>
      </c>
    </row>
    <row r="178" spans="1:9" x14ac:dyDescent="0.25">
      <c r="A178" t="s">
        <v>13</v>
      </c>
      <c r="B178" t="s">
        <v>10</v>
      </c>
      <c r="C178" s="1">
        <v>42038</v>
      </c>
      <c r="D178">
        <v>0</v>
      </c>
      <c r="E178">
        <v>804</v>
      </c>
      <c r="F178">
        <v>808</v>
      </c>
      <c r="G178">
        <v>804</v>
      </c>
      <c r="H178">
        <v>808</v>
      </c>
      <c r="I178">
        <v>2</v>
      </c>
    </row>
    <row r="179" spans="1:9" x14ac:dyDescent="0.25">
      <c r="A179" t="s">
        <v>13</v>
      </c>
      <c r="B179" t="s">
        <v>10</v>
      </c>
      <c r="C179" s="1">
        <v>42039</v>
      </c>
      <c r="D179">
        <v>0</v>
      </c>
      <c r="E179">
        <v>750</v>
      </c>
      <c r="F179">
        <v>814</v>
      </c>
      <c r="G179">
        <v>701</v>
      </c>
      <c r="H179">
        <v>810</v>
      </c>
      <c r="I179">
        <v>310</v>
      </c>
    </row>
    <row r="180" spans="1:9" x14ac:dyDescent="0.25">
      <c r="A180" t="s">
        <v>13</v>
      </c>
      <c r="B180" t="s">
        <v>10</v>
      </c>
      <c r="C180" s="1">
        <v>42041</v>
      </c>
      <c r="D180">
        <v>0</v>
      </c>
      <c r="E180">
        <v>823</v>
      </c>
      <c r="F180">
        <v>833</v>
      </c>
      <c r="G180">
        <v>823</v>
      </c>
      <c r="H180">
        <v>830</v>
      </c>
      <c r="I180">
        <v>588</v>
      </c>
    </row>
    <row r="181" spans="1:9" x14ac:dyDescent="0.25">
      <c r="A181" t="s">
        <v>13</v>
      </c>
      <c r="B181" t="s">
        <v>10</v>
      </c>
      <c r="C181" s="1">
        <v>42044</v>
      </c>
      <c r="D181">
        <v>0</v>
      </c>
      <c r="E181">
        <v>825</v>
      </c>
      <c r="F181">
        <v>832</v>
      </c>
      <c r="G181">
        <v>825</v>
      </c>
      <c r="H181">
        <v>832</v>
      </c>
      <c r="I181">
        <v>27</v>
      </c>
    </row>
    <row r="182" spans="1:9" x14ac:dyDescent="0.25">
      <c r="A182" t="s">
        <v>13</v>
      </c>
      <c r="B182" t="s">
        <v>10</v>
      </c>
      <c r="C182" s="1">
        <v>42045</v>
      </c>
      <c r="D182">
        <v>0</v>
      </c>
      <c r="E182">
        <v>835</v>
      </c>
      <c r="F182">
        <v>835</v>
      </c>
      <c r="G182">
        <v>827</v>
      </c>
      <c r="H182">
        <v>829</v>
      </c>
      <c r="I182">
        <v>10</v>
      </c>
    </row>
    <row r="183" spans="1:9" x14ac:dyDescent="0.25">
      <c r="A183" t="s">
        <v>13</v>
      </c>
      <c r="B183" t="s">
        <v>10</v>
      </c>
      <c r="C183" s="1">
        <v>42046</v>
      </c>
      <c r="D183">
        <v>0</v>
      </c>
      <c r="E183">
        <v>836</v>
      </c>
      <c r="F183">
        <v>836</v>
      </c>
      <c r="G183">
        <v>828</v>
      </c>
      <c r="H183">
        <v>828</v>
      </c>
      <c r="I183">
        <v>151</v>
      </c>
    </row>
    <row r="184" spans="1:9" x14ac:dyDescent="0.25">
      <c r="A184" t="s">
        <v>13</v>
      </c>
      <c r="B184" t="s">
        <v>10</v>
      </c>
      <c r="C184" s="1">
        <v>42047</v>
      </c>
      <c r="D184">
        <v>0</v>
      </c>
      <c r="E184">
        <v>825</v>
      </c>
      <c r="F184">
        <v>844</v>
      </c>
      <c r="G184">
        <v>825</v>
      </c>
      <c r="H184">
        <v>844</v>
      </c>
      <c r="I184">
        <v>181</v>
      </c>
    </row>
    <row r="185" spans="1:9" x14ac:dyDescent="0.25">
      <c r="A185" t="s">
        <v>13</v>
      </c>
      <c r="B185" t="s">
        <v>10</v>
      </c>
      <c r="C185" s="1">
        <v>42048</v>
      </c>
      <c r="D185">
        <v>0</v>
      </c>
      <c r="E185">
        <v>835</v>
      </c>
      <c r="F185">
        <v>843</v>
      </c>
      <c r="G185">
        <v>835</v>
      </c>
      <c r="H185">
        <v>843</v>
      </c>
      <c r="I185">
        <v>24</v>
      </c>
    </row>
    <row r="186" spans="1:9" x14ac:dyDescent="0.25">
      <c r="A186" t="s">
        <v>13</v>
      </c>
      <c r="B186" t="s">
        <v>10</v>
      </c>
      <c r="C186" s="1">
        <v>42051</v>
      </c>
      <c r="D186">
        <v>0</v>
      </c>
      <c r="E186">
        <v>853</v>
      </c>
      <c r="F186">
        <v>853</v>
      </c>
      <c r="G186">
        <v>848</v>
      </c>
      <c r="H186">
        <v>853</v>
      </c>
      <c r="I186">
        <v>76</v>
      </c>
    </row>
    <row r="187" spans="1:9" x14ac:dyDescent="0.25">
      <c r="A187" t="s">
        <v>13</v>
      </c>
      <c r="B187" t="s">
        <v>10</v>
      </c>
      <c r="C187" s="1">
        <v>42052</v>
      </c>
      <c r="D187">
        <v>0</v>
      </c>
      <c r="E187">
        <v>854</v>
      </c>
      <c r="F187">
        <v>856</v>
      </c>
      <c r="G187">
        <v>854</v>
      </c>
      <c r="H187">
        <v>856</v>
      </c>
      <c r="I187">
        <v>15</v>
      </c>
    </row>
    <row r="188" spans="1:9" x14ac:dyDescent="0.25">
      <c r="A188" t="s">
        <v>13</v>
      </c>
      <c r="B188" t="s">
        <v>10</v>
      </c>
      <c r="C188" s="1">
        <v>42053</v>
      </c>
      <c r="D188">
        <v>0</v>
      </c>
      <c r="E188">
        <v>857</v>
      </c>
      <c r="F188">
        <v>861</v>
      </c>
      <c r="G188">
        <v>857</v>
      </c>
      <c r="H188">
        <v>860</v>
      </c>
      <c r="I188">
        <v>429</v>
      </c>
    </row>
    <row r="189" spans="1:9" x14ac:dyDescent="0.25">
      <c r="A189" t="s">
        <v>13</v>
      </c>
      <c r="B189" t="s">
        <v>10</v>
      </c>
      <c r="C189" s="1">
        <v>42054</v>
      </c>
      <c r="D189">
        <v>0</v>
      </c>
      <c r="E189">
        <v>855</v>
      </c>
      <c r="F189">
        <v>860</v>
      </c>
      <c r="G189">
        <v>855</v>
      </c>
      <c r="H189">
        <v>860</v>
      </c>
      <c r="I189">
        <v>3</v>
      </c>
    </row>
    <row r="190" spans="1:9" x14ac:dyDescent="0.25">
      <c r="A190" t="s">
        <v>13</v>
      </c>
      <c r="B190" t="s">
        <v>10</v>
      </c>
      <c r="C190" s="1">
        <v>42055</v>
      </c>
      <c r="D190">
        <v>0</v>
      </c>
      <c r="E190">
        <v>861</v>
      </c>
      <c r="F190">
        <v>861</v>
      </c>
      <c r="G190">
        <v>860</v>
      </c>
      <c r="H190">
        <v>860</v>
      </c>
      <c r="I190">
        <v>191</v>
      </c>
    </row>
    <row r="191" spans="1:9" x14ac:dyDescent="0.25">
      <c r="A191" t="s">
        <v>13</v>
      </c>
      <c r="B191" t="s">
        <v>10</v>
      </c>
      <c r="C191" s="1">
        <v>42059</v>
      </c>
      <c r="D191">
        <v>0</v>
      </c>
      <c r="E191">
        <v>850</v>
      </c>
      <c r="F191">
        <v>850</v>
      </c>
      <c r="G191">
        <v>842</v>
      </c>
      <c r="H191">
        <v>842</v>
      </c>
      <c r="I191">
        <v>221</v>
      </c>
    </row>
    <row r="192" spans="1:9" x14ac:dyDescent="0.25">
      <c r="A192" t="s">
        <v>13</v>
      </c>
      <c r="B192" t="s">
        <v>10</v>
      </c>
      <c r="C192" s="1">
        <v>42060</v>
      </c>
      <c r="D192">
        <v>0</v>
      </c>
      <c r="E192">
        <v>850</v>
      </c>
      <c r="F192">
        <v>850</v>
      </c>
      <c r="G192">
        <v>842</v>
      </c>
      <c r="H192">
        <v>849</v>
      </c>
      <c r="I192">
        <v>203</v>
      </c>
    </row>
    <row r="193" spans="1:9" x14ac:dyDescent="0.25">
      <c r="A193" t="s">
        <v>13</v>
      </c>
      <c r="B193" t="s">
        <v>10</v>
      </c>
      <c r="C193" s="1">
        <v>42061</v>
      </c>
      <c r="D193">
        <v>0</v>
      </c>
      <c r="E193">
        <v>852</v>
      </c>
      <c r="F193">
        <v>853</v>
      </c>
      <c r="G193">
        <v>845</v>
      </c>
      <c r="H193">
        <v>845</v>
      </c>
      <c r="I193">
        <v>64</v>
      </c>
    </row>
    <row r="194" spans="1:9" x14ac:dyDescent="0.25">
      <c r="A194" t="s">
        <v>13</v>
      </c>
      <c r="B194" t="s">
        <v>10</v>
      </c>
      <c r="C194" s="1">
        <v>42062</v>
      </c>
      <c r="D194">
        <v>0</v>
      </c>
      <c r="E194">
        <v>853</v>
      </c>
      <c r="F194">
        <v>853</v>
      </c>
      <c r="G194">
        <v>853</v>
      </c>
      <c r="H194">
        <v>853</v>
      </c>
      <c r="I194">
        <v>2</v>
      </c>
    </row>
    <row r="195" spans="1:9" x14ac:dyDescent="0.25">
      <c r="A195" t="s">
        <v>13</v>
      </c>
      <c r="B195" t="s">
        <v>10</v>
      </c>
      <c r="C195" s="1">
        <v>42065</v>
      </c>
      <c r="D195">
        <v>0</v>
      </c>
      <c r="E195">
        <v>895</v>
      </c>
      <c r="F195">
        <v>895</v>
      </c>
      <c r="G195">
        <v>848</v>
      </c>
      <c r="H195">
        <v>848</v>
      </c>
      <c r="I195">
        <v>129</v>
      </c>
    </row>
    <row r="196" spans="1:9" x14ac:dyDescent="0.25">
      <c r="A196" t="s">
        <v>13</v>
      </c>
      <c r="B196" t="s">
        <v>10</v>
      </c>
      <c r="C196" s="1">
        <v>42067</v>
      </c>
      <c r="D196">
        <v>0</v>
      </c>
      <c r="E196">
        <v>860</v>
      </c>
      <c r="F196">
        <v>860</v>
      </c>
      <c r="G196">
        <v>860</v>
      </c>
      <c r="H196">
        <v>860</v>
      </c>
      <c r="I196">
        <v>1</v>
      </c>
    </row>
    <row r="197" spans="1:9" x14ac:dyDescent="0.25">
      <c r="A197" t="s">
        <v>13</v>
      </c>
      <c r="B197" t="s">
        <v>10</v>
      </c>
      <c r="C197" s="1">
        <v>42068</v>
      </c>
      <c r="D197">
        <v>0</v>
      </c>
      <c r="E197">
        <v>864</v>
      </c>
      <c r="F197">
        <v>864</v>
      </c>
      <c r="G197">
        <v>855</v>
      </c>
      <c r="H197">
        <v>855</v>
      </c>
      <c r="I197">
        <v>9</v>
      </c>
    </row>
    <row r="198" spans="1:9" x14ac:dyDescent="0.25">
      <c r="A198" t="s">
        <v>13</v>
      </c>
      <c r="B198" t="s">
        <v>10</v>
      </c>
      <c r="C198" s="1">
        <v>42069</v>
      </c>
      <c r="D198">
        <v>0</v>
      </c>
      <c r="E198">
        <v>863</v>
      </c>
      <c r="F198">
        <v>866</v>
      </c>
      <c r="G198">
        <v>863</v>
      </c>
      <c r="H198">
        <v>866</v>
      </c>
      <c r="I198">
        <v>67</v>
      </c>
    </row>
    <row r="199" spans="1:9" x14ac:dyDescent="0.25">
      <c r="A199" t="s">
        <v>13</v>
      </c>
      <c r="B199" t="s">
        <v>10</v>
      </c>
      <c r="C199" s="1">
        <v>42073</v>
      </c>
      <c r="D199">
        <v>0</v>
      </c>
      <c r="E199">
        <v>859</v>
      </c>
      <c r="F199">
        <v>859</v>
      </c>
      <c r="G199">
        <v>859</v>
      </c>
      <c r="H199">
        <v>859</v>
      </c>
      <c r="I199">
        <v>1</v>
      </c>
    </row>
    <row r="200" spans="1:9" x14ac:dyDescent="0.25">
      <c r="A200" t="s">
        <v>13</v>
      </c>
      <c r="B200" t="s">
        <v>10</v>
      </c>
      <c r="C200" s="1">
        <v>42074</v>
      </c>
      <c r="D200">
        <v>0</v>
      </c>
      <c r="E200">
        <v>877</v>
      </c>
      <c r="F200">
        <v>877</v>
      </c>
      <c r="G200">
        <v>875</v>
      </c>
      <c r="H200">
        <v>875</v>
      </c>
      <c r="I200">
        <v>25</v>
      </c>
    </row>
    <row r="201" spans="1:9" x14ac:dyDescent="0.25">
      <c r="A201" t="s">
        <v>13</v>
      </c>
      <c r="B201" t="s">
        <v>10</v>
      </c>
      <c r="C201" s="1">
        <v>42075</v>
      </c>
      <c r="D201">
        <v>0</v>
      </c>
      <c r="E201">
        <v>870</v>
      </c>
      <c r="F201">
        <v>873</v>
      </c>
      <c r="G201">
        <v>870</v>
      </c>
      <c r="H201">
        <v>873</v>
      </c>
      <c r="I201">
        <v>141</v>
      </c>
    </row>
    <row r="202" spans="1:9" x14ac:dyDescent="0.25">
      <c r="A202" t="s">
        <v>13</v>
      </c>
      <c r="B202" t="s">
        <v>10</v>
      </c>
      <c r="C202" s="1">
        <v>42076</v>
      </c>
      <c r="D202">
        <v>0</v>
      </c>
      <c r="E202">
        <v>873</v>
      </c>
      <c r="F202">
        <v>873</v>
      </c>
      <c r="G202">
        <v>863</v>
      </c>
      <c r="H202">
        <v>863</v>
      </c>
      <c r="I202">
        <v>903</v>
      </c>
    </row>
    <row r="203" spans="1:9" x14ac:dyDescent="0.25">
      <c r="A203" t="s">
        <v>13</v>
      </c>
      <c r="B203" t="s">
        <v>10</v>
      </c>
      <c r="C203" s="1">
        <v>42079</v>
      </c>
      <c r="D203">
        <v>0</v>
      </c>
      <c r="E203">
        <v>871</v>
      </c>
      <c r="F203">
        <v>871</v>
      </c>
      <c r="G203">
        <v>869</v>
      </c>
      <c r="H203">
        <v>869</v>
      </c>
      <c r="I203">
        <v>113</v>
      </c>
    </row>
    <row r="204" spans="1:9" x14ac:dyDescent="0.25">
      <c r="A204" t="s">
        <v>13</v>
      </c>
      <c r="B204" t="s">
        <v>10</v>
      </c>
      <c r="C204" s="1">
        <v>42080</v>
      </c>
      <c r="D204">
        <v>0</v>
      </c>
      <c r="E204">
        <v>869</v>
      </c>
      <c r="F204">
        <v>869</v>
      </c>
      <c r="G204">
        <v>861</v>
      </c>
      <c r="H204">
        <v>861</v>
      </c>
      <c r="I204">
        <v>25</v>
      </c>
    </row>
    <row r="205" spans="1:9" x14ac:dyDescent="0.25">
      <c r="A205" t="s">
        <v>13</v>
      </c>
      <c r="B205" t="s">
        <v>10</v>
      </c>
      <c r="C205" s="1">
        <v>42081</v>
      </c>
      <c r="D205">
        <v>0</v>
      </c>
      <c r="E205">
        <v>868</v>
      </c>
      <c r="F205">
        <v>868</v>
      </c>
      <c r="G205">
        <v>860</v>
      </c>
      <c r="H205">
        <v>860</v>
      </c>
      <c r="I205">
        <v>491</v>
      </c>
    </row>
    <row r="206" spans="1:9" x14ac:dyDescent="0.25">
      <c r="A206" t="s">
        <v>13</v>
      </c>
      <c r="B206" t="s">
        <v>10</v>
      </c>
      <c r="C206" s="1">
        <v>42082</v>
      </c>
      <c r="D206">
        <v>0</v>
      </c>
      <c r="E206">
        <v>872</v>
      </c>
      <c r="F206">
        <v>872</v>
      </c>
      <c r="G206">
        <v>867</v>
      </c>
      <c r="H206">
        <v>867</v>
      </c>
      <c r="I206">
        <v>3</v>
      </c>
    </row>
    <row r="207" spans="1:9" x14ac:dyDescent="0.25">
      <c r="A207" t="s">
        <v>13</v>
      </c>
      <c r="B207" t="s">
        <v>10</v>
      </c>
      <c r="C207" s="1">
        <v>42083</v>
      </c>
      <c r="D207">
        <v>0</v>
      </c>
      <c r="E207">
        <v>872</v>
      </c>
      <c r="F207">
        <v>880</v>
      </c>
      <c r="G207">
        <v>872</v>
      </c>
      <c r="H207">
        <v>880</v>
      </c>
      <c r="I207">
        <v>36</v>
      </c>
    </row>
    <row r="208" spans="1:9" x14ac:dyDescent="0.25">
      <c r="A208" t="s">
        <v>13</v>
      </c>
      <c r="B208" t="s">
        <v>10</v>
      </c>
      <c r="C208" s="1">
        <v>42086</v>
      </c>
      <c r="D208">
        <v>0</v>
      </c>
      <c r="E208">
        <v>875</v>
      </c>
      <c r="F208">
        <v>877</v>
      </c>
      <c r="G208">
        <v>875</v>
      </c>
      <c r="H208">
        <v>877</v>
      </c>
      <c r="I208">
        <v>408</v>
      </c>
    </row>
    <row r="209" spans="1:9" x14ac:dyDescent="0.25">
      <c r="A209" t="s">
        <v>13</v>
      </c>
      <c r="B209" t="s">
        <v>10</v>
      </c>
      <c r="C209" s="1">
        <v>42087</v>
      </c>
      <c r="D209">
        <v>0</v>
      </c>
      <c r="E209">
        <v>889</v>
      </c>
      <c r="F209">
        <v>889</v>
      </c>
      <c r="G209">
        <v>883</v>
      </c>
      <c r="H209">
        <v>883</v>
      </c>
      <c r="I209">
        <v>7010</v>
      </c>
    </row>
    <row r="210" spans="1:9" x14ac:dyDescent="0.25">
      <c r="A210" t="s">
        <v>13</v>
      </c>
      <c r="B210" t="s">
        <v>10</v>
      </c>
      <c r="C210" s="1">
        <v>42088</v>
      </c>
      <c r="D210">
        <v>0</v>
      </c>
      <c r="E210">
        <v>882</v>
      </c>
      <c r="F210">
        <v>892</v>
      </c>
      <c r="G210">
        <v>882</v>
      </c>
      <c r="H210">
        <v>890</v>
      </c>
      <c r="I210">
        <v>453</v>
      </c>
    </row>
    <row r="211" spans="1:9" x14ac:dyDescent="0.25">
      <c r="A211" t="s">
        <v>13</v>
      </c>
      <c r="B211" t="s">
        <v>10</v>
      </c>
      <c r="C211" s="1">
        <v>42089</v>
      </c>
      <c r="D211">
        <v>0</v>
      </c>
      <c r="E211">
        <v>887</v>
      </c>
      <c r="F211">
        <v>896</v>
      </c>
      <c r="G211">
        <v>887</v>
      </c>
      <c r="H211">
        <v>896</v>
      </c>
      <c r="I211">
        <v>613</v>
      </c>
    </row>
    <row r="212" spans="1:9" x14ac:dyDescent="0.25">
      <c r="A212" t="s">
        <v>13</v>
      </c>
      <c r="B212" t="s">
        <v>10</v>
      </c>
      <c r="C212" s="1">
        <v>42090</v>
      </c>
      <c r="D212">
        <v>0</v>
      </c>
      <c r="E212">
        <v>896</v>
      </c>
      <c r="F212">
        <v>896</v>
      </c>
      <c r="G212">
        <v>887</v>
      </c>
      <c r="H212">
        <v>887</v>
      </c>
      <c r="I212">
        <v>261</v>
      </c>
    </row>
    <row r="213" spans="1:9" x14ac:dyDescent="0.25">
      <c r="A213" t="s">
        <v>13</v>
      </c>
      <c r="B213" t="s">
        <v>10</v>
      </c>
      <c r="C213" s="1">
        <v>42093</v>
      </c>
      <c r="D213">
        <v>0</v>
      </c>
      <c r="E213">
        <v>897</v>
      </c>
      <c r="F213">
        <v>897</v>
      </c>
      <c r="G213">
        <v>890</v>
      </c>
      <c r="H213">
        <v>895</v>
      </c>
      <c r="I213">
        <v>12</v>
      </c>
    </row>
    <row r="214" spans="1:9" x14ac:dyDescent="0.25">
      <c r="A214" t="s">
        <v>13</v>
      </c>
      <c r="B214" t="s">
        <v>10</v>
      </c>
      <c r="C214" s="1">
        <v>42094</v>
      </c>
      <c r="D214">
        <v>0</v>
      </c>
      <c r="E214">
        <v>885</v>
      </c>
      <c r="F214">
        <v>893</v>
      </c>
      <c r="G214">
        <v>885</v>
      </c>
      <c r="H214">
        <v>886</v>
      </c>
      <c r="I214">
        <v>9</v>
      </c>
    </row>
    <row r="215" spans="1:9" x14ac:dyDescent="0.25">
      <c r="A215" t="s">
        <v>13</v>
      </c>
      <c r="B215" t="s">
        <v>10</v>
      </c>
      <c r="C215" s="1">
        <v>42095</v>
      </c>
      <c r="D215">
        <v>0</v>
      </c>
      <c r="E215">
        <v>889</v>
      </c>
      <c r="F215">
        <v>897</v>
      </c>
      <c r="G215">
        <v>889</v>
      </c>
      <c r="H215">
        <v>897</v>
      </c>
      <c r="I215">
        <v>3</v>
      </c>
    </row>
    <row r="216" spans="1:9" x14ac:dyDescent="0.25">
      <c r="A216" t="s">
        <v>13</v>
      </c>
      <c r="B216" t="s">
        <v>10</v>
      </c>
      <c r="C216" s="1">
        <v>42096</v>
      </c>
      <c r="D216">
        <v>0</v>
      </c>
      <c r="E216">
        <v>900</v>
      </c>
      <c r="F216">
        <v>903</v>
      </c>
      <c r="G216">
        <v>900</v>
      </c>
      <c r="H216">
        <v>903</v>
      </c>
      <c r="I216">
        <v>52</v>
      </c>
    </row>
    <row r="217" spans="1:9" x14ac:dyDescent="0.25">
      <c r="A217" t="s">
        <v>13</v>
      </c>
      <c r="B217" t="s">
        <v>10</v>
      </c>
      <c r="C217" s="1">
        <v>42097</v>
      </c>
      <c r="D217">
        <v>0</v>
      </c>
      <c r="E217">
        <v>904</v>
      </c>
      <c r="F217">
        <v>906</v>
      </c>
      <c r="G217">
        <v>904</v>
      </c>
      <c r="H217">
        <v>906</v>
      </c>
      <c r="I217">
        <v>117</v>
      </c>
    </row>
    <row r="218" spans="1:9" x14ac:dyDescent="0.25">
      <c r="A218" t="s">
        <v>13</v>
      </c>
      <c r="B218" t="s">
        <v>10</v>
      </c>
      <c r="C218" s="1">
        <v>42100</v>
      </c>
      <c r="D218">
        <v>0</v>
      </c>
      <c r="E218">
        <v>906</v>
      </c>
      <c r="F218">
        <v>950</v>
      </c>
      <c r="G218">
        <v>900</v>
      </c>
      <c r="H218">
        <v>905</v>
      </c>
      <c r="I218">
        <v>249</v>
      </c>
    </row>
    <row r="219" spans="1:9" x14ac:dyDescent="0.25">
      <c r="A219" t="s">
        <v>13</v>
      </c>
      <c r="B219" t="s">
        <v>10</v>
      </c>
      <c r="C219" s="1">
        <v>42101</v>
      </c>
      <c r="D219">
        <v>0</v>
      </c>
      <c r="E219">
        <v>903</v>
      </c>
      <c r="F219">
        <v>904</v>
      </c>
      <c r="G219">
        <v>903</v>
      </c>
      <c r="H219">
        <v>904</v>
      </c>
      <c r="I219">
        <v>520</v>
      </c>
    </row>
    <row r="220" spans="1:9" x14ac:dyDescent="0.25">
      <c r="A220" t="s">
        <v>13</v>
      </c>
      <c r="B220" t="s">
        <v>10</v>
      </c>
      <c r="C220" s="1">
        <v>42102</v>
      </c>
      <c r="D220">
        <v>0</v>
      </c>
      <c r="E220">
        <v>904</v>
      </c>
      <c r="F220">
        <v>905</v>
      </c>
      <c r="G220">
        <v>904</v>
      </c>
      <c r="H220">
        <v>905</v>
      </c>
      <c r="I220">
        <v>176</v>
      </c>
    </row>
    <row r="221" spans="1:9" x14ac:dyDescent="0.25">
      <c r="A221" t="s">
        <v>13</v>
      </c>
      <c r="B221" t="s">
        <v>10</v>
      </c>
      <c r="C221" s="1">
        <v>42103</v>
      </c>
      <c r="D221">
        <v>0</v>
      </c>
      <c r="E221">
        <v>898</v>
      </c>
      <c r="F221">
        <v>899</v>
      </c>
      <c r="G221">
        <v>893</v>
      </c>
      <c r="H221">
        <v>893</v>
      </c>
      <c r="I221">
        <v>22</v>
      </c>
    </row>
    <row r="222" spans="1:9" x14ac:dyDescent="0.25">
      <c r="A222" t="s">
        <v>13</v>
      </c>
      <c r="B222" t="s">
        <v>10</v>
      </c>
      <c r="C222" s="1">
        <v>42104</v>
      </c>
      <c r="D222">
        <v>0</v>
      </c>
      <c r="E222">
        <v>887</v>
      </c>
      <c r="F222">
        <v>887</v>
      </c>
      <c r="G222">
        <v>887</v>
      </c>
      <c r="H222">
        <v>887</v>
      </c>
      <c r="I222">
        <v>10</v>
      </c>
    </row>
    <row r="223" spans="1:9" x14ac:dyDescent="0.25">
      <c r="A223" t="s">
        <v>13</v>
      </c>
      <c r="B223" t="s">
        <v>10</v>
      </c>
      <c r="C223" s="1">
        <v>42107</v>
      </c>
      <c r="D223">
        <v>0</v>
      </c>
      <c r="E223">
        <v>882</v>
      </c>
      <c r="F223">
        <v>882</v>
      </c>
      <c r="G223">
        <v>882</v>
      </c>
      <c r="H223">
        <v>882</v>
      </c>
      <c r="I223">
        <v>23</v>
      </c>
    </row>
    <row r="224" spans="1:9" x14ac:dyDescent="0.25">
      <c r="A224" t="s">
        <v>13</v>
      </c>
      <c r="B224" t="s">
        <v>10</v>
      </c>
      <c r="C224" s="1">
        <v>42108</v>
      </c>
      <c r="D224">
        <v>0</v>
      </c>
      <c r="E224">
        <v>915</v>
      </c>
      <c r="F224">
        <v>915</v>
      </c>
      <c r="G224">
        <v>906</v>
      </c>
      <c r="H224">
        <v>915</v>
      </c>
      <c r="I224">
        <v>259</v>
      </c>
    </row>
    <row r="225" spans="1:9" x14ac:dyDescent="0.25">
      <c r="A225" t="s">
        <v>13</v>
      </c>
      <c r="B225" t="s">
        <v>10</v>
      </c>
      <c r="C225" s="1">
        <v>42109</v>
      </c>
      <c r="D225">
        <v>0</v>
      </c>
      <c r="E225">
        <v>912</v>
      </c>
      <c r="F225">
        <v>912</v>
      </c>
      <c r="G225">
        <v>912</v>
      </c>
      <c r="H225">
        <v>912</v>
      </c>
      <c r="I225">
        <v>4</v>
      </c>
    </row>
    <row r="226" spans="1:9" x14ac:dyDescent="0.25">
      <c r="A226" t="s">
        <v>13</v>
      </c>
      <c r="B226" t="s">
        <v>10</v>
      </c>
      <c r="C226" s="1">
        <v>42110</v>
      </c>
      <c r="D226">
        <v>0</v>
      </c>
      <c r="E226">
        <v>912</v>
      </c>
      <c r="F226">
        <v>912</v>
      </c>
      <c r="G226">
        <v>906</v>
      </c>
      <c r="H226">
        <v>906</v>
      </c>
      <c r="I226">
        <v>8</v>
      </c>
    </row>
    <row r="227" spans="1:9" x14ac:dyDescent="0.25">
      <c r="A227" t="s">
        <v>13</v>
      </c>
      <c r="B227" t="s">
        <v>10</v>
      </c>
      <c r="C227" s="1">
        <v>42111</v>
      </c>
      <c r="D227">
        <v>0</v>
      </c>
      <c r="E227">
        <v>916</v>
      </c>
      <c r="F227">
        <v>916</v>
      </c>
      <c r="G227">
        <v>908</v>
      </c>
      <c r="H227">
        <v>908</v>
      </c>
      <c r="I227">
        <v>58</v>
      </c>
    </row>
    <row r="228" spans="1:9" x14ac:dyDescent="0.25">
      <c r="A228" t="s">
        <v>13</v>
      </c>
      <c r="B228" t="s">
        <v>10</v>
      </c>
      <c r="C228" s="1">
        <v>42114</v>
      </c>
      <c r="D228">
        <v>0</v>
      </c>
      <c r="E228">
        <v>910</v>
      </c>
      <c r="F228">
        <v>910</v>
      </c>
      <c r="G228">
        <v>909</v>
      </c>
      <c r="H228">
        <v>909</v>
      </c>
      <c r="I228">
        <v>15</v>
      </c>
    </row>
    <row r="229" spans="1:9" x14ac:dyDescent="0.25">
      <c r="A229" t="s">
        <v>13</v>
      </c>
      <c r="B229" t="s">
        <v>10</v>
      </c>
      <c r="C229" s="1">
        <v>42115</v>
      </c>
      <c r="D229">
        <v>0</v>
      </c>
      <c r="E229">
        <v>910</v>
      </c>
      <c r="F229">
        <v>910</v>
      </c>
      <c r="G229">
        <v>901</v>
      </c>
      <c r="H229">
        <v>901</v>
      </c>
      <c r="I229">
        <v>8</v>
      </c>
    </row>
    <row r="230" spans="1:9" x14ac:dyDescent="0.25">
      <c r="A230" t="s">
        <v>13</v>
      </c>
      <c r="B230" t="s">
        <v>10</v>
      </c>
      <c r="C230" s="1">
        <v>42116</v>
      </c>
      <c r="D230">
        <v>0</v>
      </c>
      <c r="E230">
        <v>907</v>
      </c>
      <c r="F230">
        <v>907</v>
      </c>
      <c r="G230">
        <v>907</v>
      </c>
      <c r="H230">
        <v>907</v>
      </c>
      <c r="I230">
        <v>1</v>
      </c>
    </row>
    <row r="231" spans="1:9" x14ac:dyDescent="0.25">
      <c r="A231" t="s">
        <v>13</v>
      </c>
      <c r="B231" t="s">
        <v>10</v>
      </c>
      <c r="C231" s="1">
        <v>42118</v>
      </c>
      <c r="D231">
        <v>0</v>
      </c>
      <c r="E231">
        <v>919</v>
      </c>
      <c r="F231">
        <v>921</v>
      </c>
      <c r="G231">
        <v>919</v>
      </c>
      <c r="H231">
        <v>921</v>
      </c>
      <c r="I231">
        <v>9</v>
      </c>
    </row>
    <row r="232" spans="1:9" x14ac:dyDescent="0.25">
      <c r="A232" t="s">
        <v>13</v>
      </c>
      <c r="B232" t="s">
        <v>10</v>
      </c>
      <c r="C232" s="1">
        <v>42121</v>
      </c>
      <c r="D232">
        <v>0</v>
      </c>
      <c r="E232">
        <v>924</v>
      </c>
      <c r="F232">
        <v>924</v>
      </c>
      <c r="G232">
        <v>924</v>
      </c>
      <c r="H232">
        <v>924</v>
      </c>
      <c r="I232">
        <v>2</v>
      </c>
    </row>
    <row r="233" spans="1:9" x14ac:dyDescent="0.25">
      <c r="A233" t="s">
        <v>13</v>
      </c>
      <c r="B233" t="s">
        <v>10</v>
      </c>
      <c r="C233" s="1">
        <v>42122</v>
      </c>
      <c r="D233">
        <v>0</v>
      </c>
      <c r="E233">
        <v>917</v>
      </c>
      <c r="F233">
        <v>924</v>
      </c>
      <c r="G233">
        <v>917</v>
      </c>
      <c r="H233">
        <v>924</v>
      </c>
      <c r="I233">
        <v>177</v>
      </c>
    </row>
    <row r="234" spans="1:9" x14ac:dyDescent="0.25">
      <c r="A234" t="s">
        <v>13</v>
      </c>
      <c r="B234" t="s">
        <v>10</v>
      </c>
      <c r="C234" s="1">
        <v>42124</v>
      </c>
      <c r="D234">
        <v>0</v>
      </c>
      <c r="E234">
        <v>932</v>
      </c>
      <c r="F234">
        <v>932</v>
      </c>
      <c r="G234">
        <v>932</v>
      </c>
      <c r="H234">
        <v>932</v>
      </c>
      <c r="I234">
        <v>500</v>
      </c>
    </row>
    <row r="235" spans="1:9" x14ac:dyDescent="0.25">
      <c r="A235" t="s">
        <v>13</v>
      </c>
      <c r="B235" t="s">
        <v>10</v>
      </c>
      <c r="C235" s="1">
        <v>42129</v>
      </c>
      <c r="D235">
        <v>0</v>
      </c>
      <c r="E235">
        <v>930</v>
      </c>
      <c r="F235">
        <v>930</v>
      </c>
      <c r="G235">
        <v>923</v>
      </c>
      <c r="H235">
        <v>923</v>
      </c>
      <c r="I235">
        <v>53</v>
      </c>
    </row>
    <row r="236" spans="1:9" x14ac:dyDescent="0.25">
      <c r="A236" t="s">
        <v>13</v>
      </c>
      <c r="B236" t="s">
        <v>10</v>
      </c>
      <c r="C236" s="1">
        <v>42130</v>
      </c>
      <c r="D236">
        <v>0</v>
      </c>
      <c r="E236">
        <v>930</v>
      </c>
      <c r="F236">
        <v>930</v>
      </c>
      <c r="G236">
        <v>930</v>
      </c>
      <c r="H236">
        <v>930</v>
      </c>
      <c r="I236">
        <v>4</v>
      </c>
    </row>
    <row r="237" spans="1:9" x14ac:dyDescent="0.25">
      <c r="A237" t="s">
        <v>13</v>
      </c>
      <c r="B237" t="s">
        <v>10</v>
      </c>
      <c r="C237" s="1">
        <v>42131</v>
      </c>
      <c r="D237">
        <v>0</v>
      </c>
      <c r="E237">
        <v>930</v>
      </c>
      <c r="F237">
        <v>935</v>
      </c>
      <c r="G237">
        <v>930</v>
      </c>
      <c r="H237">
        <v>935</v>
      </c>
      <c r="I237">
        <v>63</v>
      </c>
    </row>
    <row r="238" spans="1:9" x14ac:dyDescent="0.25">
      <c r="A238" t="s">
        <v>13</v>
      </c>
      <c r="B238" t="s">
        <v>10</v>
      </c>
      <c r="C238" s="1">
        <v>42132</v>
      </c>
      <c r="D238">
        <v>0</v>
      </c>
      <c r="E238">
        <v>930</v>
      </c>
      <c r="F238">
        <v>939</v>
      </c>
      <c r="G238">
        <v>930</v>
      </c>
      <c r="H238">
        <v>939</v>
      </c>
      <c r="I238">
        <v>202</v>
      </c>
    </row>
    <row r="239" spans="1:9" x14ac:dyDescent="0.25">
      <c r="A239" t="s">
        <v>13</v>
      </c>
      <c r="B239" t="s">
        <v>10</v>
      </c>
      <c r="C239" s="1">
        <v>42136</v>
      </c>
      <c r="D239">
        <v>0</v>
      </c>
      <c r="E239">
        <v>942</v>
      </c>
      <c r="F239">
        <v>943</v>
      </c>
      <c r="G239">
        <v>942</v>
      </c>
      <c r="H239">
        <v>943</v>
      </c>
      <c r="I239">
        <v>8</v>
      </c>
    </row>
    <row r="240" spans="1:9" x14ac:dyDescent="0.25">
      <c r="A240" t="s">
        <v>13</v>
      </c>
      <c r="B240" t="s">
        <v>10</v>
      </c>
      <c r="C240" s="1">
        <v>42137</v>
      </c>
      <c r="D240">
        <v>0</v>
      </c>
      <c r="E240">
        <v>945</v>
      </c>
      <c r="F240">
        <v>945</v>
      </c>
      <c r="G240">
        <v>945</v>
      </c>
      <c r="H240">
        <v>945</v>
      </c>
      <c r="I240">
        <v>6</v>
      </c>
    </row>
    <row r="241" spans="1:9" x14ac:dyDescent="0.25">
      <c r="A241" t="s">
        <v>13</v>
      </c>
      <c r="B241" t="s">
        <v>10</v>
      </c>
      <c r="C241" s="1">
        <v>42138</v>
      </c>
      <c r="D241">
        <v>0</v>
      </c>
      <c r="E241">
        <v>940</v>
      </c>
      <c r="F241">
        <v>940</v>
      </c>
      <c r="G241">
        <v>940</v>
      </c>
      <c r="H241">
        <v>940</v>
      </c>
      <c r="I241">
        <v>3</v>
      </c>
    </row>
    <row r="242" spans="1:9" x14ac:dyDescent="0.25">
      <c r="A242" t="s">
        <v>13</v>
      </c>
      <c r="B242" t="s">
        <v>10</v>
      </c>
      <c r="C242" s="1">
        <v>42139</v>
      </c>
      <c r="D242">
        <v>0</v>
      </c>
      <c r="E242">
        <v>945</v>
      </c>
      <c r="F242">
        <v>958</v>
      </c>
      <c r="G242">
        <v>945</v>
      </c>
      <c r="H242">
        <v>953</v>
      </c>
      <c r="I242">
        <v>34</v>
      </c>
    </row>
    <row r="243" spans="1:9" x14ac:dyDescent="0.25">
      <c r="A243" t="s">
        <v>13</v>
      </c>
      <c r="B243" t="s">
        <v>10</v>
      </c>
      <c r="C243" s="1">
        <v>42142</v>
      </c>
      <c r="D243">
        <v>0</v>
      </c>
      <c r="E243">
        <v>963</v>
      </c>
      <c r="F243">
        <v>963</v>
      </c>
      <c r="G243">
        <v>963</v>
      </c>
      <c r="H243">
        <v>963</v>
      </c>
      <c r="I243">
        <v>3</v>
      </c>
    </row>
    <row r="244" spans="1:9" x14ac:dyDescent="0.25">
      <c r="A244" t="s">
        <v>13</v>
      </c>
      <c r="B244" t="s">
        <v>10</v>
      </c>
      <c r="C244" s="1">
        <v>42143</v>
      </c>
      <c r="D244">
        <v>0</v>
      </c>
      <c r="E244">
        <v>960</v>
      </c>
      <c r="F244">
        <v>960</v>
      </c>
      <c r="G244">
        <v>960</v>
      </c>
      <c r="H244">
        <v>960</v>
      </c>
      <c r="I244">
        <v>42</v>
      </c>
    </row>
    <row r="245" spans="1:9" x14ac:dyDescent="0.25">
      <c r="A245" t="s">
        <v>13</v>
      </c>
      <c r="B245" t="s">
        <v>10</v>
      </c>
      <c r="C245" s="1">
        <v>42144</v>
      </c>
      <c r="D245">
        <v>0</v>
      </c>
      <c r="E245">
        <v>958</v>
      </c>
      <c r="F245">
        <v>958</v>
      </c>
      <c r="G245">
        <v>952</v>
      </c>
      <c r="H245">
        <v>952</v>
      </c>
      <c r="I245">
        <v>6</v>
      </c>
    </row>
    <row r="246" spans="1:9" x14ac:dyDescent="0.25">
      <c r="A246" t="s">
        <v>13</v>
      </c>
      <c r="B246" t="s">
        <v>10</v>
      </c>
      <c r="C246" s="1">
        <v>42145</v>
      </c>
      <c r="D246">
        <v>0</v>
      </c>
      <c r="E246">
        <v>961</v>
      </c>
      <c r="F246">
        <v>961</v>
      </c>
      <c r="G246">
        <v>961</v>
      </c>
      <c r="H246">
        <v>961</v>
      </c>
      <c r="I246">
        <v>6</v>
      </c>
    </row>
    <row r="247" spans="1:9" x14ac:dyDescent="0.25">
      <c r="A247" t="s">
        <v>13</v>
      </c>
      <c r="B247" t="s">
        <v>10</v>
      </c>
      <c r="C247" s="1">
        <v>42146</v>
      </c>
      <c r="D247">
        <v>0</v>
      </c>
      <c r="E247">
        <v>962</v>
      </c>
      <c r="F247">
        <v>962</v>
      </c>
      <c r="G247">
        <v>961</v>
      </c>
      <c r="H247">
        <v>961</v>
      </c>
      <c r="I247">
        <v>41</v>
      </c>
    </row>
    <row r="248" spans="1:9" x14ac:dyDescent="0.25">
      <c r="A248" t="s">
        <v>13</v>
      </c>
      <c r="B248" t="s">
        <v>10</v>
      </c>
      <c r="C248" s="1">
        <v>42149</v>
      </c>
      <c r="D248">
        <v>0</v>
      </c>
      <c r="E248">
        <v>979</v>
      </c>
      <c r="F248">
        <v>979</v>
      </c>
      <c r="G248">
        <v>956</v>
      </c>
      <c r="H248">
        <v>956</v>
      </c>
      <c r="I248">
        <v>51</v>
      </c>
    </row>
    <row r="249" spans="1:9" x14ac:dyDescent="0.25">
      <c r="A249" t="s">
        <v>13</v>
      </c>
      <c r="B249" t="s">
        <v>10</v>
      </c>
      <c r="C249" s="1">
        <v>42150</v>
      </c>
      <c r="D249">
        <v>0</v>
      </c>
      <c r="E249">
        <v>960</v>
      </c>
      <c r="F249">
        <v>960</v>
      </c>
      <c r="G249">
        <v>960</v>
      </c>
      <c r="H249">
        <v>960</v>
      </c>
      <c r="I249">
        <v>3</v>
      </c>
    </row>
    <row r="250" spans="1:9" x14ac:dyDescent="0.25">
      <c r="A250" t="s">
        <v>13</v>
      </c>
      <c r="B250" t="s">
        <v>10</v>
      </c>
      <c r="C250" s="1">
        <v>42151</v>
      </c>
      <c r="D250">
        <v>0</v>
      </c>
      <c r="E250">
        <v>953</v>
      </c>
      <c r="F250">
        <v>959</v>
      </c>
      <c r="G250">
        <v>951</v>
      </c>
      <c r="H250">
        <v>951</v>
      </c>
      <c r="I250">
        <v>388</v>
      </c>
    </row>
    <row r="251" spans="1:9" x14ac:dyDescent="0.25">
      <c r="A251" t="s">
        <v>13</v>
      </c>
      <c r="B251" t="s">
        <v>10</v>
      </c>
      <c r="C251" s="1">
        <v>42152</v>
      </c>
      <c r="D251">
        <v>0</v>
      </c>
      <c r="E251">
        <v>959</v>
      </c>
      <c r="F251">
        <v>961</v>
      </c>
      <c r="G251">
        <v>953</v>
      </c>
      <c r="H251">
        <v>953</v>
      </c>
      <c r="I251">
        <v>668</v>
      </c>
    </row>
    <row r="252" spans="1:9" x14ac:dyDescent="0.25">
      <c r="A252" t="s">
        <v>13</v>
      </c>
      <c r="B252" t="s">
        <v>10</v>
      </c>
      <c r="C252" s="1">
        <v>42156</v>
      </c>
      <c r="D252">
        <v>0</v>
      </c>
      <c r="E252">
        <v>954</v>
      </c>
      <c r="F252">
        <v>954</v>
      </c>
      <c r="G252">
        <v>950</v>
      </c>
      <c r="H252">
        <v>950</v>
      </c>
      <c r="I252">
        <v>75</v>
      </c>
    </row>
    <row r="253" spans="1:9" x14ac:dyDescent="0.25">
      <c r="A253" t="s">
        <v>13</v>
      </c>
      <c r="B253" t="s">
        <v>10</v>
      </c>
      <c r="C253" s="1">
        <v>42157</v>
      </c>
      <c r="D253">
        <v>0</v>
      </c>
      <c r="E253">
        <v>953</v>
      </c>
      <c r="F253">
        <v>953</v>
      </c>
      <c r="G253">
        <v>953</v>
      </c>
      <c r="H253">
        <v>953</v>
      </c>
      <c r="I253">
        <v>31</v>
      </c>
    </row>
    <row r="254" spans="1:9" x14ac:dyDescent="0.25">
      <c r="A254" t="s">
        <v>13</v>
      </c>
      <c r="B254" t="s">
        <v>10</v>
      </c>
      <c r="C254" s="1">
        <v>42158</v>
      </c>
      <c r="D254">
        <v>0</v>
      </c>
      <c r="E254">
        <v>956</v>
      </c>
      <c r="F254">
        <v>956</v>
      </c>
      <c r="G254">
        <v>949</v>
      </c>
      <c r="H254">
        <v>949</v>
      </c>
      <c r="I254">
        <v>2</v>
      </c>
    </row>
    <row r="255" spans="1:9" x14ac:dyDescent="0.25">
      <c r="A255" t="s">
        <v>13</v>
      </c>
      <c r="B255" t="s">
        <v>10</v>
      </c>
      <c r="C255" s="1">
        <v>42159</v>
      </c>
      <c r="D255">
        <v>0</v>
      </c>
      <c r="E255">
        <v>947</v>
      </c>
      <c r="F255">
        <v>950</v>
      </c>
      <c r="G255">
        <v>942</v>
      </c>
      <c r="H255">
        <v>944</v>
      </c>
      <c r="I255">
        <v>301</v>
      </c>
    </row>
    <row r="256" spans="1:9" x14ac:dyDescent="0.25">
      <c r="A256" t="s">
        <v>13</v>
      </c>
      <c r="B256" t="s">
        <v>10</v>
      </c>
      <c r="C256" s="1">
        <v>42160</v>
      </c>
      <c r="D256">
        <v>0</v>
      </c>
      <c r="E256">
        <v>944</v>
      </c>
      <c r="F256">
        <v>944</v>
      </c>
      <c r="G256">
        <v>931</v>
      </c>
      <c r="H256">
        <v>935</v>
      </c>
      <c r="I256">
        <v>796</v>
      </c>
    </row>
    <row r="257" spans="1:9" x14ac:dyDescent="0.25">
      <c r="A257" t="s">
        <v>13</v>
      </c>
      <c r="B257" t="s">
        <v>10</v>
      </c>
      <c r="C257" s="1">
        <v>42163</v>
      </c>
      <c r="D257">
        <v>0</v>
      </c>
      <c r="E257">
        <v>935</v>
      </c>
      <c r="F257">
        <v>935</v>
      </c>
      <c r="G257">
        <v>935</v>
      </c>
      <c r="H257">
        <v>935</v>
      </c>
      <c r="I257">
        <v>2</v>
      </c>
    </row>
    <row r="258" spans="1:9" x14ac:dyDescent="0.25">
      <c r="A258" t="s">
        <v>13</v>
      </c>
      <c r="B258" t="s">
        <v>10</v>
      </c>
      <c r="C258" s="1">
        <v>42164</v>
      </c>
      <c r="D258">
        <v>0</v>
      </c>
      <c r="E258">
        <v>945</v>
      </c>
      <c r="F258">
        <v>947</v>
      </c>
      <c r="G258">
        <v>945</v>
      </c>
      <c r="H258">
        <v>947</v>
      </c>
      <c r="I258">
        <v>29</v>
      </c>
    </row>
    <row r="259" spans="1:9" x14ac:dyDescent="0.25">
      <c r="A259" t="s">
        <v>13</v>
      </c>
      <c r="B259" t="s">
        <v>10</v>
      </c>
      <c r="C259" s="1">
        <v>42165</v>
      </c>
      <c r="D259">
        <v>0</v>
      </c>
      <c r="E259">
        <v>956</v>
      </c>
      <c r="F259">
        <v>956</v>
      </c>
      <c r="G259">
        <v>952</v>
      </c>
      <c r="H259">
        <v>952</v>
      </c>
      <c r="I259">
        <v>42</v>
      </c>
    </row>
    <row r="260" spans="1:9" x14ac:dyDescent="0.25">
      <c r="A260" t="s">
        <v>13</v>
      </c>
      <c r="B260" t="s">
        <v>10</v>
      </c>
      <c r="C260" s="1">
        <v>42166</v>
      </c>
      <c r="D260">
        <v>0</v>
      </c>
      <c r="E260">
        <v>963</v>
      </c>
      <c r="F260">
        <v>963</v>
      </c>
      <c r="G260">
        <v>963</v>
      </c>
      <c r="H260">
        <v>963</v>
      </c>
      <c r="I260">
        <v>6</v>
      </c>
    </row>
    <row r="261" spans="1:9" x14ac:dyDescent="0.25">
      <c r="A261" t="s">
        <v>13</v>
      </c>
      <c r="B261" t="s">
        <v>10</v>
      </c>
      <c r="C261" s="1">
        <v>42170</v>
      </c>
      <c r="D261">
        <v>0</v>
      </c>
      <c r="E261">
        <v>971</v>
      </c>
      <c r="F261">
        <v>971</v>
      </c>
      <c r="G261">
        <v>968</v>
      </c>
      <c r="H261">
        <v>968</v>
      </c>
      <c r="I261">
        <v>2</v>
      </c>
    </row>
    <row r="262" spans="1:9" x14ac:dyDescent="0.25">
      <c r="A262" t="s">
        <v>13</v>
      </c>
      <c r="B262" t="s">
        <v>10</v>
      </c>
      <c r="C262" s="1">
        <v>42171</v>
      </c>
      <c r="D262">
        <v>0</v>
      </c>
      <c r="E262">
        <v>965</v>
      </c>
      <c r="F262">
        <v>965</v>
      </c>
      <c r="G262">
        <v>965</v>
      </c>
      <c r="H262">
        <v>965</v>
      </c>
      <c r="I262">
        <v>3</v>
      </c>
    </row>
    <row r="263" spans="1:9" x14ac:dyDescent="0.25">
      <c r="A263" t="s">
        <v>13</v>
      </c>
      <c r="B263" t="s">
        <v>10</v>
      </c>
      <c r="C263" s="1">
        <v>42172</v>
      </c>
      <c r="D263">
        <v>0</v>
      </c>
      <c r="E263">
        <v>966</v>
      </c>
      <c r="F263">
        <v>967</v>
      </c>
      <c r="G263">
        <v>966</v>
      </c>
      <c r="H263">
        <v>967</v>
      </c>
      <c r="I263">
        <v>6</v>
      </c>
    </row>
    <row r="264" spans="1:9" x14ac:dyDescent="0.25">
      <c r="A264" t="s">
        <v>13</v>
      </c>
      <c r="B264" t="s">
        <v>10</v>
      </c>
      <c r="C264" s="1">
        <v>42173</v>
      </c>
      <c r="D264">
        <v>0</v>
      </c>
      <c r="E264">
        <v>969</v>
      </c>
      <c r="F264">
        <v>969</v>
      </c>
      <c r="G264">
        <v>966</v>
      </c>
      <c r="H264">
        <v>969</v>
      </c>
      <c r="I264">
        <v>11</v>
      </c>
    </row>
    <row r="265" spans="1:9" x14ac:dyDescent="0.25">
      <c r="A265" t="s">
        <v>13</v>
      </c>
      <c r="B265" t="s">
        <v>10</v>
      </c>
      <c r="C265" s="1">
        <v>42178</v>
      </c>
      <c r="D265">
        <v>0</v>
      </c>
      <c r="E265">
        <v>967</v>
      </c>
      <c r="F265">
        <v>969</v>
      </c>
      <c r="G265">
        <v>967</v>
      </c>
      <c r="H265">
        <v>969</v>
      </c>
      <c r="I265">
        <v>4</v>
      </c>
    </row>
    <row r="266" spans="1:9" x14ac:dyDescent="0.25">
      <c r="A266" t="s">
        <v>13</v>
      </c>
      <c r="B266" t="s">
        <v>10</v>
      </c>
      <c r="C266" s="1">
        <v>42179</v>
      </c>
      <c r="D266">
        <v>0</v>
      </c>
      <c r="E266">
        <v>978</v>
      </c>
      <c r="F266">
        <v>978</v>
      </c>
      <c r="G266">
        <v>978</v>
      </c>
      <c r="H266">
        <v>978</v>
      </c>
      <c r="I266">
        <v>3</v>
      </c>
    </row>
    <row r="267" spans="1:9" x14ac:dyDescent="0.25">
      <c r="A267" t="s">
        <v>13</v>
      </c>
      <c r="B267" t="s">
        <v>10</v>
      </c>
      <c r="C267" s="1">
        <v>42180</v>
      </c>
      <c r="D267">
        <v>0</v>
      </c>
      <c r="E267">
        <v>980</v>
      </c>
      <c r="F267">
        <v>980</v>
      </c>
      <c r="G267">
        <v>973</v>
      </c>
      <c r="H267">
        <v>973</v>
      </c>
      <c r="I267">
        <v>14</v>
      </c>
    </row>
    <row r="268" spans="1:9" x14ac:dyDescent="0.25">
      <c r="A268" t="s">
        <v>13</v>
      </c>
      <c r="B268" t="s">
        <v>10</v>
      </c>
      <c r="C268" s="1">
        <v>42181</v>
      </c>
      <c r="D268">
        <v>0</v>
      </c>
      <c r="E268">
        <v>980</v>
      </c>
      <c r="F268">
        <v>982</v>
      </c>
      <c r="G268">
        <v>979</v>
      </c>
      <c r="H268">
        <v>982</v>
      </c>
      <c r="I268">
        <v>17</v>
      </c>
    </row>
    <row r="269" spans="1:9" x14ac:dyDescent="0.25">
      <c r="A269" t="s">
        <v>13</v>
      </c>
      <c r="B269" t="s">
        <v>10</v>
      </c>
      <c r="C269" s="1">
        <v>42184</v>
      </c>
      <c r="D269">
        <v>0</v>
      </c>
      <c r="E269">
        <v>981</v>
      </c>
      <c r="F269">
        <v>981</v>
      </c>
      <c r="G269">
        <v>971</v>
      </c>
      <c r="H269">
        <v>979</v>
      </c>
      <c r="I269">
        <v>216</v>
      </c>
    </row>
    <row r="270" spans="1:9" x14ac:dyDescent="0.25">
      <c r="A270" t="s">
        <v>13</v>
      </c>
      <c r="B270" t="s">
        <v>10</v>
      </c>
      <c r="C270" s="1">
        <v>42186</v>
      </c>
      <c r="D270">
        <v>0</v>
      </c>
      <c r="E270">
        <v>980</v>
      </c>
      <c r="F270">
        <v>980</v>
      </c>
      <c r="G270">
        <v>973</v>
      </c>
      <c r="H270">
        <v>973</v>
      </c>
      <c r="I270">
        <v>45</v>
      </c>
    </row>
    <row r="271" spans="1:9" x14ac:dyDescent="0.25">
      <c r="A271" t="s">
        <v>13</v>
      </c>
      <c r="B271" t="s">
        <v>10</v>
      </c>
      <c r="C271" s="1">
        <v>42187</v>
      </c>
      <c r="D271">
        <v>0</v>
      </c>
      <c r="E271">
        <v>981</v>
      </c>
      <c r="F271">
        <v>984</v>
      </c>
      <c r="G271">
        <v>981</v>
      </c>
      <c r="H271">
        <v>984</v>
      </c>
      <c r="I271">
        <v>129</v>
      </c>
    </row>
    <row r="272" spans="1:9" x14ac:dyDescent="0.25">
      <c r="A272" t="s">
        <v>13</v>
      </c>
      <c r="B272" t="s">
        <v>10</v>
      </c>
      <c r="C272" s="1">
        <v>42188</v>
      </c>
      <c r="D272">
        <v>0</v>
      </c>
      <c r="E272">
        <v>976</v>
      </c>
      <c r="F272">
        <v>976</v>
      </c>
      <c r="G272">
        <v>976</v>
      </c>
      <c r="H272">
        <v>976</v>
      </c>
      <c r="I272">
        <v>25</v>
      </c>
    </row>
    <row r="273" spans="1:9" x14ac:dyDescent="0.25">
      <c r="A273" t="s">
        <v>13</v>
      </c>
      <c r="B273" t="s">
        <v>10</v>
      </c>
      <c r="C273" s="1">
        <v>42191</v>
      </c>
      <c r="D273">
        <v>0</v>
      </c>
      <c r="E273">
        <v>974</v>
      </c>
      <c r="F273">
        <v>974</v>
      </c>
      <c r="G273">
        <v>973</v>
      </c>
      <c r="H273">
        <v>974</v>
      </c>
      <c r="I273">
        <v>123</v>
      </c>
    </row>
    <row r="274" spans="1:9" x14ac:dyDescent="0.25">
      <c r="A274" t="s">
        <v>13</v>
      </c>
      <c r="B274" t="s">
        <v>10</v>
      </c>
      <c r="C274" s="1">
        <v>42192</v>
      </c>
      <c r="D274">
        <v>0</v>
      </c>
      <c r="E274">
        <v>974</v>
      </c>
      <c r="F274">
        <v>974</v>
      </c>
      <c r="G274">
        <v>972</v>
      </c>
      <c r="H274">
        <v>972</v>
      </c>
      <c r="I274">
        <v>106</v>
      </c>
    </row>
    <row r="275" spans="1:9" x14ac:dyDescent="0.25">
      <c r="A275" t="s">
        <v>13</v>
      </c>
      <c r="B275" t="s">
        <v>10</v>
      </c>
      <c r="C275" s="1">
        <v>42194</v>
      </c>
      <c r="D275">
        <v>0</v>
      </c>
      <c r="E275">
        <v>975</v>
      </c>
      <c r="F275">
        <v>976</v>
      </c>
      <c r="G275">
        <v>975</v>
      </c>
      <c r="H275">
        <v>975</v>
      </c>
      <c r="I275">
        <v>68</v>
      </c>
    </row>
    <row r="276" spans="1:9" x14ac:dyDescent="0.25">
      <c r="A276" t="s">
        <v>13</v>
      </c>
      <c r="B276" t="s">
        <v>10</v>
      </c>
      <c r="C276" s="1">
        <v>42198</v>
      </c>
      <c r="D276">
        <v>0</v>
      </c>
      <c r="E276">
        <v>976</v>
      </c>
      <c r="F276">
        <v>976</v>
      </c>
      <c r="G276">
        <v>975</v>
      </c>
      <c r="H276">
        <v>975</v>
      </c>
      <c r="I276">
        <v>1040</v>
      </c>
    </row>
    <row r="277" spans="1:9" x14ac:dyDescent="0.25">
      <c r="A277" t="s">
        <v>13</v>
      </c>
      <c r="B277" t="s">
        <v>10</v>
      </c>
      <c r="C277" s="1">
        <v>42199</v>
      </c>
      <c r="D277">
        <v>0</v>
      </c>
      <c r="E277">
        <v>974</v>
      </c>
      <c r="F277">
        <v>979</v>
      </c>
      <c r="G277">
        <v>971</v>
      </c>
      <c r="H277">
        <v>979</v>
      </c>
      <c r="I277">
        <v>17</v>
      </c>
    </row>
    <row r="278" spans="1:9" x14ac:dyDescent="0.25">
      <c r="A278" t="s">
        <v>13</v>
      </c>
      <c r="B278" t="s">
        <v>10</v>
      </c>
      <c r="C278" s="1">
        <v>42200</v>
      </c>
      <c r="D278">
        <v>0</v>
      </c>
      <c r="E278">
        <v>981</v>
      </c>
      <c r="F278">
        <v>981</v>
      </c>
      <c r="G278">
        <v>981</v>
      </c>
      <c r="H278">
        <v>981</v>
      </c>
      <c r="I278">
        <v>1</v>
      </c>
    </row>
    <row r="279" spans="1:9" x14ac:dyDescent="0.25">
      <c r="A279" t="s">
        <v>13</v>
      </c>
      <c r="B279" t="s">
        <v>10</v>
      </c>
      <c r="C279" s="1">
        <v>42201</v>
      </c>
      <c r="D279">
        <v>0</v>
      </c>
      <c r="E279">
        <v>982</v>
      </c>
      <c r="F279">
        <v>982</v>
      </c>
      <c r="G279">
        <v>975</v>
      </c>
      <c r="H279">
        <v>977</v>
      </c>
      <c r="I279">
        <v>108</v>
      </c>
    </row>
    <row r="280" spans="1:9" x14ac:dyDescent="0.25">
      <c r="A280" t="s">
        <v>13</v>
      </c>
      <c r="B280" t="s">
        <v>10</v>
      </c>
      <c r="C280" s="1">
        <v>42205</v>
      </c>
      <c r="D280">
        <v>0</v>
      </c>
      <c r="E280">
        <v>984</v>
      </c>
      <c r="F280">
        <v>993</v>
      </c>
      <c r="G280">
        <v>983</v>
      </c>
      <c r="H280">
        <v>993</v>
      </c>
      <c r="I280">
        <v>11</v>
      </c>
    </row>
    <row r="281" spans="1:9" x14ac:dyDescent="0.25">
      <c r="A281" t="s">
        <v>13</v>
      </c>
      <c r="B281" t="s">
        <v>10</v>
      </c>
      <c r="C281" s="1">
        <v>42206</v>
      </c>
      <c r="D281">
        <v>0</v>
      </c>
      <c r="E281">
        <v>992</v>
      </c>
      <c r="F281">
        <v>992</v>
      </c>
      <c r="G281">
        <v>985</v>
      </c>
      <c r="H281">
        <v>985</v>
      </c>
      <c r="I281">
        <v>1001</v>
      </c>
    </row>
    <row r="282" spans="1:9" x14ac:dyDescent="0.25">
      <c r="A282" t="s">
        <v>13</v>
      </c>
      <c r="B282" t="s">
        <v>10</v>
      </c>
      <c r="C282" s="1">
        <v>42207</v>
      </c>
      <c r="D282">
        <v>0</v>
      </c>
      <c r="E282">
        <v>994</v>
      </c>
      <c r="F282">
        <v>994</v>
      </c>
      <c r="G282">
        <v>994</v>
      </c>
      <c r="H282">
        <v>994</v>
      </c>
      <c r="I282">
        <v>3</v>
      </c>
    </row>
    <row r="283" spans="1:9" x14ac:dyDescent="0.25">
      <c r="A283" t="s">
        <v>13</v>
      </c>
      <c r="B283" t="s">
        <v>10</v>
      </c>
      <c r="C283" s="1">
        <v>42208</v>
      </c>
      <c r="D283">
        <v>0</v>
      </c>
      <c r="E283">
        <v>994</v>
      </c>
      <c r="F283">
        <v>995</v>
      </c>
      <c r="G283">
        <v>994</v>
      </c>
      <c r="H283">
        <v>995</v>
      </c>
      <c r="I283">
        <v>193</v>
      </c>
    </row>
    <row r="284" spans="1:9" x14ac:dyDescent="0.25">
      <c r="A284" t="s">
        <v>13</v>
      </c>
      <c r="B284" t="s">
        <v>10</v>
      </c>
      <c r="C284" s="1">
        <v>42209</v>
      </c>
      <c r="D284">
        <v>0</v>
      </c>
      <c r="E284">
        <v>989</v>
      </c>
      <c r="F284">
        <v>989</v>
      </c>
      <c r="G284">
        <v>989</v>
      </c>
      <c r="H284">
        <v>989</v>
      </c>
      <c r="I284">
        <v>5</v>
      </c>
    </row>
    <row r="285" spans="1:9" x14ac:dyDescent="0.25">
      <c r="A285" t="s">
        <v>13</v>
      </c>
      <c r="B285" t="s">
        <v>10</v>
      </c>
      <c r="C285" s="1">
        <v>42212</v>
      </c>
      <c r="D285">
        <v>0</v>
      </c>
      <c r="E285">
        <v>988</v>
      </c>
      <c r="F285">
        <v>992</v>
      </c>
      <c r="G285">
        <v>986</v>
      </c>
      <c r="H285">
        <v>992</v>
      </c>
      <c r="I285">
        <v>101</v>
      </c>
    </row>
    <row r="286" spans="1:9" x14ac:dyDescent="0.25">
      <c r="A286" t="s">
        <v>13</v>
      </c>
      <c r="B286" t="s">
        <v>10</v>
      </c>
      <c r="C286" s="1">
        <v>42213</v>
      </c>
      <c r="D286">
        <v>0</v>
      </c>
      <c r="E286">
        <v>987</v>
      </c>
      <c r="F286">
        <v>987</v>
      </c>
      <c r="G286">
        <v>982</v>
      </c>
      <c r="H286">
        <v>982</v>
      </c>
      <c r="I286">
        <v>946</v>
      </c>
    </row>
    <row r="287" spans="1:9" x14ac:dyDescent="0.25">
      <c r="A287" t="s">
        <v>13</v>
      </c>
      <c r="B287" t="s">
        <v>10</v>
      </c>
      <c r="C287" s="1">
        <v>42216</v>
      </c>
      <c r="D287">
        <v>0</v>
      </c>
      <c r="E287">
        <v>987</v>
      </c>
      <c r="F287">
        <v>989</v>
      </c>
      <c r="G287">
        <v>986</v>
      </c>
      <c r="H287">
        <v>986</v>
      </c>
      <c r="I287">
        <v>1003</v>
      </c>
    </row>
    <row r="288" spans="1:9" x14ac:dyDescent="0.25">
      <c r="A288" t="s">
        <v>13</v>
      </c>
      <c r="B288" t="s">
        <v>10</v>
      </c>
      <c r="C288" s="1">
        <v>42219</v>
      </c>
      <c r="D288">
        <v>0</v>
      </c>
      <c r="E288">
        <v>985</v>
      </c>
      <c r="F288">
        <v>989</v>
      </c>
      <c r="G288">
        <v>984</v>
      </c>
      <c r="H288">
        <v>986</v>
      </c>
      <c r="I288">
        <v>104</v>
      </c>
    </row>
    <row r="289" spans="1:9" x14ac:dyDescent="0.25">
      <c r="A289" t="s">
        <v>13</v>
      </c>
      <c r="B289" t="s">
        <v>10</v>
      </c>
      <c r="C289" s="1">
        <v>42220</v>
      </c>
      <c r="D289">
        <v>0</v>
      </c>
      <c r="E289">
        <v>990</v>
      </c>
      <c r="F289">
        <v>991</v>
      </c>
      <c r="G289">
        <v>990</v>
      </c>
      <c r="H289">
        <v>990</v>
      </c>
      <c r="I289">
        <v>11</v>
      </c>
    </row>
    <row r="290" spans="1:9" x14ac:dyDescent="0.25">
      <c r="A290" t="s">
        <v>13</v>
      </c>
      <c r="B290" t="s">
        <v>10</v>
      </c>
      <c r="C290" s="1">
        <v>42221</v>
      </c>
      <c r="D290">
        <v>0</v>
      </c>
      <c r="E290">
        <v>988</v>
      </c>
      <c r="F290">
        <v>989</v>
      </c>
      <c r="G290">
        <v>980</v>
      </c>
      <c r="H290">
        <v>988</v>
      </c>
      <c r="I290">
        <v>1433</v>
      </c>
    </row>
    <row r="291" spans="1:9" x14ac:dyDescent="0.25">
      <c r="A291" t="s">
        <v>13</v>
      </c>
      <c r="B291" t="s">
        <v>10</v>
      </c>
      <c r="C291" s="1">
        <v>42222</v>
      </c>
      <c r="D291">
        <v>0</v>
      </c>
      <c r="E291">
        <v>984</v>
      </c>
      <c r="F291">
        <v>984</v>
      </c>
      <c r="G291">
        <v>982</v>
      </c>
      <c r="H291">
        <v>982</v>
      </c>
      <c r="I291">
        <v>17</v>
      </c>
    </row>
    <row r="292" spans="1:9" x14ac:dyDescent="0.25">
      <c r="A292" t="s">
        <v>13</v>
      </c>
      <c r="B292" t="s">
        <v>10</v>
      </c>
      <c r="C292" s="1">
        <v>42223</v>
      </c>
      <c r="D292">
        <v>0</v>
      </c>
      <c r="E292">
        <v>980</v>
      </c>
      <c r="F292">
        <v>983</v>
      </c>
      <c r="G292">
        <v>980</v>
      </c>
      <c r="H292">
        <v>982</v>
      </c>
      <c r="I292">
        <v>22</v>
      </c>
    </row>
    <row r="293" spans="1:9" x14ac:dyDescent="0.25">
      <c r="A293" t="s">
        <v>13</v>
      </c>
      <c r="B293" t="s">
        <v>10</v>
      </c>
      <c r="C293" s="1">
        <v>42226</v>
      </c>
      <c r="D293">
        <v>0</v>
      </c>
      <c r="E293">
        <v>985</v>
      </c>
      <c r="F293">
        <v>990</v>
      </c>
      <c r="G293">
        <v>985</v>
      </c>
      <c r="H293">
        <v>990</v>
      </c>
      <c r="I293">
        <v>44</v>
      </c>
    </row>
    <row r="294" spans="1:9" x14ac:dyDescent="0.25">
      <c r="A294" t="s">
        <v>13</v>
      </c>
      <c r="B294" t="s">
        <v>10</v>
      </c>
      <c r="C294" s="1">
        <v>42227</v>
      </c>
      <c r="D294">
        <v>0</v>
      </c>
      <c r="E294">
        <v>986</v>
      </c>
      <c r="F294">
        <v>986</v>
      </c>
      <c r="G294">
        <v>981</v>
      </c>
      <c r="H294">
        <v>981</v>
      </c>
      <c r="I294">
        <v>42</v>
      </c>
    </row>
    <row r="295" spans="1:9" x14ac:dyDescent="0.25">
      <c r="A295" t="s">
        <v>13</v>
      </c>
      <c r="B295" t="s">
        <v>10</v>
      </c>
      <c r="C295" s="1">
        <v>42228</v>
      </c>
      <c r="D295">
        <v>0</v>
      </c>
      <c r="E295">
        <v>1000</v>
      </c>
      <c r="F295">
        <v>1052</v>
      </c>
      <c r="G295">
        <v>1000</v>
      </c>
      <c r="H295">
        <v>1052</v>
      </c>
      <c r="I295">
        <v>260</v>
      </c>
    </row>
    <row r="296" spans="1:9" x14ac:dyDescent="0.25">
      <c r="A296" t="s">
        <v>13</v>
      </c>
      <c r="B296" t="s">
        <v>10</v>
      </c>
      <c r="C296" s="1">
        <v>42229</v>
      </c>
      <c r="D296">
        <v>0</v>
      </c>
      <c r="E296">
        <v>989</v>
      </c>
      <c r="F296">
        <v>989</v>
      </c>
      <c r="G296">
        <v>985</v>
      </c>
      <c r="H296">
        <v>986</v>
      </c>
      <c r="I296">
        <v>277</v>
      </c>
    </row>
    <row r="297" spans="1:9" x14ac:dyDescent="0.25">
      <c r="A297" t="s">
        <v>13</v>
      </c>
      <c r="B297" t="s">
        <v>10</v>
      </c>
      <c r="C297" s="1">
        <v>42230</v>
      </c>
      <c r="D297">
        <v>0</v>
      </c>
      <c r="E297">
        <v>1003</v>
      </c>
      <c r="F297">
        <v>1011</v>
      </c>
      <c r="G297">
        <v>1003</v>
      </c>
      <c r="H297">
        <v>1011</v>
      </c>
      <c r="I297">
        <v>26</v>
      </c>
    </row>
    <row r="298" spans="1:9" x14ac:dyDescent="0.25">
      <c r="A298" t="s">
        <v>13</v>
      </c>
      <c r="B298" t="s">
        <v>10</v>
      </c>
      <c r="C298" s="1">
        <v>42233</v>
      </c>
      <c r="D298">
        <v>0</v>
      </c>
      <c r="E298">
        <v>1010</v>
      </c>
      <c r="F298">
        <v>1010</v>
      </c>
      <c r="G298">
        <v>1010</v>
      </c>
      <c r="H298">
        <v>1010</v>
      </c>
      <c r="I298">
        <v>31</v>
      </c>
    </row>
    <row r="299" spans="1:9" x14ac:dyDescent="0.25">
      <c r="A299" t="s">
        <v>13</v>
      </c>
      <c r="B299" t="s">
        <v>10</v>
      </c>
      <c r="C299" s="1">
        <v>42234</v>
      </c>
      <c r="D299">
        <v>0</v>
      </c>
      <c r="E299">
        <v>1001</v>
      </c>
      <c r="F299">
        <v>1008</v>
      </c>
      <c r="G299">
        <v>998</v>
      </c>
      <c r="H299">
        <v>998</v>
      </c>
      <c r="I299">
        <v>8</v>
      </c>
    </row>
    <row r="300" spans="1:9" x14ac:dyDescent="0.25">
      <c r="A300" t="s">
        <v>13</v>
      </c>
      <c r="B300" t="s">
        <v>10</v>
      </c>
      <c r="C300" s="1">
        <v>42235</v>
      </c>
      <c r="D300">
        <v>0</v>
      </c>
      <c r="E300">
        <v>998</v>
      </c>
      <c r="F300">
        <v>998</v>
      </c>
      <c r="G300">
        <v>997</v>
      </c>
      <c r="H300">
        <v>997</v>
      </c>
      <c r="I300">
        <v>22</v>
      </c>
    </row>
    <row r="301" spans="1:9" x14ac:dyDescent="0.25">
      <c r="A301" t="s">
        <v>13</v>
      </c>
      <c r="B301" t="s">
        <v>10</v>
      </c>
      <c r="C301" s="1">
        <v>42236</v>
      </c>
      <c r="D301">
        <v>0</v>
      </c>
      <c r="E301">
        <v>996</v>
      </c>
      <c r="F301">
        <v>996</v>
      </c>
      <c r="G301">
        <v>993</v>
      </c>
      <c r="H301">
        <v>993</v>
      </c>
      <c r="I301">
        <v>27</v>
      </c>
    </row>
    <row r="302" spans="1:9" x14ac:dyDescent="0.25">
      <c r="A302" t="s">
        <v>13</v>
      </c>
      <c r="B302" t="s">
        <v>10</v>
      </c>
      <c r="C302" s="1">
        <v>42237</v>
      </c>
      <c r="D302">
        <v>0</v>
      </c>
      <c r="E302">
        <v>992</v>
      </c>
      <c r="F302">
        <v>992</v>
      </c>
      <c r="G302">
        <v>982</v>
      </c>
      <c r="H302">
        <v>982</v>
      </c>
      <c r="I302">
        <v>41</v>
      </c>
    </row>
    <row r="303" spans="1:9" x14ac:dyDescent="0.25">
      <c r="A303" t="s">
        <v>13</v>
      </c>
      <c r="B303" t="s">
        <v>10</v>
      </c>
      <c r="C303" s="1">
        <v>42240</v>
      </c>
      <c r="D303">
        <v>0</v>
      </c>
      <c r="E303">
        <v>982</v>
      </c>
      <c r="F303">
        <v>982</v>
      </c>
      <c r="G303">
        <v>974</v>
      </c>
      <c r="H303">
        <v>976</v>
      </c>
      <c r="I303">
        <v>435</v>
      </c>
    </row>
    <row r="304" spans="1:9" x14ac:dyDescent="0.25">
      <c r="A304" t="s">
        <v>13</v>
      </c>
      <c r="B304" t="s">
        <v>10</v>
      </c>
      <c r="C304" s="1">
        <v>42241</v>
      </c>
      <c r="D304">
        <v>0</v>
      </c>
      <c r="E304">
        <v>979</v>
      </c>
      <c r="F304">
        <v>983</v>
      </c>
      <c r="G304">
        <v>979</v>
      </c>
      <c r="H304">
        <v>983</v>
      </c>
      <c r="I304">
        <v>9</v>
      </c>
    </row>
    <row r="305" spans="1:9" x14ac:dyDescent="0.25">
      <c r="A305" t="s">
        <v>13</v>
      </c>
      <c r="B305" t="s">
        <v>10</v>
      </c>
      <c r="C305" s="1">
        <v>42243</v>
      </c>
      <c r="D305">
        <v>0</v>
      </c>
      <c r="E305">
        <v>990</v>
      </c>
      <c r="F305">
        <v>994</v>
      </c>
      <c r="G305">
        <v>990</v>
      </c>
      <c r="H305">
        <v>994</v>
      </c>
      <c r="I305">
        <v>871</v>
      </c>
    </row>
    <row r="306" spans="1:9" x14ac:dyDescent="0.25">
      <c r="A306" t="s">
        <v>13</v>
      </c>
      <c r="B306" t="s">
        <v>10</v>
      </c>
      <c r="C306" s="1">
        <v>42244</v>
      </c>
      <c r="D306">
        <v>0</v>
      </c>
      <c r="E306">
        <v>994</v>
      </c>
      <c r="F306">
        <v>1001</v>
      </c>
      <c r="G306">
        <v>994</v>
      </c>
      <c r="H306">
        <v>1001</v>
      </c>
      <c r="I306">
        <v>847</v>
      </c>
    </row>
    <row r="307" spans="1:9" x14ac:dyDescent="0.25">
      <c r="A307" t="s">
        <v>13</v>
      </c>
      <c r="B307" t="s">
        <v>10</v>
      </c>
      <c r="C307" s="1">
        <v>42247</v>
      </c>
      <c r="D307">
        <v>0</v>
      </c>
      <c r="E307">
        <v>993</v>
      </c>
      <c r="F307">
        <v>994</v>
      </c>
      <c r="G307">
        <v>993</v>
      </c>
      <c r="H307">
        <v>994</v>
      </c>
      <c r="I307">
        <v>31</v>
      </c>
    </row>
    <row r="308" spans="1:9" x14ac:dyDescent="0.25">
      <c r="A308" t="s">
        <v>13</v>
      </c>
      <c r="B308" t="s">
        <v>10</v>
      </c>
      <c r="C308" s="1">
        <v>42248</v>
      </c>
      <c r="D308">
        <v>0</v>
      </c>
      <c r="E308">
        <v>1004</v>
      </c>
      <c r="F308">
        <v>1004</v>
      </c>
      <c r="G308">
        <v>996</v>
      </c>
      <c r="H308">
        <v>996</v>
      </c>
      <c r="I308">
        <v>603</v>
      </c>
    </row>
    <row r="309" spans="1:9" x14ac:dyDescent="0.25">
      <c r="A309" t="s">
        <v>13</v>
      </c>
      <c r="B309" t="s">
        <v>10</v>
      </c>
      <c r="C309" s="1">
        <v>42249</v>
      </c>
      <c r="D309">
        <v>0</v>
      </c>
      <c r="E309">
        <v>1005</v>
      </c>
      <c r="F309">
        <v>1005</v>
      </c>
      <c r="G309">
        <v>993</v>
      </c>
      <c r="H309">
        <v>993</v>
      </c>
      <c r="I309">
        <v>1393</v>
      </c>
    </row>
    <row r="310" spans="1:9" x14ac:dyDescent="0.25">
      <c r="A310" t="s">
        <v>13</v>
      </c>
      <c r="B310" t="s">
        <v>10</v>
      </c>
      <c r="C310" s="1">
        <v>42250</v>
      </c>
      <c r="D310">
        <v>0</v>
      </c>
      <c r="E310">
        <v>993</v>
      </c>
      <c r="F310">
        <v>993</v>
      </c>
      <c r="G310">
        <v>993</v>
      </c>
      <c r="H310">
        <v>993</v>
      </c>
      <c r="I310">
        <v>66</v>
      </c>
    </row>
    <row r="311" spans="1:9" x14ac:dyDescent="0.25">
      <c r="A311" t="s">
        <v>13</v>
      </c>
      <c r="B311" t="s">
        <v>10</v>
      </c>
      <c r="C311" s="1">
        <v>42251</v>
      </c>
      <c r="D311">
        <v>0</v>
      </c>
      <c r="E311">
        <v>994</v>
      </c>
      <c r="F311">
        <v>1000</v>
      </c>
      <c r="G311">
        <v>993</v>
      </c>
      <c r="H311">
        <v>1000</v>
      </c>
      <c r="I311">
        <v>122</v>
      </c>
    </row>
    <row r="312" spans="1:9" x14ac:dyDescent="0.25">
      <c r="A312" t="s">
        <v>13</v>
      </c>
      <c r="B312" t="s">
        <v>10</v>
      </c>
      <c r="C312" s="1">
        <v>42254</v>
      </c>
      <c r="D312">
        <v>0</v>
      </c>
      <c r="E312">
        <v>1000</v>
      </c>
      <c r="F312">
        <v>1001</v>
      </c>
      <c r="G312">
        <v>1000</v>
      </c>
      <c r="H312">
        <v>1001</v>
      </c>
      <c r="I312">
        <v>993</v>
      </c>
    </row>
    <row r="313" spans="1:9" x14ac:dyDescent="0.25">
      <c r="A313" t="s">
        <v>13</v>
      </c>
      <c r="B313" t="s">
        <v>10</v>
      </c>
      <c r="C313" s="1">
        <v>42255</v>
      </c>
      <c r="D313">
        <v>0</v>
      </c>
      <c r="E313">
        <v>1002</v>
      </c>
      <c r="F313">
        <v>1003</v>
      </c>
      <c r="G313">
        <v>994</v>
      </c>
      <c r="H313">
        <v>1003</v>
      </c>
      <c r="I313">
        <v>668</v>
      </c>
    </row>
    <row r="314" spans="1:9" x14ac:dyDescent="0.25">
      <c r="A314" t="s">
        <v>13</v>
      </c>
      <c r="B314" t="s">
        <v>10</v>
      </c>
      <c r="C314" s="1">
        <v>42256</v>
      </c>
      <c r="D314">
        <v>0</v>
      </c>
      <c r="E314">
        <v>994</v>
      </c>
      <c r="F314">
        <v>994</v>
      </c>
      <c r="G314">
        <v>989</v>
      </c>
      <c r="H314">
        <v>994</v>
      </c>
      <c r="I314">
        <v>21</v>
      </c>
    </row>
    <row r="315" spans="1:9" x14ac:dyDescent="0.25">
      <c r="A315" t="s">
        <v>13</v>
      </c>
      <c r="B315" t="s">
        <v>10</v>
      </c>
      <c r="C315" s="1">
        <v>42257</v>
      </c>
      <c r="D315">
        <v>0</v>
      </c>
      <c r="E315">
        <v>989</v>
      </c>
      <c r="F315">
        <v>998</v>
      </c>
      <c r="G315">
        <v>989</v>
      </c>
      <c r="H315">
        <v>989</v>
      </c>
      <c r="I315">
        <v>762</v>
      </c>
    </row>
    <row r="316" spans="1:9" x14ac:dyDescent="0.25">
      <c r="A316" t="s">
        <v>13</v>
      </c>
      <c r="B316" t="s">
        <v>10</v>
      </c>
      <c r="C316" s="1">
        <v>42261</v>
      </c>
      <c r="D316">
        <v>0</v>
      </c>
      <c r="E316">
        <v>1005</v>
      </c>
      <c r="F316">
        <v>1005</v>
      </c>
      <c r="G316">
        <v>1005</v>
      </c>
      <c r="H316">
        <v>1005</v>
      </c>
      <c r="I316">
        <v>2</v>
      </c>
    </row>
    <row r="317" spans="1:9" x14ac:dyDescent="0.25">
      <c r="A317" t="s">
        <v>13</v>
      </c>
      <c r="B317" t="s">
        <v>10</v>
      </c>
      <c r="C317" s="1">
        <v>42262</v>
      </c>
      <c r="D317">
        <v>0</v>
      </c>
      <c r="E317">
        <v>1014</v>
      </c>
      <c r="F317">
        <v>1014</v>
      </c>
      <c r="G317">
        <v>1006</v>
      </c>
      <c r="H317">
        <v>1006</v>
      </c>
      <c r="I317">
        <v>10</v>
      </c>
    </row>
    <row r="318" spans="1:9" x14ac:dyDescent="0.25">
      <c r="A318" t="s">
        <v>13</v>
      </c>
      <c r="B318" t="s">
        <v>10</v>
      </c>
      <c r="C318" s="1">
        <v>42263</v>
      </c>
      <c r="D318">
        <v>0</v>
      </c>
      <c r="E318">
        <v>1007</v>
      </c>
      <c r="F318">
        <v>1007</v>
      </c>
      <c r="G318">
        <v>1007</v>
      </c>
      <c r="H318">
        <v>1007</v>
      </c>
      <c r="I318">
        <v>9</v>
      </c>
    </row>
    <row r="319" spans="1:9" x14ac:dyDescent="0.25">
      <c r="A319" t="s">
        <v>13</v>
      </c>
      <c r="B319" t="s">
        <v>10</v>
      </c>
      <c r="C319" s="1">
        <v>42265</v>
      </c>
      <c r="D319">
        <v>0</v>
      </c>
      <c r="E319">
        <v>1024</v>
      </c>
      <c r="F319">
        <v>1025</v>
      </c>
      <c r="G319">
        <v>1015</v>
      </c>
      <c r="H319">
        <v>1015</v>
      </c>
      <c r="I319">
        <v>374</v>
      </c>
    </row>
    <row r="320" spans="1:9" x14ac:dyDescent="0.25">
      <c r="A320" t="s">
        <v>13</v>
      </c>
      <c r="B320" t="s">
        <v>10</v>
      </c>
      <c r="C320" s="1">
        <v>42268</v>
      </c>
      <c r="D320">
        <v>0</v>
      </c>
      <c r="E320">
        <v>1016</v>
      </c>
      <c r="F320">
        <v>1023</v>
      </c>
      <c r="G320">
        <v>1016</v>
      </c>
      <c r="H320">
        <v>1023</v>
      </c>
      <c r="I320">
        <v>6</v>
      </c>
    </row>
    <row r="321" spans="1:9" x14ac:dyDescent="0.25">
      <c r="A321" t="s">
        <v>13</v>
      </c>
      <c r="B321" t="s">
        <v>10</v>
      </c>
      <c r="C321" s="1">
        <v>42269</v>
      </c>
      <c r="D321">
        <v>0</v>
      </c>
      <c r="E321">
        <v>1022</v>
      </c>
      <c r="F321">
        <v>1022</v>
      </c>
      <c r="G321">
        <v>1020</v>
      </c>
      <c r="H321">
        <v>1020</v>
      </c>
      <c r="I321">
        <v>7</v>
      </c>
    </row>
    <row r="322" spans="1:9" x14ac:dyDescent="0.25">
      <c r="A322" t="s">
        <v>13</v>
      </c>
      <c r="B322" t="s">
        <v>10</v>
      </c>
      <c r="C322" s="1">
        <v>42270</v>
      </c>
      <c r="D322">
        <v>0</v>
      </c>
      <c r="E322">
        <v>1017</v>
      </c>
      <c r="F322">
        <v>1018</v>
      </c>
      <c r="G322">
        <v>1017</v>
      </c>
      <c r="H322">
        <v>1018</v>
      </c>
      <c r="I322">
        <v>22</v>
      </c>
    </row>
    <row r="323" spans="1:9" x14ac:dyDescent="0.25">
      <c r="A323" t="s">
        <v>13</v>
      </c>
      <c r="B323" t="s">
        <v>10</v>
      </c>
      <c r="C323" s="1">
        <v>42271</v>
      </c>
      <c r="D323">
        <v>0</v>
      </c>
      <c r="E323">
        <v>1019</v>
      </c>
      <c r="F323">
        <v>1019</v>
      </c>
      <c r="G323">
        <v>1019</v>
      </c>
      <c r="H323">
        <v>1019</v>
      </c>
      <c r="I323">
        <v>2</v>
      </c>
    </row>
    <row r="324" spans="1:9" x14ac:dyDescent="0.25">
      <c r="A324" t="s">
        <v>13</v>
      </c>
      <c r="B324" t="s">
        <v>10</v>
      </c>
      <c r="C324" s="1">
        <v>42272</v>
      </c>
      <c r="D324">
        <v>0</v>
      </c>
      <c r="E324">
        <v>1018</v>
      </c>
      <c r="F324">
        <v>1018</v>
      </c>
      <c r="G324">
        <v>1010</v>
      </c>
      <c r="H324">
        <v>1010</v>
      </c>
      <c r="I324">
        <v>147</v>
      </c>
    </row>
    <row r="325" spans="1:9" x14ac:dyDescent="0.25">
      <c r="A325" t="s">
        <v>13</v>
      </c>
      <c r="B325" t="s">
        <v>10</v>
      </c>
      <c r="C325" s="1">
        <v>42276</v>
      </c>
      <c r="D325">
        <v>0</v>
      </c>
      <c r="E325">
        <v>1021</v>
      </c>
      <c r="F325">
        <v>1022</v>
      </c>
      <c r="G325">
        <v>1012</v>
      </c>
      <c r="H325">
        <v>1022</v>
      </c>
      <c r="I325">
        <v>92</v>
      </c>
    </row>
    <row r="326" spans="1:9" x14ac:dyDescent="0.25">
      <c r="A326" t="s">
        <v>13</v>
      </c>
      <c r="B326" t="s">
        <v>10</v>
      </c>
      <c r="C326" s="1">
        <v>42278</v>
      </c>
      <c r="D326">
        <v>0</v>
      </c>
      <c r="E326">
        <v>1024</v>
      </c>
      <c r="F326">
        <v>1025</v>
      </c>
      <c r="G326">
        <v>1024</v>
      </c>
      <c r="H326">
        <v>1025</v>
      </c>
      <c r="I326">
        <v>5</v>
      </c>
    </row>
    <row r="327" spans="1:9" x14ac:dyDescent="0.25">
      <c r="A327" t="s">
        <v>13</v>
      </c>
      <c r="B327" t="s">
        <v>10</v>
      </c>
      <c r="C327" s="1">
        <v>42279</v>
      </c>
      <c r="D327">
        <v>0</v>
      </c>
      <c r="E327">
        <v>1026</v>
      </c>
      <c r="F327">
        <v>1029</v>
      </c>
      <c r="G327">
        <v>1017</v>
      </c>
      <c r="H327">
        <v>1029</v>
      </c>
      <c r="I327">
        <v>1219</v>
      </c>
    </row>
    <row r="328" spans="1:9" x14ac:dyDescent="0.25">
      <c r="A328" t="s">
        <v>13</v>
      </c>
      <c r="B328" t="s">
        <v>10</v>
      </c>
      <c r="C328" s="1">
        <v>42282</v>
      </c>
      <c r="D328">
        <v>0</v>
      </c>
      <c r="E328">
        <v>1028</v>
      </c>
      <c r="F328">
        <v>1028</v>
      </c>
      <c r="G328">
        <v>1028</v>
      </c>
      <c r="H328">
        <v>1028</v>
      </c>
      <c r="I328">
        <v>6</v>
      </c>
    </row>
    <row r="329" spans="1:9" x14ac:dyDescent="0.25">
      <c r="A329" t="s">
        <v>13</v>
      </c>
      <c r="B329" t="s">
        <v>10</v>
      </c>
      <c r="C329" s="1">
        <v>42283</v>
      </c>
      <c r="D329">
        <v>0</v>
      </c>
      <c r="E329">
        <v>1028</v>
      </c>
      <c r="F329">
        <v>1028</v>
      </c>
      <c r="G329">
        <v>1028</v>
      </c>
      <c r="H329">
        <v>1028</v>
      </c>
      <c r="I329">
        <v>1000</v>
      </c>
    </row>
    <row r="330" spans="1:9" x14ac:dyDescent="0.25">
      <c r="A330" t="s">
        <v>13</v>
      </c>
      <c r="B330" t="s">
        <v>10</v>
      </c>
      <c r="C330" s="1">
        <v>42284</v>
      </c>
      <c r="D330">
        <v>0</v>
      </c>
      <c r="E330">
        <v>1020</v>
      </c>
      <c r="F330">
        <v>1026</v>
      </c>
      <c r="G330">
        <v>1020</v>
      </c>
      <c r="H330">
        <v>1024</v>
      </c>
      <c r="I330">
        <v>335</v>
      </c>
    </row>
    <row r="331" spans="1:9" x14ac:dyDescent="0.25">
      <c r="A331" t="s">
        <v>13</v>
      </c>
      <c r="B331" t="s">
        <v>10</v>
      </c>
      <c r="C331" s="1">
        <v>42285</v>
      </c>
      <c r="D331">
        <v>0</v>
      </c>
      <c r="E331">
        <v>1024</v>
      </c>
      <c r="F331">
        <v>1024</v>
      </c>
      <c r="G331">
        <v>1015</v>
      </c>
      <c r="H331">
        <v>1023</v>
      </c>
      <c r="I331">
        <v>3</v>
      </c>
    </row>
    <row r="332" spans="1:9" x14ac:dyDescent="0.25">
      <c r="A332" t="s">
        <v>13</v>
      </c>
      <c r="B332" t="s">
        <v>10</v>
      </c>
      <c r="C332" s="1">
        <v>42286</v>
      </c>
      <c r="D332">
        <v>0</v>
      </c>
      <c r="E332">
        <v>1026</v>
      </c>
      <c r="F332">
        <v>1026</v>
      </c>
      <c r="G332">
        <v>1007</v>
      </c>
      <c r="H332">
        <v>1012</v>
      </c>
      <c r="I332">
        <v>183</v>
      </c>
    </row>
    <row r="333" spans="1:9" x14ac:dyDescent="0.25">
      <c r="A333" t="s">
        <v>13</v>
      </c>
      <c r="B333" t="s">
        <v>10</v>
      </c>
      <c r="C333" s="1">
        <v>42289</v>
      </c>
      <c r="D333">
        <v>0</v>
      </c>
      <c r="E333">
        <v>1014</v>
      </c>
      <c r="F333">
        <v>1014</v>
      </c>
      <c r="G333">
        <v>1014</v>
      </c>
      <c r="H333">
        <v>1014</v>
      </c>
      <c r="I333">
        <v>2</v>
      </c>
    </row>
    <row r="334" spans="1:9" x14ac:dyDescent="0.25">
      <c r="A334" t="s">
        <v>13</v>
      </c>
      <c r="B334" t="s">
        <v>10</v>
      </c>
      <c r="C334" s="1">
        <v>42290</v>
      </c>
      <c r="D334">
        <v>0</v>
      </c>
      <c r="E334">
        <v>1026</v>
      </c>
      <c r="F334">
        <v>1026</v>
      </c>
      <c r="G334">
        <v>1026</v>
      </c>
      <c r="H334">
        <v>1026</v>
      </c>
      <c r="I334">
        <v>13</v>
      </c>
    </row>
    <row r="335" spans="1:9" x14ac:dyDescent="0.25">
      <c r="A335" t="s">
        <v>13</v>
      </c>
      <c r="B335" t="s">
        <v>10</v>
      </c>
      <c r="C335" s="1">
        <v>42291</v>
      </c>
      <c r="D335">
        <v>0</v>
      </c>
      <c r="E335">
        <v>1038</v>
      </c>
      <c r="F335">
        <v>1038</v>
      </c>
      <c r="G335">
        <v>1038</v>
      </c>
      <c r="H335">
        <v>1038</v>
      </c>
      <c r="I335">
        <v>35</v>
      </c>
    </row>
    <row r="336" spans="1:9" x14ac:dyDescent="0.25">
      <c r="A336" t="s">
        <v>13</v>
      </c>
      <c r="B336" t="s">
        <v>10</v>
      </c>
      <c r="C336" s="1">
        <v>42292</v>
      </c>
      <c r="D336">
        <v>0</v>
      </c>
      <c r="E336">
        <v>1041</v>
      </c>
      <c r="F336">
        <v>1041</v>
      </c>
      <c r="G336">
        <v>1031</v>
      </c>
      <c r="H336">
        <v>1031</v>
      </c>
      <c r="I336">
        <v>1063</v>
      </c>
    </row>
    <row r="337" spans="1:9" x14ac:dyDescent="0.25">
      <c r="A337" t="s">
        <v>13</v>
      </c>
      <c r="B337" t="s">
        <v>10</v>
      </c>
      <c r="C337" s="1">
        <v>42293</v>
      </c>
      <c r="D337">
        <v>0</v>
      </c>
      <c r="E337">
        <v>1032</v>
      </c>
      <c r="F337">
        <v>1039</v>
      </c>
      <c r="G337">
        <v>1032</v>
      </c>
      <c r="H337">
        <v>1034</v>
      </c>
      <c r="I337">
        <v>75</v>
      </c>
    </row>
    <row r="338" spans="1:9" x14ac:dyDescent="0.25">
      <c r="A338" t="s">
        <v>13</v>
      </c>
      <c r="B338" t="s">
        <v>10</v>
      </c>
      <c r="C338" s="1">
        <v>42296</v>
      </c>
      <c r="D338">
        <v>0</v>
      </c>
      <c r="E338">
        <v>1035</v>
      </c>
      <c r="F338">
        <v>1042</v>
      </c>
      <c r="G338">
        <v>1035</v>
      </c>
      <c r="H338">
        <v>1036</v>
      </c>
      <c r="I338">
        <v>113</v>
      </c>
    </row>
    <row r="339" spans="1:9" x14ac:dyDescent="0.25">
      <c r="A339" t="s">
        <v>13</v>
      </c>
      <c r="B339" t="s">
        <v>10</v>
      </c>
      <c r="C339" s="1">
        <v>42297</v>
      </c>
      <c r="D339">
        <v>0</v>
      </c>
      <c r="E339">
        <v>1048</v>
      </c>
      <c r="F339">
        <v>1048</v>
      </c>
      <c r="G339">
        <v>1040</v>
      </c>
      <c r="H339">
        <v>1040</v>
      </c>
      <c r="I339">
        <v>167</v>
      </c>
    </row>
    <row r="340" spans="1:9" x14ac:dyDescent="0.25">
      <c r="A340" t="s">
        <v>13</v>
      </c>
      <c r="B340" t="s">
        <v>10</v>
      </c>
      <c r="C340" s="1">
        <v>42298</v>
      </c>
      <c r="D340">
        <v>0</v>
      </c>
      <c r="E340">
        <v>1041</v>
      </c>
      <c r="F340">
        <v>1050</v>
      </c>
      <c r="G340">
        <v>1041</v>
      </c>
      <c r="H340">
        <v>1050</v>
      </c>
      <c r="I340">
        <v>11</v>
      </c>
    </row>
    <row r="341" spans="1:9" x14ac:dyDescent="0.25">
      <c r="A341" t="s">
        <v>13</v>
      </c>
      <c r="B341" t="s">
        <v>10</v>
      </c>
      <c r="C341" s="1">
        <v>42299</v>
      </c>
      <c r="D341">
        <v>0</v>
      </c>
      <c r="E341">
        <v>1047</v>
      </c>
      <c r="F341">
        <v>1047</v>
      </c>
      <c r="G341">
        <v>1047</v>
      </c>
      <c r="H341">
        <v>1047</v>
      </c>
      <c r="I341">
        <v>2</v>
      </c>
    </row>
    <row r="342" spans="1:9" x14ac:dyDescent="0.25">
      <c r="A342" t="s">
        <v>13</v>
      </c>
      <c r="B342" t="s">
        <v>10</v>
      </c>
      <c r="C342" s="1">
        <v>42300</v>
      </c>
      <c r="D342">
        <v>0</v>
      </c>
      <c r="E342">
        <v>1036</v>
      </c>
      <c r="F342">
        <v>1040</v>
      </c>
      <c r="G342">
        <v>1036</v>
      </c>
      <c r="H342">
        <v>1037</v>
      </c>
      <c r="I342">
        <v>203</v>
      </c>
    </row>
    <row r="343" spans="1:9" x14ac:dyDescent="0.25">
      <c r="A343" t="s">
        <v>13</v>
      </c>
      <c r="B343" t="s">
        <v>10</v>
      </c>
      <c r="C343" s="1">
        <v>42303</v>
      </c>
      <c r="D343">
        <v>0</v>
      </c>
      <c r="E343">
        <v>1038</v>
      </c>
      <c r="F343">
        <v>1046</v>
      </c>
      <c r="G343">
        <v>1038</v>
      </c>
      <c r="H343">
        <v>1046</v>
      </c>
      <c r="I343">
        <v>7</v>
      </c>
    </row>
    <row r="344" spans="1:9" x14ac:dyDescent="0.25">
      <c r="A344" t="s">
        <v>13</v>
      </c>
      <c r="B344" t="s">
        <v>10</v>
      </c>
      <c r="C344" s="1">
        <v>42304</v>
      </c>
      <c r="D344">
        <v>0</v>
      </c>
      <c r="E344">
        <v>1044</v>
      </c>
      <c r="F344">
        <v>1044</v>
      </c>
      <c r="G344">
        <v>1039</v>
      </c>
      <c r="H344">
        <v>1039</v>
      </c>
      <c r="I344">
        <v>57</v>
      </c>
    </row>
    <row r="345" spans="1:9" x14ac:dyDescent="0.25">
      <c r="A345" t="s">
        <v>13</v>
      </c>
      <c r="B345" t="s">
        <v>10</v>
      </c>
      <c r="C345" s="1">
        <v>42305</v>
      </c>
      <c r="D345">
        <v>0</v>
      </c>
      <c r="E345">
        <v>1034</v>
      </c>
      <c r="F345">
        <v>1043</v>
      </c>
      <c r="G345">
        <v>1034</v>
      </c>
      <c r="H345">
        <v>1043</v>
      </c>
      <c r="I345">
        <v>27</v>
      </c>
    </row>
    <row r="346" spans="1:9" x14ac:dyDescent="0.25">
      <c r="A346" t="s">
        <v>13</v>
      </c>
      <c r="B346" t="s">
        <v>10</v>
      </c>
      <c r="C346" s="1">
        <v>42306</v>
      </c>
      <c r="D346">
        <v>0</v>
      </c>
      <c r="E346">
        <v>1037</v>
      </c>
      <c r="F346">
        <v>1045</v>
      </c>
      <c r="G346">
        <v>1035</v>
      </c>
      <c r="H346">
        <v>1035</v>
      </c>
      <c r="I346">
        <v>1051</v>
      </c>
    </row>
    <row r="347" spans="1:9" x14ac:dyDescent="0.25">
      <c r="A347" t="s">
        <v>13</v>
      </c>
      <c r="B347" t="s">
        <v>10</v>
      </c>
      <c r="C347" s="1">
        <v>42307</v>
      </c>
      <c r="D347">
        <v>0</v>
      </c>
      <c r="E347">
        <v>1046</v>
      </c>
      <c r="F347">
        <v>1048</v>
      </c>
      <c r="G347">
        <v>1046</v>
      </c>
      <c r="H347">
        <v>1048</v>
      </c>
      <c r="I347">
        <v>29</v>
      </c>
    </row>
    <row r="348" spans="1:9" x14ac:dyDescent="0.25">
      <c r="A348" t="s">
        <v>13</v>
      </c>
      <c r="B348" t="s">
        <v>10</v>
      </c>
      <c r="C348" s="1">
        <v>42310</v>
      </c>
      <c r="D348">
        <v>0</v>
      </c>
      <c r="E348">
        <v>1049</v>
      </c>
      <c r="F348">
        <v>1051</v>
      </c>
      <c r="G348">
        <v>1042</v>
      </c>
      <c r="H348">
        <v>1042</v>
      </c>
      <c r="I348">
        <v>99</v>
      </c>
    </row>
    <row r="349" spans="1:9" x14ac:dyDescent="0.25">
      <c r="A349" t="s">
        <v>13</v>
      </c>
      <c r="B349" t="s">
        <v>10</v>
      </c>
      <c r="C349" s="1">
        <v>42313</v>
      </c>
      <c r="D349">
        <v>0</v>
      </c>
      <c r="E349">
        <v>1047</v>
      </c>
      <c r="F349">
        <v>1047</v>
      </c>
      <c r="G349">
        <v>1047</v>
      </c>
      <c r="H349">
        <v>1047</v>
      </c>
      <c r="I349">
        <v>150</v>
      </c>
    </row>
    <row r="350" spans="1:9" x14ac:dyDescent="0.25">
      <c r="A350" t="s">
        <v>13</v>
      </c>
      <c r="B350" t="s">
        <v>10</v>
      </c>
      <c r="C350" s="1">
        <v>42314</v>
      </c>
      <c r="D350">
        <v>0</v>
      </c>
      <c r="E350">
        <v>1052</v>
      </c>
      <c r="F350">
        <v>1052</v>
      </c>
      <c r="G350">
        <v>1047</v>
      </c>
      <c r="H350">
        <v>1047</v>
      </c>
      <c r="I350">
        <v>340</v>
      </c>
    </row>
    <row r="351" spans="1:9" x14ac:dyDescent="0.25">
      <c r="A351" t="s">
        <v>13</v>
      </c>
      <c r="B351" t="s">
        <v>10</v>
      </c>
      <c r="C351" s="1">
        <v>42317</v>
      </c>
      <c r="D351">
        <v>0</v>
      </c>
      <c r="E351">
        <v>1050</v>
      </c>
      <c r="F351">
        <v>1050</v>
      </c>
      <c r="G351">
        <v>1048</v>
      </c>
      <c r="H351">
        <v>1048</v>
      </c>
      <c r="I351">
        <v>49</v>
      </c>
    </row>
    <row r="352" spans="1:9" x14ac:dyDescent="0.25">
      <c r="A352" t="s">
        <v>13</v>
      </c>
      <c r="B352" t="s">
        <v>10</v>
      </c>
      <c r="C352" s="1">
        <v>42318</v>
      </c>
      <c r="D352">
        <v>0</v>
      </c>
      <c r="E352">
        <v>1043</v>
      </c>
      <c r="F352">
        <v>1043</v>
      </c>
      <c r="G352">
        <v>1036</v>
      </c>
      <c r="H352">
        <v>1036</v>
      </c>
      <c r="I352">
        <v>285</v>
      </c>
    </row>
    <row r="353" spans="1:9" x14ac:dyDescent="0.25">
      <c r="A353" t="s">
        <v>13</v>
      </c>
      <c r="B353" t="s">
        <v>10</v>
      </c>
      <c r="C353" s="1">
        <v>42319</v>
      </c>
      <c r="D353">
        <v>0</v>
      </c>
      <c r="E353">
        <v>1046</v>
      </c>
      <c r="F353">
        <v>1046</v>
      </c>
      <c r="G353">
        <v>1046</v>
      </c>
      <c r="H353">
        <v>1046</v>
      </c>
      <c r="I353">
        <v>1</v>
      </c>
    </row>
    <row r="354" spans="1:9" x14ac:dyDescent="0.25">
      <c r="A354" t="s">
        <v>13</v>
      </c>
      <c r="B354" t="s">
        <v>10</v>
      </c>
      <c r="C354" s="1">
        <v>42320</v>
      </c>
      <c r="D354">
        <v>0</v>
      </c>
      <c r="E354">
        <v>1041</v>
      </c>
      <c r="F354">
        <v>1041</v>
      </c>
      <c r="G354">
        <v>1041</v>
      </c>
      <c r="H354">
        <v>1041</v>
      </c>
      <c r="I354">
        <v>18</v>
      </c>
    </row>
    <row r="355" spans="1:9" x14ac:dyDescent="0.25">
      <c r="A355" t="s">
        <v>13</v>
      </c>
      <c r="B355" t="s">
        <v>10</v>
      </c>
      <c r="C355" s="1">
        <v>42321</v>
      </c>
      <c r="D355">
        <v>0</v>
      </c>
      <c r="E355">
        <v>1051</v>
      </c>
      <c r="F355">
        <v>1052</v>
      </c>
      <c r="G355">
        <v>1051</v>
      </c>
      <c r="H355">
        <v>1051</v>
      </c>
      <c r="I355">
        <v>28</v>
      </c>
    </row>
    <row r="356" spans="1:9" x14ac:dyDescent="0.25">
      <c r="A356" t="s">
        <v>13</v>
      </c>
      <c r="B356" t="s">
        <v>10</v>
      </c>
      <c r="C356" s="1">
        <v>42325</v>
      </c>
      <c r="D356">
        <v>0</v>
      </c>
      <c r="E356">
        <v>1046</v>
      </c>
      <c r="F356">
        <v>1049</v>
      </c>
      <c r="G356">
        <v>1042</v>
      </c>
      <c r="H356">
        <v>1044</v>
      </c>
      <c r="I356">
        <v>133</v>
      </c>
    </row>
    <row r="357" spans="1:9" x14ac:dyDescent="0.25">
      <c r="A357" t="s">
        <v>13</v>
      </c>
      <c r="B357" t="s">
        <v>10</v>
      </c>
      <c r="C357" s="1">
        <v>42326</v>
      </c>
      <c r="D357">
        <v>0</v>
      </c>
      <c r="E357">
        <v>1052</v>
      </c>
      <c r="F357">
        <v>1054</v>
      </c>
      <c r="G357">
        <v>1052</v>
      </c>
      <c r="H357">
        <v>1054</v>
      </c>
      <c r="I357">
        <v>25</v>
      </c>
    </row>
    <row r="358" spans="1:9" x14ac:dyDescent="0.25">
      <c r="A358" t="s">
        <v>13</v>
      </c>
      <c r="B358" t="s">
        <v>10</v>
      </c>
      <c r="C358" s="1">
        <v>42327</v>
      </c>
      <c r="D358">
        <v>0</v>
      </c>
      <c r="E358">
        <v>1054</v>
      </c>
      <c r="F358">
        <v>1058</v>
      </c>
      <c r="G358">
        <v>1054</v>
      </c>
      <c r="H358">
        <v>1058</v>
      </c>
      <c r="I358">
        <v>225</v>
      </c>
    </row>
    <row r="359" spans="1:9" x14ac:dyDescent="0.25">
      <c r="A359" t="s">
        <v>13</v>
      </c>
      <c r="B359" t="s">
        <v>10</v>
      </c>
      <c r="C359" s="1">
        <v>42328</v>
      </c>
      <c r="D359">
        <v>0</v>
      </c>
      <c r="E359">
        <v>1049</v>
      </c>
      <c r="F359">
        <v>1058</v>
      </c>
      <c r="G359">
        <v>1049</v>
      </c>
      <c r="H359">
        <v>1058</v>
      </c>
      <c r="I359">
        <v>234</v>
      </c>
    </row>
    <row r="360" spans="1:9" x14ac:dyDescent="0.25">
      <c r="A360" t="s">
        <v>13</v>
      </c>
      <c r="B360" t="s">
        <v>10</v>
      </c>
      <c r="C360" s="1">
        <v>42331</v>
      </c>
      <c r="D360">
        <v>0</v>
      </c>
      <c r="E360">
        <v>1057</v>
      </c>
      <c r="F360">
        <v>1057</v>
      </c>
      <c r="G360">
        <v>1052</v>
      </c>
      <c r="H360">
        <v>1057</v>
      </c>
      <c r="I360">
        <v>183</v>
      </c>
    </row>
    <row r="361" spans="1:9" x14ac:dyDescent="0.25">
      <c r="A361" t="s">
        <v>13</v>
      </c>
      <c r="B361" t="s">
        <v>10</v>
      </c>
      <c r="C361" s="1">
        <v>42332</v>
      </c>
      <c r="D361">
        <v>0</v>
      </c>
      <c r="E361">
        <v>1057</v>
      </c>
      <c r="F361">
        <v>1057</v>
      </c>
      <c r="G361">
        <v>1048</v>
      </c>
      <c r="H361">
        <v>1051</v>
      </c>
      <c r="I361">
        <v>277</v>
      </c>
    </row>
    <row r="362" spans="1:9" x14ac:dyDescent="0.25">
      <c r="A362" t="s">
        <v>13</v>
      </c>
      <c r="B362" t="s">
        <v>10</v>
      </c>
      <c r="C362" s="1">
        <v>42333</v>
      </c>
      <c r="D362">
        <v>0</v>
      </c>
      <c r="E362">
        <v>1058</v>
      </c>
      <c r="F362">
        <v>1058</v>
      </c>
      <c r="G362">
        <v>1056</v>
      </c>
      <c r="H362">
        <v>1056</v>
      </c>
      <c r="I362">
        <v>15</v>
      </c>
    </row>
    <row r="363" spans="1:9" x14ac:dyDescent="0.25">
      <c r="A363" t="s">
        <v>13</v>
      </c>
      <c r="B363" t="s">
        <v>10</v>
      </c>
      <c r="C363" s="1">
        <v>42334</v>
      </c>
      <c r="D363">
        <v>0</v>
      </c>
      <c r="E363">
        <v>1056</v>
      </c>
      <c r="F363">
        <v>1056</v>
      </c>
      <c r="G363">
        <v>1056</v>
      </c>
      <c r="H363">
        <v>1056</v>
      </c>
      <c r="I363">
        <v>10</v>
      </c>
    </row>
    <row r="364" spans="1:9" x14ac:dyDescent="0.25">
      <c r="A364" t="s">
        <v>13</v>
      </c>
      <c r="B364" t="s">
        <v>10</v>
      </c>
      <c r="C364" s="1">
        <v>42335</v>
      </c>
      <c r="D364">
        <v>0</v>
      </c>
      <c r="E364">
        <v>1051</v>
      </c>
      <c r="F364">
        <v>1056</v>
      </c>
      <c r="G364">
        <v>1051</v>
      </c>
      <c r="H364">
        <v>1055</v>
      </c>
      <c r="I364">
        <v>60</v>
      </c>
    </row>
    <row r="365" spans="1:9" x14ac:dyDescent="0.25">
      <c r="A365" t="s">
        <v>13</v>
      </c>
      <c r="B365" t="s">
        <v>10</v>
      </c>
      <c r="C365" s="1">
        <v>42338</v>
      </c>
      <c r="D365">
        <v>0</v>
      </c>
      <c r="E365">
        <v>1055</v>
      </c>
      <c r="F365">
        <v>1055</v>
      </c>
      <c r="G365">
        <v>1054</v>
      </c>
      <c r="H365">
        <v>1054</v>
      </c>
      <c r="I365">
        <v>11</v>
      </c>
    </row>
    <row r="366" spans="1:9" x14ac:dyDescent="0.25">
      <c r="A366" t="s">
        <v>13</v>
      </c>
      <c r="B366" t="s">
        <v>10</v>
      </c>
      <c r="C366" s="1">
        <v>42339</v>
      </c>
      <c r="D366">
        <v>0</v>
      </c>
      <c r="E366">
        <v>1054</v>
      </c>
      <c r="F366">
        <v>1057</v>
      </c>
      <c r="G366">
        <v>1049</v>
      </c>
      <c r="H366">
        <v>1049</v>
      </c>
      <c r="I366">
        <v>22</v>
      </c>
    </row>
    <row r="367" spans="1:9" x14ac:dyDescent="0.25">
      <c r="A367" t="s">
        <v>13</v>
      </c>
      <c r="B367" t="s">
        <v>10</v>
      </c>
      <c r="C367" s="1">
        <v>42340</v>
      </c>
      <c r="D367">
        <v>0</v>
      </c>
      <c r="E367">
        <v>1049</v>
      </c>
      <c r="F367">
        <v>1058</v>
      </c>
      <c r="G367">
        <v>1047</v>
      </c>
      <c r="H367">
        <v>1048</v>
      </c>
      <c r="I367">
        <v>56</v>
      </c>
    </row>
    <row r="368" spans="1:9" x14ac:dyDescent="0.25">
      <c r="A368" t="s">
        <v>13</v>
      </c>
      <c r="B368" t="s">
        <v>10</v>
      </c>
      <c r="C368" s="1">
        <v>42341</v>
      </c>
      <c r="D368">
        <v>0</v>
      </c>
      <c r="E368">
        <v>1055</v>
      </c>
      <c r="F368">
        <v>1055</v>
      </c>
      <c r="G368">
        <v>1055</v>
      </c>
      <c r="H368">
        <v>1055</v>
      </c>
      <c r="I368">
        <v>174</v>
      </c>
    </row>
    <row r="369" spans="1:9" x14ac:dyDescent="0.25">
      <c r="A369" t="s">
        <v>13</v>
      </c>
      <c r="B369" t="s">
        <v>10</v>
      </c>
      <c r="C369" s="1">
        <v>42342</v>
      </c>
      <c r="D369">
        <v>0</v>
      </c>
      <c r="E369">
        <v>1053</v>
      </c>
      <c r="F369">
        <v>1061</v>
      </c>
      <c r="G369">
        <v>1053</v>
      </c>
      <c r="H369">
        <v>1054</v>
      </c>
      <c r="I369">
        <v>64</v>
      </c>
    </row>
    <row r="370" spans="1:9" x14ac:dyDescent="0.25">
      <c r="A370" t="s">
        <v>13</v>
      </c>
      <c r="B370" t="s">
        <v>10</v>
      </c>
      <c r="C370" s="1">
        <v>42345</v>
      </c>
      <c r="D370">
        <v>0</v>
      </c>
      <c r="E370">
        <v>1060</v>
      </c>
      <c r="F370">
        <v>1060</v>
      </c>
      <c r="G370">
        <v>1051</v>
      </c>
      <c r="H370">
        <v>1051</v>
      </c>
      <c r="I370">
        <v>3121</v>
      </c>
    </row>
    <row r="371" spans="1:9" x14ac:dyDescent="0.25">
      <c r="A371" t="s">
        <v>13</v>
      </c>
      <c r="B371" t="s">
        <v>10</v>
      </c>
      <c r="C371" s="1">
        <v>42346</v>
      </c>
      <c r="D371">
        <v>0</v>
      </c>
      <c r="E371">
        <v>1056</v>
      </c>
      <c r="F371">
        <v>1056</v>
      </c>
      <c r="G371">
        <v>1056</v>
      </c>
      <c r="H371">
        <v>1056</v>
      </c>
      <c r="I371">
        <v>4</v>
      </c>
    </row>
    <row r="372" spans="1:9" x14ac:dyDescent="0.25">
      <c r="A372" t="s">
        <v>13</v>
      </c>
      <c r="B372" t="s">
        <v>10</v>
      </c>
      <c r="C372" s="1">
        <v>42347</v>
      </c>
      <c r="D372">
        <v>0</v>
      </c>
      <c r="E372">
        <v>1056</v>
      </c>
      <c r="F372">
        <v>1059</v>
      </c>
      <c r="G372">
        <v>1056</v>
      </c>
      <c r="H372">
        <v>1058</v>
      </c>
      <c r="I372">
        <v>397</v>
      </c>
    </row>
    <row r="373" spans="1:9" x14ac:dyDescent="0.25">
      <c r="A373" t="s">
        <v>13</v>
      </c>
      <c r="B373" t="s">
        <v>10</v>
      </c>
      <c r="C373" s="1">
        <v>42348</v>
      </c>
      <c r="D373">
        <v>0</v>
      </c>
      <c r="E373">
        <v>1056</v>
      </c>
      <c r="F373">
        <v>1059</v>
      </c>
      <c r="G373">
        <v>1052</v>
      </c>
      <c r="H373">
        <v>1059</v>
      </c>
      <c r="I373">
        <v>210</v>
      </c>
    </row>
    <row r="374" spans="1:9" x14ac:dyDescent="0.25">
      <c r="A374" t="s">
        <v>13</v>
      </c>
      <c r="B374" t="s">
        <v>10</v>
      </c>
      <c r="C374" s="1">
        <v>42349</v>
      </c>
      <c r="D374">
        <v>0</v>
      </c>
      <c r="E374">
        <v>1058</v>
      </c>
      <c r="F374">
        <v>1065</v>
      </c>
      <c r="G374">
        <v>1058</v>
      </c>
      <c r="H374">
        <v>1065</v>
      </c>
      <c r="I374">
        <v>14</v>
      </c>
    </row>
    <row r="375" spans="1:9" x14ac:dyDescent="0.25">
      <c r="A375" t="s">
        <v>13</v>
      </c>
      <c r="B375" t="s">
        <v>10</v>
      </c>
      <c r="C375" s="1">
        <v>42352</v>
      </c>
      <c r="D375">
        <v>0</v>
      </c>
      <c r="E375">
        <v>1059</v>
      </c>
      <c r="F375">
        <v>1063</v>
      </c>
      <c r="G375">
        <v>1054</v>
      </c>
      <c r="H375">
        <v>1063</v>
      </c>
      <c r="I375">
        <v>284</v>
      </c>
    </row>
    <row r="376" spans="1:9" x14ac:dyDescent="0.25">
      <c r="A376" t="s">
        <v>13</v>
      </c>
      <c r="B376" t="s">
        <v>10</v>
      </c>
      <c r="C376" s="1">
        <v>42353</v>
      </c>
      <c r="D376">
        <v>0</v>
      </c>
      <c r="E376">
        <v>1058</v>
      </c>
      <c r="F376">
        <v>1058</v>
      </c>
      <c r="G376">
        <v>1055</v>
      </c>
      <c r="H376">
        <v>1055</v>
      </c>
      <c r="I376">
        <v>105</v>
      </c>
    </row>
    <row r="377" spans="1:9" x14ac:dyDescent="0.25">
      <c r="A377" t="s">
        <v>13</v>
      </c>
      <c r="B377" t="s">
        <v>10</v>
      </c>
      <c r="C377" s="1">
        <v>42354</v>
      </c>
      <c r="D377">
        <v>0</v>
      </c>
      <c r="E377">
        <v>1060</v>
      </c>
      <c r="F377">
        <v>1060</v>
      </c>
      <c r="G377">
        <v>1055</v>
      </c>
      <c r="H377">
        <v>1058</v>
      </c>
      <c r="I377">
        <v>183</v>
      </c>
    </row>
    <row r="378" spans="1:9" x14ac:dyDescent="0.25">
      <c r="A378" t="s">
        <v>13</v>
      </c>
      <c r="B378" t="s">
        <v>10</v>
      </c>
      <c r="C378" s="1">
        <v>42355</v>
      </c>
      <c r="D378">
        <v>0</v>
      </c>
      <c r="E378">
        <v>1057</v>
      </c>
      <c r="F378">
        <v>1059</v>
      </c>
      <c r="G378">
        <v>1057</v>
      </c>
      <c r="H378">
        <v>1059</v>
      </c>
      <c r="I378">
        <v>93</v>
      </c>
    </row>
    <row r="379" spans="1:9" x14ac:dyDescent="0.25">
      <c r="A379" t="s">
        <v>13</v>
      </c>
      <c r="B379" t="s">
        <v>10</v>
      </c>
      <c r="C379" s="1">
        <v>42356</v>
      </c>
      <c r="D379">
        <v>0</v>
      </c>
      <c r="E379">
        <v>1058</v>
      </c>
      <c r="F379">
        <v>1058</v>
      </c>
      <c r="G379">
        <v>1058</v>
      </c>
      <c r="H379">
        <v>1058</v>
      </c>
      <c r="I379">
        <v>1</v>
      </c>
    </row>
    <row r="380" spans="1:9" x14ac:dyDescent="0.25">
      <c r="A380" t="s">
        <v>13</v>
      </c>
      <c r="B380" t="s">
        <v>10</v>
      </c>
      <c r="C380" s="1">
        <v>42359</v>
      </c>
      <c r="D380">
        <v>0</v>
      </c>
      <c r="E380">
        <v>1053</v>
      </c>
      <c r="F380">
        <v>1060</v>
      </c>
      <c r="G380">
        <v>1051</v>
      </c>
      <c r="H380">
        <v>1054</v>
      </c>
      <c r="I380">
        <v>207</v>
      </c>
    </row>
    <row r="381" spans="1:9" x14ac:dyDescent="0.25">
      <c r="A381" t="s">
        <v>13</v>
      </c>
      <c r="B381" t="s">
        <v>10</v>
      </c>
      <c r="C381" s="1">
        <v>42360</v>
      </c>
      <c r="D381">
        <v>0</v>
      </c>
      <c r="E381">
        <v>1061</v>
      </c>
      <c r="F381">
        <v>1061</v>
      </c>
      <c r="G381">
        <v>1061</v>
      </c>
      <c r="H381">
        <v>1061</v>
      </c>
      <c r="I381">
        <v>57</v>
      </c>
    </row>
    <row r="382" spans="1:9" x14ac:dyDescent="0.25">
      <c r="A382" t="s">
        <v>13</v>
      </c>
      <c r="B382" t="s">
        <v>10</v>
      </c>
      <c r="C382" s="1">
        <v>42361</v>
      </c>
      <c r="D382">
        <v>0</v>
      </c>
      <c r="E382">
        <v>1063</v>
      </c>
      <c r="F382">
        <v>1063</v>
      </c>
      <c r="G382">
        <v>1063</v>
      </c>
      <c r="H382">
        <v>1063</v>
      </c>
      <c r="I382">
        <v>203</v>
      </c>
    </row>
    <row r="383" spans="1:9" x14ac:dyDescent="0.25">
      <c r="A383" t="s">
        <v>13</v>
      </c>
      <c r="B383" t="s">
        <v>10</v>
      </c>
      <c r="C383" s="1">
        <v>42362</v>
      </c>
      <c r="D383">
        <v>0</v>
      </c>
      <c r="E383">
        <v>1057</v>
      </c>
      <c r="F383">
        <v>1063</v>
      </c>
      <c r="G383">
        <v>1057</v>
      </c>
      <c r="H383">
        <v>1063</v>
      </c>
      <c r="I383">
        <v>31</v>
      </c>
    </row>
    <row r="384" spans="1:9" x14ac:dyDescent="0.25">
      <c r="A384" t="s">
        <v>13</v>
      </c>
      <c r="B384" t="s">
        <v>10</v>
      </c>
      <c r="C384" s="1">
        <v>42363</v>
      </c>
      <c r="D384">
        <v>0</v>
      </c>
      <c r="E384">
        <v>1056</v>
      </c>
      <c r="F384">
        <v>1064</v>
      </c>
      <c r="G384">
        <v>1056</v>
      </c>
      <c r="H384">
        <v>1064</v>
      </c>
      <c r="I384">
        <v>12</v>
      </c>
    </row>
    <row r="385" spans="1:9" x14ac:dyDescent="0.25">
      <c r="A385" t="s">
        <v>13</v>
      </c>
      <c r="B385" t="s">
        <v>10</v>
      </c>
      <c r="C385" s="1">
        <v>42366</v>
      </c>
      <c r="D385">
        <v>0</v>
      </c>
      <c r="E385">
        <v>1060</v>
      </c>
      <c r="F385">
        <v>1064</v>
      </c>
      <c r="G385">
        <v>1057</v>
      </c>
      <c r="H385">
        <v>1064</v>
      </c>
      <c r="I385">
        <v>446</v>
      </c>
    </row>
    <row r="386" spans="1:9" x14ac:dyDescent="0.25">
      <c r="A386" t="s">
        <v>13</v>
      </c>
      <c r="B386" t="s">
        <v>10</v>
      </c>
      <c r="C386" s="1">
        <v>42367</v>
      </c>
      <c r="D386">
        <v>0</v>
      </c>
      <c r="E386">
        <v>1060</v>
      </c>
      <c r="F386">
        <v>1064</v>
      </c>
      <c r="G386">
        <v>1060</v>
      </c>
      <c r="H386">
        <v>1064</v>
      </c>
      <c r="I386">
        <v>191</v>
      </c>
    </row>
    <row r="387" spans="1:9" x14ac:dyDescent="0.25">
      <c r="A387" t="s">
        <v>13</v>
      </c>
      <c r="B387" t="s">
        <v>10</v>
      </c>
      <c r="C387" s="1">
        <v>42368</v>
      </c>
      <c r="D387">
        <v>0</v>
      </c>
      <c r="E387">
        <v>1059</v>
      </c>
      <c r="F387">
        <v>1069</v>
      </c>
      <c r="G387">
        <v>1036</v>
      </c>
      <c r="H387">
        <v>1063</v>
      </c>
      <c r="I387">
        <v>374</v>
      </c>
    </row>
    <row r="388" spans="1:9" x14ac:dyDescent="0.25">
      <c r="A388" t="s">
        <v>13</v>
      </c>
      <c r="B388" t="s">
        <v>10</v>
      </c>
      <c r="C388" s="1">
        <v>42373</v>
      </c>
      <c r="D388">
        <v>0</v>
      </c>
      <c r="E388">
        <v>1065</v>
      </c>
      <c r="F388">
        <v>1065</v>
      </c>
      <c r="G388">
        <v>1063</v>
      </c>
      <c r="H388">
        <v>1063</v>
      </c>
      <c r="I388">
        <v>214</v>
      </c>
    </row>
    <row r="389" spans="1:9" x14ac:dyDescent="0.25">
      <c r="A389" t="s">
        <v>13</v>
      </c>
      <c r="B389" t="s">
        <v>10</v>
      </c>
      <c r="C389" s="1">
        <v>42374</v>
      </c>
      <c r="D389">
        <v>0</v>
      </c>
      <c r="E389">
        <v>1063</v>
      </c>
      <c r="F389">
        <v>1063</v>
      </c>
      <c r="G389">
        <v>1061</v>
      </c>
      <c r="H389">
        <v>1062</v>
      </c>
      <c r="I389">
        <v>54</v>
      </c>
    </row>
    <row r="390" spans="1:9" x14ac:dyDescent="0.25">
      <c r="A390" t="s">
        <v>13</v>
      </c>
      <c r="B390" t="s">
        <v>10</v>
      </c>
      <c r="C390" s="1">
        <v>42375</v>
      </c>
      <c r="D390">
        <v>0</v>
      </c>
      <c r="E390">
        <v>1061</v>
      </c>
      <c r="F390">
        <v>1061</v>
      </c>
      <c r="G390">
        <v>1059</v>
      </c>
      <c r="H390">
        <v>1059</v>
      </c>
      <c r="I390">
        <v>68</v>
      </c>
    </row>
    <row r="391" spans="1:9" x14ac:dyDescent="0.25">
      <c r="A391" t="s">
        <v>13</v>
      </c>
      <c r="B391" t="s">
        <v>10</v>
      </c>
      <c r="C391" s="1">
        <v>42380</v>
      </c>
      <c r="D391">
        <v>0</v>
      </c>
      <c r="E391">
        <v>1058</v>
      </c>
      <c r="F391">
        <v>1058</v>
      </c>
      <c r="G391">
        <v>1048</v>
      </c>
      <c r="H391">
        <v>1056</v>
      </c>
      <c r="I391">
        <v>1132</v>
      </c>
    </row>
    <row r="392" spans="1:9" x14ac:dyDescent="0.25">
      <c r="A392" t="s">
        <v>13</v>
      </c>
      <c r="B392" t="s">
        <v>10</v>
      </c>
      <c r="C392" s="1">
        <v>42381</v>
      </c>
      <c r="D392">
        <v>0</v>
      </c>
      <c r="E392">
        <v>1053</v>
      </c>
      <c r="F392">
        <v>1053</v>
      </c>
      <c r="G392">
        <v>1049</v>
      </c>
      <c r="H392">
        <v>1052</v>
      </c>
      <c r="I392">
        <v>173</v>
      </c>
    </row>
    <row r="393" spans="1:9" x14ac:dyDescent="0.25">
      <c r="A393" t="s">
        <v>13</v>
      </c>
      <c r="B393" t="s">
        <v>10</v>
      </c>
      <c r="C393" s="1">
        <v>42382</v>
      </c>
      <c r="D393">
        <v>0</v>
      </c>
      <c r="E393">
        <v>1051</v>
      </c>
      <c r="F393">
        <v>1057</v>
      </c>
      <c r="G393">
        <v>1048</v>
      </c>
      <c r="H393">
        <v>1057</v>
      </c>
      <c r="I393">
        <v>36</v>
      </c>
    </row>
    <row r="394" spans="1:9" x14ac:dyDescent="0.25">
      <c r="A394" t="s">
        <v>13</v>
      </c>
      <c r="B394" t="s">
        <v>10</v>
      </c>
      <c r="C394" s="1">
        <v>42383</v>
      </c>
      <c r="D394">
        <v>0</v>
      </c>
      <c r="E394">
        <v>1061</v>
      </c>
      <c r="F394">
        <v>1069</v>
      </c>
      <c r="G394">
        <v>1061</v>
      </c>
      <c r="H394">
        <v>1067</v>
      </c>
      <c r="I394">
        <v>171</v>
      </c>
    </row>
    <row r="395" spans="1:9" x14ac:dyDescent="0.25">
      <c r="A395" t="s">
        <v>13</v>
      </c>
      <c r="B395" t="s">
        <v>10</v>
      </c>
      <c r="C395" s="1">
        <v>42384</v>
      </c>
      <c r="D395">
        <v>0</v>
      </c>
      <c r="E395">
        <v>1068</v>
      </c>
      <c r="F395">
        <v>1068</v>
      </c>
      <c r="G395">
        <v>1057</v>
      </c>
      <c r="H395">
        <v>1057</v>
      </c>
      <c r="I395">
        <v>4291</v>
      </c>
    </row>
    <row r="396" spans="1:9" x14ac:dyDescent="0.25">
      <c r="A396" t="s">
        <v>13</v>
      </c>
      <c r="B396" t="s">
        <v>10</v>
      </c>
      <c r="C396" s="1">
        <v>42387</v>
      </c>
      <c r="D396">
        <v>0</v>
      </c>
      <c r="E396">
        <v>1055</v>
      </c>
      <c r="F396">
        <v>1061</v>
      </c>
      <c r="G396">
        <v>1055</v>
      </c>
      <c r="H396">
        <v>1060</v>
      </c>
      <c r="I396">
        <v>100</v>
      </c>
    </row>
    <row r="397" spans="1:9" x14ac:dyDescent="0.25">
      <c r="A397" t="s">
        <v>13</v>
      </c>
      <c r="B397" t="s">
        <v>10</v>
      </c>
      <c r="C397" s="1">
        <v>42388</v>
      </c>
      <c r="D397">
        <v>0</v>
      </c>
      <c r="E397">
        <v>1059</v>
      </c>
      <c r="F397">
        <v>1059</v>
      </c>
      <c r="G397">
        <v>1054</v>
      </c>
      <c r="H397">
        <v>1057</v>
      </c>
      <c r="I397">
        <v>918</v>
      </c>
    </row>
    <row r="398" spans="1:9" x14ac:dyDescent="0.25">
      <c r="A398" t="s">
        <v>13</v>
      </c>
      <c r="B398" t="s">
        <v>10</v>
      </c>
      <c r="C398" s="1">
        <v>42389</v>
      </c>
      <c r="D398">
        <v>0</v>
      </c>
      <c r="E398">
        <v>1059</v>
      </c>
      <c r="F398">
        <v>1061</v>
      </c>
      <c r="G398">
        <v>1055</v>
      </c>
      <c r="H398">
        <v>1057</v>
      </c>
      <c r="I398">
        <v>47</v>
      </c>
    </row>
    <row r="399" spans="1:9" x14ac:dyDescent="0.25">
      <c r="A399" t="s">
        <v>13</v>
      </c>
      <c r="B399" t="s">
        <v>10</v>
      </c>
      <c r="C399" s="1">
        <v>42390</v>
      </c>
      <c r="D399">
        <v>0</v>
      </c>
      <c r="E399">
        <v>1055</v>
      </c>
      <c r="F399">
        <v>1055</v>
      </c>
      <c r="G399">
        <v>1045</v>
      </c>
      <c r="H399">
        <v>1051</v>
      </c>
      <c r="I399">
        <v>429</v>
      </c>
    </row>
    <row r="400" spans="1:9" x14ac:dyDescent="0.25">
      <c r="A400" t="s">
        <v>13</v>
      </c>
      <c r="B400" t="s">
        <v>10</v>
      </c>
      <c r="C400" s="1">
        <v>42391</v>
      </c>
      <c r="D400">
        <v>0</v>
      </c>
      <c r="E400">
        <v>1060</v>
      </c>
      <c r="F400">
        <v>1064</v>
      </c>
      <c r="G400">
        <v>1059</v>
      </c>
      <c r="H400">
        <v>1064</v>
      </c>
      <c r="I400">
        <v>47</v>
      </c>
    </row>
    <row r="401" spans="1:9" x14ac:dyDescent="0.25">
      <c r="A401" t="s">
        <v>13</v>
      </c>
      <c r="B401" t="s">
        <v>10</v>
      </c>
      <c r="C401" s="1">
        <v>42394</v>
      </c>
      <c r="D401">
        <v>0</v>
      </c>
      <c r="E401">
        <v>1070</v>
      </c>
      <c r="F401">
        <v>1070</v>
      </c>
      <c r="G401">
        <v>1059</v>
      </c>
      <c r="H401">
        <v>1068</v>
      </c>
      <c r="I401">
        <v>363</v>
      </c>
    </row>
    <row r="402" spans="1:9" x14ac:dyDescent="0.25">
      <c r="A402" t="s">
        <v>13</v>
      </c>
      <c r="B402" t="s">
        <v>10</v>
      </c>
      <c r="C402" s="1">
        <v>42395</v>
      </c>
      <c r="D402">
        <v>0</v>
      </c>
      <c r="E402">
        <v>1065</v>
      </c>
      <c r="F402">
        <v>1065</v>
      </c>
      <c r="G402">
        <v>1059</v>
      </c>
      <c r="H402">
        <v>1065</v>
      </c>
      <c r="I402">
        <v>32</v>
      </c>
    </row>
    <row r="403" spans="1:9" x14ac:dyDescent="0.25">
      <c r="A403" t="s">
        <v>13</v>
      </c>
      <c r="B403" t="s">
        <v>10</v>
      </c>
      <c r="C403" s="1">
        <v>42396</v>
      </c>
      <c r="D403">
        <v>0</v>
      </c>
      <c r="E403">
        <v>1065</v>
      </c>
      <c r="F403">
        <v>1075</v>
      </c>
      <c r="G403">
        <v>1065</v>
      </c>
      <c r="H403">
        <v>1073</v>
      </c>
      <c r="I403">
        <v>164</v>
      </c>
    </row>
    <row r="404" spans="1:9" x14ac:dyDescent="0.25">
      <c r="A404" t="s">
        <v>13</v>
      </c>
      <c r="B404" t="s">
        <v>10</v>
      </c>
      <c r="C404" s="1">
        <v>42397</v>
      </c>
      <c r="D404">
        <v>0</v>
      </c>
      <c r="E404">
        <v>1074</v>
      </c>
      <c r="F404">
        <v>1082</v>
      </c>
      <c r="G404">
        <v>1073</v>
      </c>
      <c r="H404">
        <v>1073</v>
      </c>
      <c r="I404">
        <v>1151</v>
      </c>
    </row>
    <row r="405" spans="1:9" x14ac:dyDescent="0.25">
      <c r="A405" t="s">
        <v>13</v>
      </c>
      <c r="B405" t="s">
        <v>10</v>
      </c>
      <c r="C405" s="1">
        <v>42398</v>
      </c>
      <c r="D405">
        <v>0</v>
      </c>
      <c r="E405">
        <v>1080</v>
      </c>
      <c r="F405">
        <v>1080</v>
      </c>
      <c r="G405">
        <v>1078</v>
      </c>
      <c r="H405">
        <v>1078</v>
      </c>
      <c r="I405">
        <v>259</v>
      </c>
    </row>
    <row r="406" spans="1:9" x14ac:dyDescent="0.25">
      <c r="A406" t="s">
        <v>13</v>
      </c>
      <c r="B406" t="s">
        <v>10</v>
      </c>
      <c r="C406" s="1">
        <v>42401</v>
      </c>
      <c r="D406">
        <v>0</v>
      </c>
      <c r="E406">
        <v>1075</v>
      </c>
      <c r="F406">
        <v>1080</v>
      </c>
      <c r="G406">
        <v>1072</v>
      </c>
      <c r="H406">
        <v>1080</v>
      </c>
      <c r="I406">
        <v>206</v>
      </c>
    </row>
    <row r="407" spans="1:9" x14ac:dyDescent="0.25">
      <c r="A407" t="s">
        <v>13</v>
      </c>
      <c r="B407" t="s">
        <v>10</v>
      </c>
      <c r="C407" s="1">
        <v>42402</v>
      </c>
      <c r="D407">
        <v>0</v>
      </c>
      <c r="E407">
        <v>1073</v>
      </c>
      <c r="F407">
        <v>1083</v>
      </c>
      <c r="G407">
        <v>1073</v>
      </c>
      <c r="H407">
        <v>1081</v>
      </c>
      <c r="I407">
        <v>314</v>
      </c>
    </row>
    <row r="408" spans="1:9" x14ac:dyDescent="0.25">
      <c r="A408" t="s">
        <v>13</v>
      </c>
      <c r="B408" t="s">
        <v>10</v>
      </c>
      <c r="C408" s="1">
        <v>42403</v>
      </c>
      <c r="D408">
        <v>0</v>
      </c>
      <c r="E408">
        <v>1074</v>
      </c>
      <c r="F408">
        <v>1081</v>
      </c>
      <c r="G408">
        <v>1073</v>
      </c>
      <c r="H408">
        <v>1081</v>
      </c>
      <c r="I408">
        <v>37</v>
      </c>
    </row>
    <row r="409" spans="1:9" x14ac:dyDescent="0.25">
      <c r="A409" t="s">
        <v>13</v>
      </c>
      <c r="B409" t="s">
        <v>10</v>
      </c>
      <c r="C409" s="1">
        <v>42404</v>
      </c>
      <c r="D409">
        <v>0</v>
      </c>
      <c r="E409">
        <v>1070</v>
      </c>
      <c r="F409">
        <v>1077</v>
      </c>
      <c r="G409">
        <v>1070</v>
      </c>
      <c r="H409">
        <v>1074</v>
      </c>
      <c r="I409">
        <v>1014</v>
      </c>
    </row>
    <row r="410" spans="1:9" x14ac:dyDescent="0.25">
      <c r="A410" t="s">
        <v>13</v>
      </c>
      <c r="B410" t="s">
        <v>10</v>
      </c>
      <c r="C410" s="1">
        <v>42405</v>
      </c>
      <c r="D410">
        <v>0</v>
      </c>
      <c r="E410">
        <v>1083</v>
      </c>
      <c r="F410">
        <v>1083</v>
      </c>
      <c r="G410">
        <v>1083</v>
      </c>
      <c r="H410">
        <v>1083</v>
      </c>
      <c r="I410">
        <v>281</v>
      </c>
    </row>
    <row r="411" spans="1:9" x14ac:dyDescent="0.25">
      <c r="A411" t="s">
        <v>13</v>
      </c>
      <c r="B411" t="s">
        <v>10</v>
      </c>
      <c r="C411" s="1">
        <v>42408</v>
      </c>
      <c r="D411">
        <v>0</v>
      </c>
      <c r="E411">
        <v>1083</v>
      </c>
      <c r="F411">
        <v>1083</v>
      </c>
      <c r="G411">
        <v>1076</v>
      </c>
      <c r="H411">
        <v>1083</v>
      </c>
      <c r="I411">
        <v>391</v>
      </c>
    </row>
    <row r="412" spans="1:9" x14ac:dyDescent="0.25">
      <c r="A412" t="s">
        <v>13</v>
      </c>
      <c r="B412" t="s">
        <v>10</v>
      </c>
      <c r="C412" s="1">
        <v>42409</v>
      </c>
      <c r="D412">
        <v>0</v>
      </c>
      <c r="E412">
        <v>1082</v>
      </c>
      <c r="F412">
        <v>1083</v>
      </c>
      <c r="G412">
        <v>1077</v>
      </c>
      <c r="H412">
        <v>1083</v>
      </c>
      <c r="I412">
        <v>27</v>
      </c>
    </row>
    <row r="413" spans="1:9" x14ac:dyDescent="0.25">
      <c r="A413" t="s">
        <v>13</v>
      </c>
      <c r="B413" t="s">
        <v>10</v>
      </c>
      <c r="C413" s="1">
        <v>42410</v>
      </c>
      <c r="D413">
        <v>0</v>
      </c>
      <c r="E413">
        <v>1079</v>
      </c>
      <c r="F413">
        <v>1079</v>
      </c>
      <c r="G413">
        <v>1071</v>
      </c>
      <c r="H413">
        <v>1071</v>
      </c>
      <c r="I413">
        <v>9</v>
      </c>
    </row>
    <row r="414" spans="1:9" x14ac:dyDescent="0.25">
      <c r="A414" t="s">
        <v>13</v>
      </c>
      <c r="B414" t="s">
        <v>10</v>
      </c>
      <c r="C414" s="1">
        <v>42411</v>
      </c>
      <c r="D414">
        <v>0</v>
      </c>
      <c r="E414">
        <v>1086</v>
      </c>
      <c r="F414">
        <v>1086</v>
      </c>
      <c r="G414">
        <v>1078</v>
      </c>
      <c r="H414">
        <v>1085</v>
      </c>
      <c r="I414">
        <v>27</v>
      </c>
    </row>
    <row r="415" spans="1:9" x14ac:dyDescent="0.25">
      <c r="A415" t="s">
        <v>13</v>
      </c>
      <c r="B415" t="s">
        <v>10</v>
      </c>
      <c r="C415" s="1">
        <v>42412</v>
      </c>
      <c r="D415">
        <v>0</v>
      </c>
      <c r="E415">
        <v>1085</v>
      </c>
      <c r="F415">
        <v>1086</v>
      </c>
      <c r="G415">
        <v>1076</v>
      </c>
      <c r="H415">
        <v>1085</v>
      </c>
      <c r="I415">
        <v>1171</v>
      </c>
    </row>
    <row r="416" spans="1:9" x14ac:dyDescent="0.25">
      <c r="A416" t="s">
        <v>13</v>
      </c>
      <c r="B416" t="s">
        <v>10</v>
      </c>
      <c r="C416" s="1">
        <v>42415</v>
      </c>
      <c r="D416">
        <v>0</v>
      </c>
      <c r="E416">
        <v>1084</v>
      </c>
      <c r="F416">
        <v>1086</v>
      </c>
      <c r="G416">
        <v>1084</v>
      </c>
      <c r="H416">
        <v>1086</v>
      </c>
      <c r="I416">
        <v>17</v>
      </c>
    </row>
    <row r="417" spans="1:9" x14ac:dyDescent="0.25">
      <c r="A417" t="s">
        <v>13</v>
      </c>
      <c r="B417" t="s">
        <v>10</v>
      </c>
      <c r="C417" s="1">
        <v>42416</v>
      </c>
      <c r="D417">
        <v>0</v>
      </c>
      <c r="E417">
        <v>1085</v>
      </c>
      <c r="F417">
        <v>1088</v>
      </c>
      <c r="G417">
        <v>1085</v>
      </c>
      <c r="H417">
        <v>1088</v>
      </c>
      <c r="I417">
        <v>33</v>
      </c>
    </row>
    <row r="418" spans="1:9" x14ac:dyDescent="0.25">
      <c r="A418" t="s">
        <v>13</v>
      </c>
      <c r="B418" t="s">
        <v>10</v>
      </c>
      <c r="C418" s="1">
        <v>42417</v>
      </c>
      <c r="D418">
        <v>0</v>
      </c>
      <c r="E418">
        <v>1090</v>
      </c>
      <c r="F418">
        <v>1090</v>
      </c>
      <c r="G418">
        <v>1086</v>
      </c>
      <c r="H418">
        <v>1089</v>
      </c>
      <c r="I418">
        <v>1472</v>
      </c>
    </row>
    <row r="419" spans="1:9" x14ac:dyDescent="0.25">
      <c r="A419" t="s">
        <v>13</v>
      </c>
      <c r="B419" t="s">
        <v>10</v>
      </c>
      <c r="C419" s="1">
        <v>42418</v>
      </c>
      <c r="D419">
        <v>0</v>
      </c>
      <c r="E419">
        <v>1088</v>
      </c>
      <c r="F419">
        <v>1088</v>
      </c>
      <c r="G419">
        <v>1086</v>
      </c>
      <c r="H419">
        <v>1086</v>
      </c>
      <c r="I419">
        <v>191</v>
      </c>
    </row>
    <row r="420" spans="1:9" x14ac:dyDescent="0.25">
      <c r="A420" t="s">
        <v>13</v>
      </c>
      <c r="B420" t="s">
        <v>10</v>
      </c>
      <c r="C420" s="1">
        <v>42419</v>
      </c>
      <c r="D420">
        <v>0</v>
      </c>
      <c r="E420">
        <v>1089</v>
      </c>
      <c r="F420">
        <v>1090</v>
      </c>
      <c r="G420">
        <v>1089</v>
      </c>
      <c r="H420">
        <v>1090</v>
      </c>
      <c r="I420">
        <v>3510</v>
      </c>
    </row>
    <row r="421" spans="1:9" x14ac:dyDescent="0.25">
      <c r="A421" t="s">
        <v>13</v>
      </c>
      <c r="B421" t="s">
        <v>10</v>
      </c>
      <c r="C421" s="1">
        <v>42420</v>
      </c>
      <c r="D421">
        <v>0</v>
      </c>
      <c r="E421">
        <v>1094</v>
      </c>
      <c r="F421">
        <v>1094</v>
      </c>
      <c r="G421">
        <v>1093</v>
      </c>
      <c r="H421">
        <v>1093</v>
      </c>
      <c r="I421">
        <v>11</v>
      </c>
    </row>
    <row r="422" spans="1:9" x14ac:dyDescent="0.25">
      <c r="A422" t="s">
        <v>13</v>
      </c>
      <c r="B422" t="s">
        <v>10</v>
      </c>
      <c r="C422" s="1">
        <v>42422</v>
      </c>
      <c r="D422">
        <v>0</v>
      </c>
      <c r="E422">
        <v>1089</v>
      </c>
      <c r="F422">
        <v>1090</v>
      </c>
      <c r="G422">
        <v>1082</v>
      </c>
      <c r="H422">
        <v>1090</v>
      </c>
      <c r="I422">
        <v>163</v>
      </c>
    </row>
    <row r="423" spans="1:9" x14ac:dyDescent="0.25">
      <c r="A423" t="s">
        <v>13</v>
      </c>
      <c r="B423" t="s">
        <v>10</v>
      </c>
      <c r="C423" s="1">
        <v>42424</v>
      </c>
      <c r="D423">
        <v>0</v>
      </c>
      <c r="E423">
        <v>1091</v>
      </c>
      <c r="F423">
        <v>1091</v>
      </c>
      <c r="G423">
        <v>1082</v>
      </c>
      <c r="H423">
        <v>1089</v>
      </c>
      <c r="I423">
        <v>461</v>
      </c>
    </row>
    <row r="424" spans="1:9" x14ac:dyDescent="0.25">
      <c r="A424" t="s">
        <v>13</v>
      </c>
      <c r="B424" t="s">
        <v>10</v>
      </c>
      <c r="C424" s="1">
        <v>42425</v>
      </c>
      <c r="D424">
        <v>0</v>
      </c>
      <c r="E424">
        <v>1111</v>
      </c>
      <c r="F424">
        <v>1111</v>
      </c>
      <c r="G424">
        <v>1082</v>
      </c>
      <c r="H424">
        <v>1090</v>
      </c>
      <c r="I424">
        <v>291</v>
      </c>
    </row>
    <row r="425" spans="1:9" x14ac:dyDescent="0.25">
      <c r="A425" t="s">
        <v>13</v>
      </c>
      <c r="B425" t="s">
        <v>10</v>
      </c>
      <c r="C425" s="1">
        <v>42426</v>
      </c>
      <c r="D425">
        <v>0</v>
      </c>
      <c r="E425">
        <v>1093</v>
      </c>
      <c r="F425">
        <v>1094</v>
      </c>
      <c r="G425">
        <v>1088</v>
      </c>
      <c r="H425">
        <v>1092</v>
      </c>
      <c r="I425">
        <v>529</v>
      </c>
    </row>
    <row r="426" spans="1:9" x14ac:dyDescent="0.25">
      <c r="A426" t="s">
        <v>13</v>
      </c>
      <c r="B426" t="s">
        <v>10</v>
      </c>
      <c r="C426" s="1">
        <v>42429</v>
      </c>
      <c r="D426">
        <v>0</v>
      </c>
      <c r="E426">
        <v>1094</v>
      </c>
      <c r="F426">
        <v>1094</v>
      </c>
      <c r="G426">
        <v>1085</v>
      </c>
      <c r="H426">
        <v>1085</v>
      </c>
      <c r="I426">
        <v>818</v>
      </c>
    </row>
    <row r="427" spans="1:9" x14ac:dyDescent="0.25">
      <c r="A427" t="s">
        <v>13</v>
      </c>
      <c r="B427" t="s">
        <v>10</v>
      </c>
      <c r="C427" s="1">
        <v>42430</v>
      </c>
      <c r="D427">
        <v>0</v>
      </c>
      <c r="E427">
        <v>1092</v>
      </c>
      <c r="F427">
        <v>1094</v>
      </c>
      <c r="G427">
        <v>1085</v>
      </c>
      <c r="H427">
        <v>1093</v>
      </c>
      <c r="I427">
        <v>11545</v>
      </c>
    </row>
    <row r="428" spans="1:9" x14ac:dyDescent="0.25">
      <c r="A428" t="s">
        <v>13</v>
      </c>
      <c r="B428" t="s">
        <v>10</v>
      </c>
      <c r="C428" s="1">
        <v>42431</v>
      </c>
      <c r="D428">
        <v>0</v>
      </c>
      <c r="E428">
        <v>1094</v>
      </c>
      <c r="F428">
        <v>1095</v>
      </c>
      <c r="G428">
        <v>1094</v>
      </c>
      <c r="H428">
        <v>1095</v>
      </c>
      <c r="I428">
        <v>1238</v>
      </c>
    </row>
    <row r="429" spans="1:9" x14ac:dyDescent="0.25">
      <c r="A429" t="s">
        <v>13</v>
      </c>
      <c r="B429" t="s">
        <v>10</v>
      </c>
      <c r="C429" s="1">
        <v>42432</v>
      </c>
      <c r="D429">
        <v>0</v>
      </c>
      <c r="E429">
        <v>1087</v>
      </c>
      <c r="F429">
        <v>1099</v>
      </c>
      <c r="G429">
        <v>1087</v>
      </c>
      <c r="H429">
        <v>1099</v>
      </c>
      <c r="I429">
        <v>339</v>
      </c>
    </row>
    <row r="430" spans="1:9" x14ac:dyDescent="0.25">
      <c r="A430" t="s">
        <v>13</v>
      </c>
      <c r="B430" t="s">
        <v>10</v>
      </c>
      <c r="C430" s="1">
        <v>42433</v>
      </c>
      <c r="D430">
        <v>0</v>
      </c>
      <c r="E430">
        <v>1093</v>
      </c>
      <c r="F430">
        <v>1099</v>
      </c>
      <c r="G430">
        <v>1088</v>
      </c>
      <c r="H430">
        <v>1098</v>
      </c>
      <c r="I430">
        <v>8015</v>
      </c>
    </row>
    <row r="431" spans="1:9" x14ac:dyDescent="0.25">
      <c r="A431" t="s">
        <v>13</v>
      </c>
      <c r="B431" t="s">
        <v>10</v>
      </c>
      <c r="C431" s="1">
        <v>42436</v>
      </c>
      <c r="D431">
        <v>0</v>
      </c>
      <c r="E431">
        <v>1098</v>
      </c>
      <c r="F431">
        <v>1099</v>
      </c>
      <c r="G431">
        <v>1090</v>
      </c>
      <c r="H431">
        <v>1095</v>
      </c>
      <c r="I431">
        <v>1289</v>
      </c>
    </row>
    <row r="432" spans="1:9" x14ac:dyDescent="0.25">
      <c r="A432" t="s">
        <v>13</v>
      </c>
      <c r="B432" t="s">
        <v>10</v>
      </c>
      <c r="C432" s="1">
        <v>42438</v>
      </c>
      <c r="D432">
        <v>0</v>
      </c>
      <c r="E432">
        <v>1095</v>
      </c>
      <c r="F432">
        <v>1095</v>
      </c>
      <c r="G432">
        <v>1094</v>
      </c>
      <c r="H432">
        <v>1095</v>
      </c>
      <c r="I432">
        <v>291</v>
      </c>
    </row>
    <row r="433" spans="1:9" x14ac:dyDescent="0.25">
      <c r="A433" t="s">
        <v>13</v>
      </c>
      <c r="B433" t="s">
        <v>10</v>
      </c>
      <c r="C433" s="1">
        <v>42439</v>
      </c>
      <c r="D433">
        <v>0</v>
      </c>
      <c r="E433">
        <v>1094</v>
      </c>
      <c r="F433">
        <v>1102</v>
      </c>
      <c r="G433">
        <v>1094</v>
      </c>
      <c r="H433">
        <v>1102</v>
      </c>
      <c r="I433">
        <v>1582</v>
      </c>
    </row>
    <row r="434" spans="1:9" x14ac:dyDescent="0.25">
      <c r="A434" t="s">
        <v>13</v>
      </c>
      <c r="B434" t="s">
        <v>10</v>
      </c>
      <c r="C434" s="1">
        <v>42440</v>
      </c>
      <c r="D434">
        <v>0</v>
      </c>
      <c r="E434">
        <v>1122</v>
      </c>
      <c r="F434">
        <v>1122</v>
      </c>
      <c r="G434">
        <v>1109</v>
      </c>
      <c r="H434">
        <v>1120</v>
      </c>
      <c r="I434">
        <v>4784</v>
      </c>
    </row>
    <row r="435" spans="1:9" x14ac:dyDescent="0.25">
      <c r="A435" t="s">
        <v>13</v>
      </c>
      <c r="B435" t="s">
        <v>10</v>
      </c>
      <c r="C435" s="1">
        <v>42443</v>
      </c>
      <c r="D435">
        <v>0</v>
      </c>
      <c r="E435">
        <v>1113</v>
      </c>
      <c r="F435">
        <v>1113</v>
      </c>
      <c r="G435">
        <v>1102</v>
      </c>
      <c r="H435">
        <v>1112</v>
      </c>
      <c r="I435">
        <v>352</v>
      </c>
    </row>
    <row r="436" spans="1:9" x14ac:dyDescent="0.25">
      <c r="A436" t="s">
        <v>13</v>
      </c>
      <c r="B436" t="s">
        <v>10</v>
      </c>
      <c r="C436" s="1">
        <v>42444</v>
      </c>
      <c r="D436">
        <v>0</v>
      </c>
      <c r="E436">
        <v>1111</v>
      </c>
      <c r="F436">
        <v>1111</v>
      </c>
      <c r="G436">
        <v>1108</v>
      </c>
      <c r="H436">
        <v>1108</v>
      </c>
      <c r="I436">
        <v>76</v>
      </c>
    </row>
    <row r="437" spans="1:9" x14ac:dyDescent="0.25">
      <c r="A437" t="s">
        <v>13</v>
      </c>
      <c r="B437" t="s">
        <v>10</v>
      </c>
      <c r="C437" s="1">
        <v>42445</v>
      </c>
      <c r="D437">
        <v>0</v>
      </c>
      <c r="E437">
        <v>1111</v>
      </c>
      <c r="F437">
        <v>1111</v>
      </c>
      <c r="G437">
        <v>1110</v>
      </c>
      <c r="H437">
        <v>1111</v>
      </c>
      <c r="I437">
        <v>354</v>
      </c>
    </row>
    <row r="438" spans="1:9" x14ac:dyDescent="0.25">
      <c r="A438" t="s">
        <v>13</v>
      </c>
      <c r="B438" t="s">
        <v>10</v>
      </c>
      <c r="C438" s="1">
        <v>42446</v>
      </c>
      <c r="D438">
        <v>0</v>
      </c>
      <c r="E438">
        <v>1106</v>
      </c>
      <c r="F438">
        <v>1117</v>
      </c>
      <c r="G438">
        <v>1104</v>
      </c>
      <c r="H438">
        <v>1117</v>
      </c>
      <c r="I438">
        <v>232</v>
      </c>
    </row>
    <row r="439" spans="1:9" x14ac:dyDescent="0.25">
      <c r="A439" t="s">
        <v>13</v>
      </c>
      <c r="B439" t="s">
        <v>10</v>
      </c>
      <c r="C439" s="1">
        <v>42447</v>
      </c>
      <c r="D439">
        <v>0</v>
      </c>
      <c r="E439">
        <v>1119</v>
      </c>
      <c r="F439">
        <v>1119</v>
      </c>
      <c r="G439">
        <v>1107</v>
      </c>
      <c r="H439">
        <v>1118</v>
      </c>
      <c r="I439">
        <v>4700</v>
      </c>
    </row>
    <row r="440" spans="1:9" x14ac:dyDescent="0.25">
      <c r="A440" t="s">
        <v>13</v>
      </c>
      <c r="B440" t="s">
        <v>10</v>
      </c>
      <c r="C440" s="1">
        <v>42450</v>
      </c>
      <c r="D440">
        <v>0</v>
      </c>
      <c r="E440">
        <v>1121</v>
      </c>
      <c r="F440">
        <v>1121</v>
      </c>
      <c r="G440">
        <v>1116</v>
      </c>
      <c r="H440">
        <v>1119</v>
      </c>
      <c r="I440">
        <v>532</v>
      </c>
    </row>
    <row r="441" spans="1:9" x14ac:dyDescent="0.25">
      <c r="A441" t="s">
        <v>13</v>
      </c>
      <c r="B441" t="s">
        <v>10</v>
      </c>
      <c r="C441" s="1">
        <v>42451</v>
      </c>
      <c r="D441">
        <v>0</v>
      </c>
      <c r="E441">
        <v>1119</v>
      </c>
      <c r="F441">
        <v>1121</v>
      </c>
      <c r="G441">
        <v>1111</v>
      </c>
      <c r="H441">
        <v>1120</v>
      </c>
      <c r="I441">
        <v>2892</v>
      </c>
    </row>
    <row r="442" spans="1:9" x14ac:dyDescent="0.25">
      <c r="A442" t="s">
        <v>13</v>
      </c>
      <c r="B442" t="s">
        <v>10</v>
      </c>
      <c r="C442" s="1">
        <v>42452</v>
      </c>
      <c r="D442">
        <v>0</v>
      </c>
      <c r="E442">
        <v>1119</v>
      </c>
      <c r="F442">
        <v>1120</v>
      </c>
      <c r="G442">
        <v>1112</v>
      </c>
      <c r="H442">
        <v>1120</v>
      </c>
      <c r="I442">
        <v>1495</v>
      </c>
    </row>
    <row r="443" spans="1:9" x14ac:dyDescent="0.25">
      <c r="A443" t="s">
        <v>13</v>
      </c>
      <c r="B443" t="s">
        <v>10</v>
      </c>
      <c r="C443" s="1">
        <v>42453</v>
      </c>
      <c r="D443">
        <v>0</v>
      </c>
      <c r="E443">
        <v>1113</v>
      </c>
      <c r="F443">
        <v>1122</v>
      </c>
      <c r="G443">
        <v>1113</v>
      </c>
      <c r="H443">
        <v>1120</v>
      </c>
      <c r="I443">
        <v>287</v>
      </c>
    </row>
    <row r="444" spans="1:9" x14ac:dyDescent="0.25">
      <c r="A444" t="s">
        <v>13</v>
      </c>
      <c r="B444" t="s">
        <v>10</v>
      </c>
      <c r="C444" s="1">
        <v>42454</v>
      </c>
      <c r="D444">
        <v>0</v>
      </c>
      <c r="E444">
        <v>1128</v>
      </c>
      <c r="F444">
        <v>1130</v>
      </c>
      <c r="G444">
        <v>1127</v>
      </c>
      <c r="H444">
        <v>1127</v>
      </c>
      <c r="I444">
        <v>502</v>
      </c>
    </row>
    <row r="445" spans="1:9" x14ac:dyDescent="0.25">
      <c r="A445" t="s">
        <v>13</v>
      </c>
      <c r="B445" t="s">
        <v>10</v>
      </c>
      <c r="C445" s="1">
        <v>42457</v>
      </c>
      <c r="D445">
        <v>0</v>
      </c>
      <c r="E445">
        <v>1127</v>
      </c>
      <c r="F445">
        <v>1132</v>
      </c>
      <c r="G445">
        <v>1127</v>
      </c>
      <c r="H445">
        <v>1132</v>
      </c>
      <c r="I445">
        <v>1117</v>
      </c>
    </row>
    <row r="446" spans="1:9" x14ac:dyDescent="0.25">
      <c r="A446" t="s">
        <v>13</v>
      </c>
      <c r="B446" t="s">
        <v>10</v>
      </c>
      <c r="C446" s="1">
        <v>42458</v>
      </c>
      <c r="D446">
        <v>0</v>
      </c>
      <c r="E446">
        <v>1123</v>
      </c>
      <c r="F446">
        <v>1124</v>
      </c>
      <c r="G446">
        <v>1120</v>
      </c>
      <c r="H446">
        <v>1124</v>
      </c>
      <c r="I446">
        <v>814</v>
      </c>
    </row>
    <row r="447" spans="1:9" x14ac:dyDescent="0.25">
      <c r="A447" t="s">
        <v>13</v>
      </c>
      <c r="B447" t="s">
        <v>10</v>
      </c>
      <c r="C447" s="1">
        <v>42459</v>
      </c>
      <c r="D447">
        <v>0</v>
      </c>
      <c r="E447">
        <v>1122</v>
      </c>
      <c r="F447">
        <v>1126</v>
      </c>
      <c r="G447">
        <v>1121</v>
      </c>
      <c r="H447">
        <v>1124</v>
      </c>
      <c r="I447">
        <v>453</v>
      </c>
    </row>
    <row r="448" spans="1:9" x14ac:dyDescent="0.25">
      <c r="A448" t="s">
        <v>13</v>
      </c>
      <c r="B448" t="s">
        <v>10</v>
      </c>
      <c r="C448" s="1">
        <v>42460</v>
      </c>
      <c r="D448">
        <v>0</v>
      </c>
      <c r="E448">
        <v>1127</v>
      </c>
      <c r="F448">
        <v>1128</v>
      </c>
      <c r="G448">
        <v>1125</v>
      </c>
      <c r="H448">
        <v>1128</v>
      </c>
      <c r="I448">
        <v>3522</v>
      </c>
    </row>
    <row r="449" spans="1:9" x14ac:dyDescent="0.25">
      <c r="A449" t="s">
        <v>13</v>
      </c>
      <c r="B449" t="s">
        <v>10</v>
      </c>
      <c r="C449" s="1">
        <v>42461</v>
      </c>
      <c r="D449">
        <v>0</v>
      </c>
      <c r="E449">
        <v>1129</v>
      </c>
      <c r="F449">
        <v>1133</v>
      </c>
      <c r="G449">
        <v>1126</v>
      </c>
      <c r="H449">
        <v>1131</v>
      </c>
      <c r="I449">
        <v>310</v>
      </c>
    </row>
    <row r="450" spans="1:9" x14ac:dyDescent="0.25">
      <c r="A450" t="s">
        <v>13</v>
      </c>
      <c r="B450" t="s">
        <v>10</v>
      </c>
      <c r="C450" s="1">
        <v>42464</v>
      </c>
      <c r="D450">
        <v>0</v>
      </c>
      <c r="E450">
        <v>1134</v>
      </c>
      <c r="F450">
        <v>1134</v>
      </c>
      <c r="G450">
        <v>1129</v>
      </c>
      <c r="H450">
        <v>1133</v>
      </c>
      <c r="I450">
        <v>847</v>
      </c>
    </row>
    <row r="451" spans="1:9" x14ac:dyDescent="0.25">
      <c r="A451" t="s">
        <v>13</v>
      </c>
      <c r="B451" t="s">
        <v>10</v>
      </c>
      <c r="C451" s="1">
        <v>42465</v>
      </c>
      <c r="D451">
        <v>0</v>
      </c>
      <c r="E451">
        <v>1134</v>
      </c>
      <c r="F451">
        <v>1135</v>
      </c>
      <c r="G451">
        <v>1129</v>
      </c>
      <c r="H451">
        <v>1133</v>
      </c>
      <c r="I451">
        <v>2311</v>
      </c>
    </row>
    <row r="452" spans="1:9" x14ac:dyDescent="0.25">
      <c r="A452" t="s">
        <v>13</v>
      </c>
      <c r="B452" t="s">
        <v>10</v>
      </c>
      <c r="C452" s="1">
        <v>42466</v>
      </c>
      <c r="D452">
        <v>0</v>
      </c>
      <c r="E452">
        <v>1135</v>
      </c>
      <c r="F452">
        <v>1137</v>
      </c>
      <c r="G452">
        <v>1134</v>
      </c>
      <c r="H452">
        <v>1136</v>
      </c>
      <c r="I452">
        <v>1783</v>
      </c>
    </row>
    <row r="453" spans="1:9" x14ac:dyDescent="0.25">
      <c r="A453" t="s">
        <v>13</v>
      </c>
      <c r="B453" t="s">
        <v>10</v>
      </c>
      <c r="C453" s="1">
        <v>42467</v>
      </c>
      <c r="D453">
        <v>0</v>
      </c>
      <c r="E453">
        <v>1137</v>
      </c>
      <c r="F453">
        <v>1150</v>
      </c>
      <c r="G453">
        <v>1133</v>
      </c>
      <c r="H453">
        <v>1135</v>
      </c>
      <c r="I453">
        <v>1529</v>
      </c>
    </row>
    <row r="454" spans="1:9" x14ac:dyDescent="0.25">
      <c r="A454" t="s">
        <v>13</v>
      </c>
      <c r="B454" t="s">
        <v>10</v>
      </c>
      <c r="C454" s="1">
        <v>42468</v>
      </c>
      <c r="D454">
        <v>0</v>
      </c>
      <c r="E454">
        <v>1135</v>
      </c>
      <c r="F454">
        <v>1148</v>
      </c>
      <c r="G454">
        <v>1134</v>
      </c>
      <c r="H454">
        <v>1136</v>
      </c>
      <c r="I454">
        <v>3831</v>
      </c>
    </row>
    <row r="455" spans="1:9" x14ac:dyDescent="0.25">
      <c r="A455" t="s">
        <v>13</v>
      </c>
      <c r="B455" t="s">
        <v>10</v>
      </c>
      <c r="C455" s="1">
        <v>42471</v>
      </c>
      <c r="D455">
        <v>0</v>
      </c>
      <c r="E455">
        <v>1135</v>
      </c>
      <c r="F455">
        <v>1136</v>
      </c>
      <c r="G455">
        <v>1133</v>
      </c>
      <c r="H455">
        <v>1134</v>
      </c>
      <c r="I455">
        <v>5926</v>
      </c>
    </row>
    <row r="456" spans="1:9" x14ac:dyDescent="0.25">
      <c r="A456" t="s">
        <v>13</v>
      </c>
      <c r="B456" t="s">
        <v>10</v>
      </c>
      <c r="C456" s="1">
        <v>42472</v>
      </c>
      <c r="D456">
        <v>0</v>
      </c>
      <c r="E456">
        <v>1135</v>
      </c>
      <c r="F456">
        <v>1136</v>
      </c>
      <c r="G456">
        <v>1133</v>
      </c>
      <c r="H456">
        <v>1134</v>
      </c>
      <c r="I456">
        <v>2936</v>
      </c>
    </row>
    <row r="457" spans="1:9" x14ac:dyDescent="0.25">
      <c r="A457" t="s">
        <v>13</v>
      </c>
      <c r="B457" t="s">
        <v>10</v>
      </c>
      <c r="C457" s="1">
        <v>42473</v>
      </c>
      <c r="D457">
        <v>0</v>
      </c>
      <c r="E457">
        <v>1134</v>
      </c>
      <c r="F457">
        <v>1144</v>
      </c>
      <c r="G457">
        <v>1133</v>
      </c>
      <c r="H457">
        <v>1144</v>
      </c>
      <c r="I457">
        <v>961</v>
      </c>
    </row>
    <row r="458" spans="1:9" x14ac:dyDescent="0.25">
      <c r="A458" t="s">
        <v>13</v>
      </c>
      <c r="B458" t="s">
        <v>10</v>
      </c>
      <c r="C458" s="1">
        <v>42474</v>
      </c>
      <c r="D458">
        <v>0</v>
      </c>
      <c r="E458">
        <v>1143</v>
      </c>
      <c r="F458">
        <v>1145</v>
      </c>
      <c r="G458">
        <v>1141</v>
      </c>
      <c r="H458">
        <v>1144</v>
      </c>
      <c r="I458">
        <v>1024</v>
      </c>
    </row>
    <row r="459" spans="1:9" x14ac:dyDescent="0.25">
      <c r="A459" t="s">
        <v>13</v>
      </c>
      <c r="B459" t="s">
        <v>10</v>
      </c>
      <c r="C459" s="1">
        <v>42475</v>
      </c>
      <c r="D459">
        <v>0</v>
      </c>
      <c r="E459">
        <v>1142</v>
      </c>
      <c r="F459">
        <v>1145</v>
      </c>
      <c r="G459">
        <v>1142</v>
      </c>
      <c r="H459">
        <v>1144</v>
      </c>
      <c r="I459">
        <v>1282</v>
      </c>
    </row>
    <row r="460" spans="1:9" x14ac:dyDescent="0.25">
      <c r="A460" t="s">
        <v>13</v>
      </c>
      <c r="B460" t="s">
        <v>10</v>
      </c>
      <c r="C460" s="1">
        <v>42478</v>
      </c>
      <c r="D460">
        <v>0</v>
      </c>
      <c r="E460">
        <v>1143</v>
      </c>
      <c r="F460">
        <v>1145</v>
      </c>
      <c r="G460">
        <v>1134</v>
      </c>
      <c r="H460">
        <v>1145</v>
      </c>
      <c r="I460">
        <v>1482</v>
      </c>
    </row>
    <row r="461" spans="1:9" x14ac:dyDescent="0.25">
      <c r="A461" t="s">
        <v>13</v>
      </c>
      <c r="B461" t="s">
        <v>10</v>
      </c>
      <c r="C461" s="1">
        <v>42479</v>
      </c>
      <c r="D461">
        <v>0</v>
      </c>
      <c r="E461">
        <v>1145</v>
      </c>
      <c r="F461">
        <v>1149</v>
      </c>
      <c r="G461">
        <v>1142</v>
      </c>
      <c r="H461">
        <v>1149</v>
      </c>
      <c r="I461">
        <v>5231</v>
      </c>
    </row>
    <row r="462" spans="1:9" x14ac:dyDescent="0.25">
      <c r="A462" t="s">
        <v>13</v>
      </c>
      <c r="B462" t="s">
        <v>10</v>
      </c>
      <c r="C462" s="1">
        <v>42480</v>
      </c>
      <c r="D462">
        <v>0</v>
      </c>
      <c r="E462">
        <v>1151</v>
      </c>
      <c r="F462">
        <v>1153</v>
      </c>
      <c r="G462">
        <v>1151</v>
      </c>
      <c r="H462">
        <v>1151</v>
      </c>
      <c r="I462">
        <v>3357</v>
      </c>
    </row>
    <row r="463" spans="1:9" x14ac:dyDescent="0.25">
      <c r="A463" t="s">
        <v>13</v>
      </c>
      <c r="B463" t="s">
        <v>10</v>
      </c>
      <c r="C463" s="1">
        <v>42481</v>
      </c>
      <c r="D463">
        <v>0</v>
      </c>
      <c r="E463">
        <v>1151</v>
      </c>
      <c r="F463">
        <v>1152</v>
      </c>
      <c r="G463">
        <v>1147</v>
      </c>
      <c r="H463">
        <v>1149</v>
      </c>
      <c r="I463">
        <v>1589</v>
      </c>
    </row>
    <row r="464" spans="1:9" x14ac:dyDescent="0.25">
      <c r="A464" t="s">
        <v>13</v>
      </c>
      <c r="B464" t="s">
        <v>10</v>
      </c>
      <c r="C464" s="1">
        <v>42482</v>
      </c>
      <c r="D464">
        <v>0</v>
      </c>
      <c r="E464">
        <v>1150</v>
      </c>
      <c r="F464">
        <v>1152</v>
      </c>
      <c r="G464">
        <v>1147</v>
      </c>
      <c r="H464">
        <v>1149</v>
      </c>
      <c r="I464">
        <v>2543</v>
      </c>
    </row>
    <row r="465" spans="1:9" x14ac:dyDescent="0.25">
      <c r="A465" t="s">
        <v>13</v>
      </c>
      <c r="B465" t="s">
        <v>10</v>
      </c>
      <c r="C465" s="1">
        <v>42485</v>
      </c>
      <c r="D465">
        <v>0</v>
      </c>
      <c r="E465">
        <v>1151</v>
      </c>
      <c r="F465">
        <v>1153</v>
      </c>
      <c r="G465">
        <v>1149</v>
      </c>
      <c r="H465">
        <v>1153</v>
      </c>
      <c r="I465">
        <v>1937</v>
      </c>
    </row>
    <row r="466" spans="1:9" x14ac:dyDescent="0.25">
      <c r="A466" t="s">
        <v>13</v>
      </c>
      <c r="B466" t="s">
        <v>10</v>
      </c>
      <c r="C466" s="1">
        <v>42486</v>
      </c>
      <c r="D466">
        <v>0</v>
      </c>
      <c r="E466">
        <v>1150</v>
      </c>
      <c r="F466">
        <v>1153</v>
      </c>
      <c r="G466">
        <v>1150</v>
      </c>
      <c r="H466">
        <v>1150</v>
      </c>
      <c r="I466">
        <v>7083</v>
      </c>
    </row>
    <row r="467" spans="1:9" x14ac:dyDescent="0.25">
      <c r="A467" t="s">
        <v>13</v>
      </c>
      <c r="B467" t="s">
        <v>10</v>
      </c>
      <c r="C467" s="1">
        <v>42487</v>
      </c>
      <c r="D467">
        <v>0</v>
      </c>
      <c r="E467">
        <v>1152</v>
      </c>
      <c r="F467">
        <v>1154</v>
      </c>
      <c r="G467">
        <v>1145</v>
      </c>
      <c r="H467">
        <v>1154</v>
      </c>
      <c r="I467">
        <v>3499</v>
      </c>
    </row>
    <row r="468" spans="1:9" x14ac:dyDescent="0.25">
      <c r="A468" t="s">
        <v>13</v>
      </c>
      <c r="B468" t="s">
        <v>10</v>
      </c>
      <c r="C468" s="1">
        <v>42488</v>
      </c>
      <c r="D468">
        <v>0</v>
      </c>
      <c r="E468">
        <v>1155</v>
      </c>
      <c r="F468">
        <v>1156</v>
      </c>
      <c r="G468">
        <v>1154</v>
      </c>
      <c r="H468">
        <v>1156</v>
      </c>
      <c r="I468">
        <v>1119</v>
      </c>
    </row>
    <row r="469" spans="1:9" x14ac:dyDescent="0.25">
      <c r="A469" t="s">
        <v>13</v>
      </c>
      <c r="B469" t="s">
        <v>10</v>
      </c>
      <c r="C469" s="1">
        <v>42489</v>
      </c>
      <c r="D469">
        <v>0</v>
      </c>
      <c r="E469">
        <v>1156</v>
      </c>
      <c r="F469">
        <v>1159</v>
      </c>
      <c r="G469">
        <v>1148</v>
      </c>
      <c r="H469">
        <v>1156</v>
      </c>
      <c r="I469">
        <v>13767</v>
      </c>
    </row>
    <row r="470" spans="1:9" x14ac:dyDescent="0.25">
      <c r="A470" t="s">
        <v>13</v>
      </c>
      <c r="B470" t="s">
        <v>10</v>
      </c>
      <c r="C470" s="1">
        <v>42494</v>
      </c>
      <c r="D470">
        <v>0</v>
      </c>
      <c r="E470">
        <v>1164</v>
      </c>
      <c r="F470">
        <v>1165</v>
      </c>
      <c r="G470">
        <v>1161</v>
      </c>
      <c r="H470">
        <v>1164</v>
      </c>
      <c r="I470">
        <v>2118</v>
      </c>
    </row>
    <row r="471" spans="1:9" x14ac:dyDescent="0.25">
      <c r="A471" t="s">
        <v>13</v>
      </c>
      <c r="B471" t="s">
        <v>10</v>
      </c>
      <c r="C471" s="1">
        <v>42495</v>
      </c>
      <c r="D471">
        <v>0</v>
      </c>
      <c r="E471">
        <v>1163</v>
      </c>
      <c r="F471">
        <v>1163</v>
      </c>
      <c r="G471">
        <v>1160</v>
      </c>
      <c r="H471">
        <v>1162</v>
      </c>
      <c r="I471">
        <v>1218</v>
      </c>
    </row>
    <row r="472" spans="1:9" x14ac:dyDescent="0.25">
      <c r="A472" t="s">
        <v>13</v>
      </c>
      <c r="B472" t="s">
        <v>10</v>
      </c>
      <c r="C472" s="1">
        <v>42496</v>
      </c>
      <c r="D472">
        <v>0</v>
      </c>
      <c r="E472">
        <v>1163</v>
      </c>
      <c r="F472">
        <v>1163</v>
      </c>
      <c r="G472">
        <v>1162</v>
      </c>
      <c r="H472">
        <v>1163</v>
      </c>
      <c r="I472">
        <v>1902</v>
      </c>
    </row>
    <row r="473" spans="1:9" x14ac:dyDescent="0.25">
      <c r="A473" t="s">
        <v>13</v>
      </c>
      <c r="B473" t="s">
        <v>10</v>
      </c>
      <c r="C473" s="1">
        <v>42500</v>
      </c>
      <c r="D473">
        <v>0</v>
      </c>
      <c r="E473">
        <v>1180</v>
      </c>
      <c r="F473">
        <v>1180</v>
      </c>
      <c r="G473">
        <v>1162</v>
      </c>
      <c r="H473">
        <v>1164</v>
      </c>
      <c r="I473">
        <v>1905</v>
      </c>
    </row>
    <row r="474" spans="1:9" x14ac:dyDescent="0.25">
      <c r="A474" t="s">
        <v>13</v>
      </c>
      <c r="B474" t="s">
        <v>10</v>
      </c>
      <c r="C474" s="1">
        <v>42501</v>
      </c>
      <c r="D474">
        <v>0</v>
      </c>
      <c r="E474">
        <v>1162</v>
      </c>
      <c r="F474">
        <v>1162</v>
      </c>
      <c r="G474">
        <v>1140</v>
      </c>
      <c r="H474">
        <v>1153</v>
      </c>
      <c r="I474">
        <v>35081</v>
      </c>
    </row>
    <row r="475" spans="1:9" x14ac:dyDescent="0.25">
      <c r="A475" t="s">
        <v>13</v>
      </c>
      <c r="B475" t="s">
        <v>10</v>
      </c>
      <c r="C475" s="1">
        <v>42502</v>
      </c>
      <c r="D475">
        <v>0</v>
      </c>
      <c r="E475">
        <v>1160</v>
      </c>
      <c r="F475">
        <v>1166</v>
      </c>
      <c r="G475">
        <v>1160</v>
      </c>
      <c r="H475">
        <v>1164</v>
      </c>
      <c r="I475">
        <v>2838</v>
      </c>
    </row>
    <row r="476" spans="1:9" x14ac:dyDescent="0.25">
      <c r="A476" t="s">
        <v>13</v>
      </c>
      <c r="B476" t="s">
        <v>10</v>
      </c>
      <c r="C476" s="1">
        <v>42503</v>
      </c>
      <c r="D476">
        <v>0</v>
      </c>
      <c r="E476">
        <v>1161</v>
      </c>
      <c r="F476">
        <v>1166</v>
      </c>
      <c r="G476">
        <v>1161</v>
      </c>
      <c r="H476">
        <v>1166</v>
      </c>
      <c r="I476">
        <v>611</v>
      </c>
    </row>
    <row r="477" spans="1:9" x14ac:dyDescent="0.25">
      <c r="A477" t="s">
        <v>13</v>
      </c>
      <c r="B477" t="s">
        <v>10</v>
      </c>
      <c r="C477" s="1">
        <v>42506</v>
      </c>
      <c r="D477">
        <v>0</v>
      </c>
      <c r="E477">
        <v>1166</v>
      </c>
      <c r="F477">
        <v>1167</v>
      </c>
      <c r="G477">
        <v>1166</v>
      </c>
      <c r="H477">
        <v>1167</v>
      </c>
      <c r="I477">
        <v>1130</v>
      </c>
    </row>
    <row r="478" spans="1:9" x14ac:dyDescent="0.25">
      <c r="A478" t="s">
        <v>13</v>
      </c>
      <c r="B478" t="s">
        <v>10</v>
      </c>
      <c r="C478" s="1">
        <v>42507</v>
      </c>
      <c r="D478">
        <v>0</v>
      </c>
      <c r="E478">
        <v>1166</v>
      </c>
      <c r="F478">
        <v>1169</v>
      </c>
      <c r="G478">
        <v>1166</v>
      </c>
      <c r="H478">
        <v>1169</v>
      </c>
      <c r="I478">
        <v>1521</v>
      </c>
    </row>
    <row r="479" spans="1:9" x14ac:dyDescent="0.25">
      <c r="A479" t="s">
        <v>13</v>
      </c>
      <c r="B479" t="s">
        <v>10</v>
      </c>
      <c r="C479" s="1">
        <v>42508</v>
      </c>
      <c r="D479">
        <v>0</v>
      </c>
      <c r="E479">
        <v>1170</v>
      </c>
      <c r="F479">
        <v>1170</v>
      </c>
      <c r="G479">
        <v>1169</v>
      </c>
      <c r="H479">
        <v>1170</v>
      </c>
      <c r="I479">
        <v>5380</v>
      </c>
    </row>
    <row r="480" spans="1:9" x14ac:dyDescent="0.25">
      <c r="A480" t="s">
        <v>13</v>
      </c>
      <c r="B480" t="s">
        <v>10</v>
      </c>
      <c r="C480" s="1">
        <v>42509</v>
      </c>
      <c r="D480">
        <v>0</v>
      </c>
      <c r="E480">
        <v>1169</v>
      </c>
      <c r="F480">
        <v>1171</v>
      </c>
      <c r="G480">
        <v>1158</v>
      </c>
      <c r="H480">
        <v>1167</v>
      </c>
      <c r="I480">
        <v>18208</v>
      </c>
    </row>
    <row r="481" spans="1:9" x14ac:dyDescent="0.25">
      <c r="A481" t="s">
        <v>13</v>
      </c>
      <c r="B481" t="s">
        <v>10</v>
      </c>
      <c r="C481" s="1">
        <v>42510</v>
      </c>
      <c r="D481">
        <v>0</v>
      </c>
      <c r="E481">
        <v>1168</v>
      </c>
      <c r="F481">
        <v>1168</v>
      </c>
      <c r="G481">
        <v>1162</v>
      </c>
      <c r="H481">
        <v>1166</v>
      </c>
      <c r="I481">
        <v>1297</v>
      </c>
    </row>
    <row r="482" spans="1:9" x14ac:dyDescent="0.25">
      <c r="A482" t="s">
        <v>13</v>
      </c>
      <c r="B482" t="s">
        <v>10</v>
      </c>
      <c r="C482" s="1">
        <v>42513</v>
      </c>
      <c r="D482">
        <v>0</v>
      </c>
      <c r="E482">
        <v>1168</v>
      </c>
      <c r="F482">
        <v>1169</v>
      </c>
      <c r="G482">
        <v>1165</v>
      </c>
      <c r="H482">
        <v>1169</v>
      </c>
      <c r="I482">
        <v>5195</v>
      </c>
    </row>
    <row r="483" spans="1:9" x14ac:dyDescent="0.25">
      <c r="A483" t="s">
        <v>13</v>
      </c>
      <c r="B483" t="s">
        <v>10</v>
      </c>
      <c r="C483" s="1">
        <v>42514</v>
      </c>
      <c r="D483">
        <v>0</v>
      </c>
      <c r="E483">
        <v>1169</v>
      </c>
      <c r="F483">
        <v>1169</v>
      </c>
      <c r="G483">
        <v>1158</v>
      </c>
      <c r="H483">
        <v>1163</v>
      </c>
      <c r="I483">
        <v>3920</v>
      </c>
    </row>
    <row r="484" spans="1:9" x14ac:dyDescent="0.25">
      <c r="A484" t="s">
        <v>13</v>
      </c>
      <c r="B484" t="s">
        <v>10</v>
      </c>
      <c r="C484" s="1">
        <v>42515</v>
      </c>
      <c r="D484">
        <v>0</v>
      </c>
      <c r="E484">
        <v>1168</v>
      </c>
      <c r="F484">
        <v>1169</v>
      </c>
      <c r="G484">
        <v>1159</v>
      </c>
      <c r="H484">
        <v>1161</v>
      </c>
      <c r="I484">
        <v>7031</v>
      </c>
    </row>
    <row r="485" spans="1:9" x14ac:dyDescent="0.25">
      <c r="A485" t="s">
        <v>13</v>
      </c>
      <c r="B485" t="s">
        <v>10</v>
      </c>
      <c r="C485" s="1">
        <v>42516</v>
      </c>
      <c r="D485">
        <v>0</v>
      </c>
      <c r="E485">
        <v>1168</v>
      </c>
      <c r="F485">
        <v>1171</v>
      </c>
      <c r="G485">
        <v>1161</v>
      </c>
      <c r="H485">
        <v>1170</v>
      </c>
      <c r="I485">
        <v>3064</v>
      </c>
    </row>
    <row r="486" spans="1:9" x14ac:dyDescent="0.25">
      <c r="A486" t="s">
        <v>13</v>
      </c>
      <c r="B486" t="s">
        <v>10</v>
      </c>
      <c r="C486" s="1">
        <v>42517</v>
      </c>
      <c r="D486">
        <v>0</v>
      </c>
      <c r="E486">
        <v>1168</v>
      </c>
      <c r="F486">
        <v>1172</v>
      </c>
      <c r="G486">
        <v>1165</v>
      </c>
      <c r="H486">
        <v>1172</v>
      </c>
      <c r="I486">
        <v>1443</v>
      </c>
    </row>
    <row r="487" spans="1:9" x14ac:dyDescent="0.25">
      <c r="A487" t="s">
        <v>13</v>
      </c>
      <c r="B487" t="s">
        <v>10</v>
      </c>
      <c r="C487" s="1">
        <v>42520</v>
      </c>
      <c r="D487">
        <v>0</v>
      </c>
      <c r="E487">
        <v>1172</v>
      </c>
      <c r="F487">
        <v>1172</v>
      </c>
      <c r="G487">
        <v>1163</v>
      </c>
      <c r="H487">
        <v>1170</v>
      </c>
      <c r="I487">
        <v>1864</v>
      </c>
    </row>
    <row r="488" spans="1:9" x14ac:dyDescent="0.25">
      <c r="A488" t="s">
        <v>13</v>
      </c>
      <c r="B488" t="s">
        <v>10</v>
      </c>
      <c r="C488" s="1">
        <v>42521</v>
      </c>
      <c r="D488">
        <v>0</v>
      </c>
      <c r="E488">
        <v>1172</v>
      </c>
      <c r="F488">
        <v>1173</v>
      </c>
      <c r="G488">
        <v>1172</v>
      </c>
      <c r="H488">
        <v>1172</v>
      </c>
      <c r="I488">
        <v>1443</v>
      </c>
    </row>
    <row r="489" spans="1:9" x14ac:dyDescent="0.25">
      <c r="A489" t="s">
        <v>13</v>
      </c>
      <c r="B489" t="s">
        <v>10</v>
      </c>
      <c r="C489" s="1">
        <v>42522</v>
      </c>
      <c r="D489">
        <v>0</v>
      </c>
      <c r="E489">
        <v>1172</v>
      </c>
      <c r="F489">
        <v>1176</v>
      </c>
      <c r="G489">
        <v>1171</v>
      </c>
      <c r="H489">
        <v>1176</v>
      </c>
      <c r="I489">
        <v>2700</v>
      </c>
    </row>
    <row r="490" spans="1:9" x14ac:dyDescent="0.25">
      <c r="A490" t="s">
        <v>13</v>
      </c>
      <c r="B490" t="s">
        <v>10</v>
      </c>
      <c r="C490" s="1">
        <v>42523</v>
      </c>
      <c r="D490">
        <v>0</v>
      </c>
      <c r="E490">
        <v>1174</v>
      </c>
      <c r="F490">
        <v>1178</v>
      </c>
      <c r="G490">
        <v>1167</v>
      </c>
      <c r="H490">
        <v>1178</v>
      </c>
      <c r="I490">
        <v>7534</v>
      </c>
    </row>
    <row r="491" spans="1:9" x14ac:dyDescent="0.25">
      <c r="A491" t="s">
        <v>13</v>
      </c>
      <c r="B491" t="s">
        <v>10</v>
      </c>
      <c r="C491" s="1">
        <v>42524</v>
      </c>
      <c r="D491">
        <v>0</v>
      </c>
      <c r="E491">
        <v>1177</v>
      </c>
      <c r="F491">
        <v>1185</v>
      </c>
      <c r="G491">
        <v>1173</v>
      </c>
      <c r="H491">
        <v>1179</v>
      </c>
      <c r="I491">
        <v>1270</v>
      </c>
    </row>
    <row r="492" spans="1:9" x14ac:dyDescent="0.25">
      <c r="A492" t="s">
        <v>13</v>
      </c>
      <c r="B492" t="s">
        <v>10</v>
      </c>
      <c r="C492" s="1">
        <v>42527</v>
      </c>
      <c r="D492">
        <v>0</v>
      </c>
      <c r="E492">
        <v>1184</v>
      </c>
      <c r="F492">
        <v>1187</v>
      </c>
      <c r="G492">
        <v>1181</v>
      </c>
      <c r="H492">
        <v>1187</v>
      </c>
      <c r="I492">
        <v>2700</v>
      </c>
    </row>
    <row r="493" spans="1:9" x14ac:dyDescent="0.25">
      <c r="A493" t="s">
        <v>13</v>
      </c>
      <c r="B493" t="s">
        <v>10</v>
      </c>
      <c r="C493" s="1">
        <v>42528</v>
      </c>
      <c r="D493">
        <v>0</v>
      </c>
      <c r="E493">
        <v>1189</v>
      </c>
      <c r="F493">
        <v>1192</v>
      </c>
      <c r="G493">
        <v>1188</v>
      </c>
      <c r="H493">
        <v>1190</v>
      </c>
      <c r="I493">
        <v>2527</v>
      </c>
    </row>
    <row r="494" spans="1:9" x14ac:dyDescent="0.25">
      <c r="A494" t="s">
        <v>13</v>
      </c>
      <c r="B494" t="s">
        <v>10</v>
      </c>
      <c r="C494" s="1">
        <v>42529</v>
      </c>
      <c r="D494">
        <v>0</v>
      </c>
      <c r="E494">
        <v>1188</v>
      </c>
      <c r="F494">
        <v>1195</v>
      </c>
      <c r="G494">
        <v>1188</v>
      </c>
      <c r="H494">
        <v>1195</v>
      </c>
      <c r="I494">
        <v>2404</v>
      </c>
    </row>
    <row r="495" spans="1:9" x14ac:dyDescent="0.25">
      <c r="A495" t="s">
        <v>13</v>
      </c>
      <c r="B495" t="s">
        <v>10</v>
      </c>
      <c r="C495" s="1">
        <v>42530</v>
      </c>
      <c r="D495">
        <v>0</v>
      </c>
      <c r="E495">
        <v>1190</v>
      </c>
      <c r="F495">
        <v>1195</v>
      </c>
      <c r="G495">
        <v>1190</v>
      </c>
      <c r="H495">
        <v>1193</v>
      </c>
      <c r="I495">
        <v>1484</v>
      </c>
    </row>
    <row r="496" spans="1:9" x14ac:dyDescent="0.25">
      <c r="A496" t="s">
        <v>13</v>
      </c>
      <c r="B496" t="s">
        <v>10</v>
      </c>
      <c r="C496" s="1">
        <v>42531</v>
      </c>
      <c r="D496">
        <v>0</v>
      </c>
      <c r="E496">
        <v>1195</v>
      </c>
      <c r="F496">
        <v>1195</v>
      </c>
      <c r="G496">
        <v>1192</v>
      </c>
      <c r="H496">
        <v>1192</v>
      </c>
      <c r="I496">
        <v>1736</v>
      </c>
    </row>
    <row r="497" spans="1:9" x14ac:dyDescent="0.25">
      <c r="A497" t="s">
        <v>13</v>
      </c>
      <c r="B497" t="s">
        <v>10</v>
      </c>
      <c r="C497" s="1">
        <v>42535</v>
      </c>
      <c r="D497">
        <v>0</v>
      </c>
      <c r="E497">
        <v>1192</v>
      </c>
      <c r="F497">
        <v>1199</v>
      </c>
      <c r="G497">
        <v>1192</v>
      </c>
      <c r="H497">
        <v>1195</v>
      </c>
      <c r="I497">
        <v>6364</v>
      </c>
    </row>
    <row r="498" spans="1:9" x14ac:dyDescent="0.25">
      <c r="A498" t="s">
        <v>13</v>
      </c>
      <c r="B498" t="s">
        <v>10</v>
      </c>
      <c r="C498" s="1">
        <v>42536</v>
      </c>
      <c r="D498">
        <v>0</v>
      </c>
      <c r="E498">
        <v>1197</v>
      </c>
      <c r="F498">
        <v>1199</v>
      </c>
      <c r="G498">
        <v>1193</v>
      </c>
      <c r="H498">
        <v>1193</v>
      </c>
      <c r="I498">
        <v>5278</v>
      </c>
    </row>
    <row r="499" spans="1:9" x14ac:dyDescent="0.25">
      <c r="A499" t="s">
        <v>13</v>
      </c>
      <c r="B499" t="s">
        <v>10</v>
      </c>
      <c r="C499" s="1">
        <v>42537</v>
      </c>
      <c r="D499">
        <v>0</v>
      </c>
      <c r="E499">
        <v>1194</v>
      </c>
      <c r="F499">
        <v>1201</v>
      </c>
      <c r="G499">
        <v>1194</v>
      </c>
      <c r="H499">
        <v>1197</v>
      </c>
      <c r="I499">
        <v>4371</v>
      </c>
    </row>
    <row r="500" spans="1:9" x14ac:dyDescent="0.25">
      <c r="A500" t="s">
        <v>13</v>
      </c>
      <c r="B500" t="s">
        <v>10</v>
      </c>
      <c r="C500" s="1">
        <v>42538</v>
      </c>
      <c r="D500">
        <v>0</v>
      </c>
      <c r="E500">
        <v>1196</v>
      </c>
      <c r="F500">
        <v>1343</v>
      </c>
      <c r="G500">
        <v>1195</v>
      </c>
      <c r="H500">
        <v>1210</v>
      </c>
      <c r="I500">
        <v>14486</v>
      </c>
    </row>
    <row r="501" spans="1:9" x14ac:dyDescent="0.25">
      <c r="A501" t="s">
        <v>13</v>
      </c>
      <c r="B501" t="s">
        <v>10</v>
      </c>
      <c r="C501" s="1">
        <v>42541</v>
      </c>
      <c r="D501">
        <v>0</v>
      </c>
      <c r="E501">
        <v>1210</v>
      </c>
      <c r="F501">
        <v>1299</v>
      </c>
      <c r="G501">
        <v>1206</v>
      </c>
      <c r="H501">
        <v>1206</v>
      </c>
      <c r="I501">
        <v>8270</v>
      </c>
    </row>
    <row r="502" spans="1:9" x14ac:dyDescent="0.25">
      <c r="A502" t="s">
        <v>13</v>
      </c>
      <c r="B502" t="s">
        <v>10</v>
      </c>
      <c r="C502" s="1">
        <v>42542</v>
      </c>
      <c r="D502">
        <v>0</v>
      </c>
      <c r="E502">
        <v>1208</v>
      </c>
      <c r="F502">
        <v>1209</v>
      </c>
      <c r="G502">
        <v>1197</v>
      </c>
      <c r="H502">
        <v>1197</v>
      </c>
      <c r="I502">
        <v>6212</v>
      </c>
    </row>
    <row r="503" spans="1:9" x14ac:dyDescent="0.25">
      <c r="A503" t="s">
        <v>13</v>
      </c>
      <c r="B503" t="s">
        <v>10</v>
      </c>
      <c r="C503" s="1">
        <v>42543</v>
      </c>
      <c r="D503">
        <v>0</v>
      </c>
      <c r="E503">
        <v>1199</v>
      </c>
      <c r="F503">
        <v>1209</v>
      </c>
      <c r="G503">
        <v>1199</v>
      </c>
      <c r="H503">
        <v>1206</v>
      </c>
      <c r="I503">
        <v>8128</v>
      </c>
    </row>
    <row r="504" spans="1:9" x14ac:dyDescent="0.25">
      <c r="A504" t="s">
        <v>13</v>
      </c>
      <c r="B504" t="s">
        <v>10</v>
      </c>
      <c r="C504" s="1">
        <v>42544</v>
      </c>
      <c r="D504">
        <v>0</v>
      </c>
      <c r="E504">
        <v>1204</v>
      </c>
      <c r="F504">
        <v>1213</v>
      </c>
      <c r="G504">
        <v>1202</v>
      </c>
      <c r="H504">
        <v>1207</v>
      </c>
      <c r="I504">
        <v>5069</v>
      </c>
    </row>
    <row r="505" spans="1:9" x14ac:dyDescent="0.25">
      <c r="A505" t="s">
        <v>13</v>
      </c>
      <c r="B505" t="s">
        <v>10</v>
      </c>
      <c r="C505" s="1">
        <v>42545</v>
      </c>
      <c r="D505">
        <v>0</v>
      </c>
      <c r="E505">
        <v>1201</v>
      </c>
      <c r="F505">
        <v>1217</v>
      </c>
      <c r="G505">
        <v>1193</v>
      </c>
      <c r="H505">
        <v>1202</v>
      </c>
      <c r="I505">
        <v>3746</v>
      </c>
    </row>
    <row r="506" spans="1:9" x14ac:dyDescent="0.25">
      <c r="A506" t="s">
        <v>13</v>
      </c>
      <c r="B506" t="s">
        <v>10</v>
      </c>
      <c r="C506" s="1">
        <v>42548</v>
      </c>
      <c r="D506">
        <v>0</v>
      </c>
      <c r="E506">
        <v>1200</v>
      </c>
      <c r="F506">
        <v>1200</v>
      </c>
      <c r="G506">
        <v>1188</v>
      </c>
      <c r="H506">
        <v>1192</v>
      </c>
      <c r="I506">
        <v>2641</v>
      </c>
    </row>
    <row r="507" spans="1:9" x14ac:dyDescent="0.25">
      <c r="A507" t="s">
        <v>13</v>
      </c>
      <c r="B507" t="s">
        <v>10</v>
      </c>
      <c r="C507" s="1">
        <v>42549</v>
      </c>
      <c r="D507">
        <v>0</v>
      </c>
      <c r="E507">
        <v>1194</v>
      </c>
      <c r="F507">
        <v>1205</v>
      </c>
      <c r="G507">
        <v>1193</v>
      </c>
      <c r="H507">
        <v>1193</v>
      </c>
      <c r="I507">
        <v>2280</v>
      </c>
    </row>
    <row r="508" spans="1:9" x14ac:dyDescent="0.25">
      <c r="A508" t="s">
        <v>13</v>
      </c>
      <c r="B508" t="s">
        <v>10</v>
      </c>
      <c r="C508" s="1">
        <v>42550</v>
      </c>
      <c r="D508">
        <v>0</v>
      </c>
      <c r="E508">
        <v>1193</v>
      </c>
      <c r="F508">
        <v>1208</v>
      </c>
      <c r="G508">
        <v>1193</v>
      </c>
      <c r="H508">
        <v>1201</v>
      </c>
      <c r="I508">
        <v>3984</v>
      </c>
    </row>
    <row r="509" spans="1:9" x14ac:dyDescent="0.25">
      <c r="A509" t="s">
        <v>13</v>
      </c>
      <c r="B509" t="s">
        <v>10</v>
      </c>
      <c r="C509" s="1">
        <v>42551</v>
      </c>
      <c r="D509">
        <v>0</v>
      </c>
      <c r="E509">
        <v>1202</v>
      </c>
      <c r="F509">
        <v>1208</v>
      </c>
      <c r="G509">
        <v>1199</v>
      </c>
      <c r="H509">
        <v>1208</v>
      </c>
      <c r="I509">
        <v>2544</v>
      </c>
    </row>
    <row r="510" spans="1:9" x14ac:dyDescent="0.25">
      <c r="A510" t="s">
        <v>13</v>
      </c>
      <c r="B510" t="s">
        <v>10</v>
      </c>
      <c r="C510" s="1">
        <v>42552</v>
      </c>
      <c r="D510">
        <v>0</v>
      </c>
      <c r="E510">
        <v>1202</v>
      </c>
      <c r="F510">
        <v>1211</v>
      </c>
      <c r="G510">
        <v>1202</v>
      </c>
      <c r="H510">
        <v>1209</v>
      </c>
      <c r="I510">
        <v>6194</v>
      </c>
    </row>
    <row r="511" spans="1:9" x14ac:dyDescent="0.25">
      <c r="A511" t="s">
        <v>13</v>
      </c>
      <c r="B511" t="s">
        <v>10</v>
      </c>
      <c r="C511" s="1">
        <v>42555</v>
      </c>
      <c r="D511">
        <v>0</v>
      </c>
      <c r="E511">
        <v>1211</v>
      </c>
      <c r="F511">
        <v>1213</v>
      </c>
      <c r="G511">
        <v>1203</v>
      </c>
      <c r="H511">
        <v>1211</v>
      </c>
      <c r="I511">
        <v>5357</v>
      </c>
    </row>
    <row r="512" spans="1:9" x14ac:dyDescent="0.25">
      <c r="A512" t="s">
        <v>13</v>
      </c>
      <c r="B512" t="s">
        <v>10</v>
      </c>
      <c r="C512" s="1">
        <v>42556</v>
      </c>
      <c r="D512">
        <v>0</v>
      </c>
      <c r="E512">
        <v>1209</v>
      </c>
      <c r="F512">
        <v>1213</v>
      </c>
      <c r="G512">
        <v>1206</v>
      </c>
      <c r="H512">
        <v>1210</v>
      </c>
      <c r="I512">
        <v>2224</v>
      </c>
    </row>
    <row r="513" spans="1:9" x14ac:dyDescent="0.25">
      <c r="A513" t="s">
        <v>13</v>
      </c>
      <c r="B513" t="s">
        <v>10</v>
      </c>
      <c r="C513" s="1">
        <v>42557</v>
      </c>
      <c r="D513">
        <v>0</v>
      </c>
      <c r="E513">
        <v>1210</v>
      </c>
      <c r="F513">
        <v>1213</v>
      </c>
      <c r="G513">
        <v>1208</v>
      </c>
      <c r="H513">
        <v>1212</v>
      </c>
      <c r="I513">
        <v>2001</v>
      </c>
    </row>
    <row r="514" spans="1:9" x14ac:dyDescent="0.25">
      <c r="A514" t="s">
        <v>13</v>
      </c>
      <c r="B514" t="s">
        <v>10</v>
      </c>
      <c r="C514" s="1">
        <v>42558</v>
      </c>
      <c r="D514">
        <v>0</v>
      </c>
      <c r="E514">
        <v>1209</v>
      </c>
      <c r="F514">
        <v>1212</v>
      </c>
      <c r="G514">
        <v>1209</v>
      </c>
      <c r="H514">
        <v>1212</v>
      </c>
      <c r="I514">
        <v>2126</v>
      </c>
    </row>
    <row r="515" spans="1:9" x14ac:dyDescent="0.25">
      <c r="A515" t="s">
        <v>13</v>
      </c>
      <c r="B515" t="s">
        <v>10</v>
      </c>
      <c r="C515" s="1">
        <v>42559</v>
      </c>
      <c r="D515">
        <v>0</v>
      </c>
      <c r="E515">
        <v>1210</v>
      </c>
      <c r="F515">
        <v>1213</v>
      </c>
      <c r="G515">
        <v>1209</v>
      </c>
      <c r="H515">
        <v>1212</v>
      </c>
      <c r="I515">
        <v>1325</v>
      </c>
    </row>
    <row r="516" spans="1:9" x14ac:dyDescent="0.25">
      <c r="A516" t="s">
        <v>13</v>
      </c>
      <c r="B516" t="s">
        <v>10</v>
      </c>
      <c r="C516" s="1">
        <v>42562</v>
      </c>
      <c r="D516">
        <v>0</v>
      </c>
      <c r="E516">
        <v>1210</v>
      </c>
      <c r="F516">
        <v>1214</v>
      </c>
      <c r="G516">
        <v>1210</v>
      </c>
      <c r="H516">
        <v>1212</v>
      </c>
      <c r="I516">
        <v>615</v>
      </c>
    </row>
    <row r="517" spans="1:9" x14ac:dyDescent="0.25">
      <c r="A517" t="s">
        <v>13</v>
      </c>
      <c r="B517" t="s">
        <v>10</v>
      </c>
      <c r="C517" s="1">
        <v>42563</v>
      </c>
      <c r="D517">
        <v>0</v>
      </c>
      <c r="E517">
        <v>1210</v>
      </c>
      <c r="F517">
        <v>1216</v>
      </c>
      <c r="G517">
        <v>1210</v>
      </c>
      <c r="H517">
        <v>1214</v>
      </c>
      <c r="I517">
        <v>1477</v>
      </c>
    </row>
    <row r="518" spans="1:9" x14ac:dyDescent="0.25">
      <c r="A518" t="s">
        <v>13</v>
      </c>
      <c r="B518" t="s">
        <v>10</v>
      </c>
      <c r="C518" s="1">
        <v>42564</v>
      </c>
      <c r="D518">
        <v>0</v>
      </c>
      <c r="E518">
        <v>1214</v>
      </c>
      <c r="F518">
        <v>1219</v>
      </c>
      <c r="G518">
        <v>1210</v>
      </c>
      <c r="H518">
        <v>1219</v>
      </c>
      <c r="I518">
        <v>3606</v>
      </c>
    </row>
    <row r="519" spans="1:9" x14ac:dyDescent="0.25">
      <c r="A519" t="s">
        <v>13</v>
      </c>
      <c r="B519" t="s">
        <v>10</v>
      </c>
      <c r="C519" s="1">
        <v>42565</v>
      </c>
      <c r="D519">
        <v>0</v>
      </c>
      <c r="E519">
        <v>1215</v>
      </c>
      <c r="F519">
        <v>1218</v>
      </c>
      <c r="G519">
        <v>1214</v>
      </c>
      <c r="H519">
        <v>1215</v>
      </c>
      <c r="I519">
        <v>720</v>
      </c>
    </row>
    <row r="520" spans="1:9" x14ac:dyDescent="0.25">
      <c r="A520" t="s">
        <v>13</v>
      </c>
      <c r="B520" t="s">
        <v>10</v>
      </c>
      <c r="C520" s="1">
        <v>42566</v>
      </c>
      <c r="D520">
        <v>0</v>
      </c>
      <c r="E520">
        <v>1214</v>
      </c>
      <c r="F520">
        <v>1217</v>
      </c>
      <c r="G520">
        <v>1213</v>
      </c>
      <c r="H520">
        <v>1215</v>
      </c>
      <c r="I520">
        <v>1878</v>
      </c>
    </row>
    <row r="521" spans="1:9" x14ac:dyDescent="0.25">
      <c r="A521" t="s">
        <v>13</v>
      </c>
      <c r="B521" t="s">
        <v>10</v>
      </c>
      <c r="C521" s="1">
        <v>42569</v>
      </c>
      <c r="D521">
        <v>0</v>
      </c>
      <c r="E521">
        <v>1221</v>
      </c>
      <c r="F521">
        <v>1221</v>
      </c>
      <c r="G521">
        <v>1207</v>
      </c>
      <c r="H521">
        <v>1211</v>
      </c>
      <c r="I521">
        <v>2861</v>
      </c>
    </row>
    <row r="522" spans="1:9" x14ac:dyDescent="0.25">
      <c r="A522" t="s">
        <v>13</v>
      </c>
      <c r="B522" t="s">
        <v>10</v>
      </c>
      <c r="C522" s="1">
        <v>42570</v>
      </c>
      <c r="D522">
        <v>0</v>
      </c>
      <c r="E522">
        <v>1211</v>
      </c>
      <c r="F522">
        <v>1214</v>
      </c>
      <c r="G522">
        <v>1203</v>
      </c>
      <c r="H522">
        <v>1203</v>
      </c>
      <c r="I522">
        <v>7452</v>
      </c>
    </row>
    <row r="523" spans="1:9" x14ac:dyDescent="0.25">
      <c r="A523" t="s">
        <v>13</v>
      </c>
      <c r="B523" t="s">
        <v>10</v>
      </c>
      <c r="C523" s="1">
        <v>42571</v>
      </c>
      <c r="D523">
        <v>0</v>
      </c>
      <c r="E523">
        <v>1204</v>
      </c>
      <c r="F523">
        <v>1211</v>
      </c>
      <c r="G523">
        <v>1204</v>
      </c>
      <c r="H523">
        <v>1205</v>
      </c>
      <c r="I523">
        <v>1049</v>
      </c>
    </row>
    <row r="524" spans="1:9" x14ac:dyDescent="0.25">
      <c r="A524" t="s">
        <v>13</v>
      </c>
      <c r="B524" t="s">
        <v>10</v>
      </c>
      <c r="C524" s="1">
        <v>42572</v>
      </c>
      <c r="D524">
        <v>0</v>
      </c>
      <c r="E524">
        <v>1205</v>
      </c>
      <c r="F524">
        <v>1213</v>
      </c>
      <c r="G524">
        <v>1205</v>
      </c>
      <c r="H524">
        <v>1208</v>
      </c>
      <c r="I524">
        <v>1048</v>
      </c>
    </row>
    <row r="525" spans="1:9" x14ac:dyDescent="0.25">
      <c r="A525" t="s">
        <v>13</v>
      </c>
      <c r="B525" t="s">
        <v>10</v>
      </c>
      <c r="C525" s="1">
        <v>42573</v>
      </c>
      <c r="D525">
        <v>0</v>
      </c>
      <c r="E525">
        <v>1207</v>
      </c>
      <c r="F525">
        <v>1215</v>
      </c>
      <c r="G525">
        <v>1201</v>
      </c>
      <c r="H525">
        <v>1204</v>
      </c>
      <c r="I525">
        <v>5864</v>
      </c>
    </row>
    <row r="526" spans="1:9" x14ac:dyDescent="0.25">
      <c r="A526" t="s">
        <v>13</v>
      </c>
      <c r="B526" t="s">
        <v>10</v>
      </c>
      <c r="C526" s="1">
        <v>42576</v>
      </c>
      <c r="D526">
        <v>0</v>
      </c>
      <c r="E526">
        <v>1202</v>
      </c>
      <c r="F526">
        <v>1207</v>
      </c>
      <c r="G526">
        <v>1198</v>
      </c>
      <c r="H526">
        <v>1206</v>
      </c>
      <c r="I526">
        <v>3993</v>
      </c>
    </row>
    <row r="527" spans="1:9" x14ac:dyDescent="0.25">
      <c r="A527" t="s">
        <v>13</v>
      </c>
      <c r="B527" t="s">
        <v>10</v>
      </c>
      <c r="C527" s="1">
        <v>42577</v>
      </c>
      <c r="D527">
        <v>0</v>
      </c>
      <c r="E527">
        <v>1203</v>
      </c>
      <c r="F527">
        <v>1205</v>
      </c>
      <c r="G527">
        <v>1188</v>
      </c>
      <c r="H527">
        <v>1190</v>
      </c>
      <c r="I527">
        <v>16153</v>
      </c>
    </row>
    <row r="528" spans="1:9" x14ac:dyDescent="0.25">
      <c r="A528" t="s">
        <v>13</v>
      </c>
      <c r="B528" t="s">
        <v>10</v>
      </c>
      <c r="C528" s="1">
        <v>42578</v>
      </c>
      <c r="D528">
        <v>0</v>
      </c>
      <c r="E528">
        <v>1188</v>
      </c>
      <c r="F528">
        <v>1206</v>
      </c>
      <c r="G528">
        <v>1188</v>
      </c>
      <c r="H528">
        <v>1188</v>
      </c>
      <c r="I528">
        <v>1811</v>
      </c>
    </row>
    <row r="529" spans="1:9" x14ac:dyDescent="0.25">
      <c r="A529" t="s">
        <v>13</v>
      </c>
      <c r="B529" t="s">
        <v>10</v>
      </c>
      <c r="C529" s="1">
        <v>42579</v>
      </c>
      <c r="D529">
        <v>0</v>
      </c>
      <c r="E529">
        <v>1189</v>
      </c>
      <c r="F529">
        <v>1196</v>
      </c>
      <c r="G529">
        <v>1184</v>
      </c>
      <c r="H529">
        <v>1196</v>
      </c>
      <c r="I529">
        <v>2938</v>
      </c>
    </row>
    <row r="530" spans="1:9" x14ac:dyDescent="0.25">
      <c r="A530" t="s">
        <v>13</v>
      </c>
      <c r="B530" t="s">
        <v>10</v>
      </c>
      <c r="C530" s="1">
        <v>42580</v>
      </c>
      <c r="D530">
        <v>0</v>
      </c>
      <c r="E530">
        <v>1191</v>
      </c>
      <c r="F530">
        <v>1196</v>
      </c>
      <c r="G530">
        <v>1190</v>
      </c>
      <c r="H530">
        <v>1192</v>
      </c>
      <c r="I530">
        <v>2646</v>
      </c>
    </row>
    <row r="531" spans="1:9" x14ac:dyDescent="0.25">
      <c r="A531" t="s">
        <v>13</v>
      </c>
      <c r="B531" t="s">
        <v>10</v>
      </c>
      <c r="C531" s="1">
        <v>42583</v>
      </c>
      <c r="D531">
        <v>0</v>
      </c>
      <c r="E531">
        <v>1196</v>
      </c>
      <c r="F531">
        <v>1200</v>
      </c>
      <c r="G531">
        <v>1191</v>
      </c>
      <c r="H531">
        <v>1194</v>
      </c>
      <c r="I531">
        <v>791</v>
      </c>
    </row>
    <row r="532" spans="1:9" x14ac:dyDescent="0.25">
      <c r="A532" t="s">
        <v>13</v>
      </c>
      <c r="B532" t="s">
        <v>10</v>
      </c>
      <c r="C532" s="1">
        <v>42584</v>
      </c>
      <c r="D532">
        <v>0</v>
      </c>
      <c r="E532">
        <v>1196</v>
      </c>
      <c r="F532">
        <v>1205</v>
      </c>
      <c r="G532">
        <v>1196</v>
      </c>
      <c r="H532">
        <v>1199</v>
      </c>
      <c r="I532">
        <v>2914</v>
      </c>
    </row>
    <row r="533" spans="1:9" x14ac:dyDescent="0.25">
      <c r="A533" t="s">
        <v>13</v>
      </c>
      <c r="B533" t="s">
        <v>10</v>
      </c>
      <c r="C533" s="1">
        <v>42585</v>
      </c>
      <c r="D533">
        <v>0</v>
      </c>
      <c r="E533">
        <v>1201</v>
      </c>
      <c r="F533">
        <v>1209</v>
      </c>
      <c r="G533">
        <v>1199</v>
      </c>
      <c r="H533">
        <v>1200</v>
      </c>
      <c r="I533">
        <v>12893</v>
      </c>
    </row>
    <row r="534" spans="1:9" x14ac:dyDescent="0.25">
      <c r="A534" t="s">
        <v>13</v>
      </c>
      <c r="B534" t="s">
        <v>10</v>
      </c>
      <c r="C534" s="1">
        <v>42586</v>
      </c>
      <c r="D534">
        <v>0</v>
      </c>
      <c r="E534">
        <v>1200</v>
      </c>
      <c r="F534">
        <v>1208</v>
      </c>
      <c r="G534">
        <v>1197</v>
      </c>
      <c r="H534">
        <v>1200</v>
      </c>
      <c r="I534">
        <v>5970</v>
      </c>
    </row>
    <row r="535" spans="1:9" x14ac:dyDescent="0.25">
      <c r="A535" t="s">
        <v>13</v>
      </c>
      <c r="B535" t="s">
        <v>10</v>
      </c>
      <c r="C535" s="1">
        <v>42587</v>
      </c>
      <c r="D535">
        <v>0</v>
      </c>
      <c r="E535">
        <v>1201</v>
      </c>
      <c r="F535">
        <v>1208</v>
      </c>
      <c r="G535">
        <v>1201</v>
      </c>
      <c r="H535">
        <v>1202</v>
      </c>
      <c r="I535">
        <v>3218</v>
      </c>
    </row>
    <row r="536" spans="1:9" x14ac:dyDescent="0.25">
      <c r="A536" t="s">
        <v>13</v>
      </c>
      <c r="B536" t="s">
        <v>10</v>
      </c>
      <c r="C536" s="1">
        <v>42590</v>
      </c>
      <c r="D536">
        <v>0</v>
      </c>
      <c r="E536">
        <v>1202</v>
      </c>
      <c r="F536">
        <v>1208</v>
      </c>
      <c r="G536">
        <v>1202</v>
      </c>
      <c r="H536">
        <v>1207</v>
      </c>
      <c r="I536">
        <v>943</v>
      </c>
    </row>
    <row r="537" spans="1:9" x14ac:dyDescent="0.25">
      <c r="A537" t="s">
        <v>13</v>
      </c>
      <c r="B537" t="s">
        <v>10</v>
      </c>
      <c r="C537" s="1">
        <v>42591</v>
      </c>
      <c r="D537">
        <v>0</v>
      </c>
      <c r="E537">
        <v>1204</v>
      </c>
      <c r="F537">
        <v>1211</v>
      </c>
      <c r="G537">
        <v>1204</v>
      </c>
      <c r="H537">
        <v>1211</v>
      </c>
      <c r="I537">
        <v>1393</v>
      </c>
    </row>
    <row r="538" spans="1:9" x14ac:dyDescent="0.25">
      <c r="A538" t="s">
        <v>13</v>
      </c>
      <c r="B538" t="s">
        <v>10</v>
      </c>
      <c r="C538" s="1">
        <v>42592</v>
      </c>
      <c r="D538">
        <v>0</v>
      </c>
      <c r="E538">
        <v>1213</v>
      </c>
      <c r="F538">
        <v>1216</v>
      </c>
      <c r="G538">
        <v>1211</v>
      </c>
      <c r="H538">
        <v>1215</v>
      </c>
      <c r="I538">
        <v>1585</v>
      </c>
    </row>
    <row r="539" spans="1:9" x14ac:dyDescent="0.25">
      <c r="A539" t="s">
        <v>13</v>
      </c>
      <c r="B539" t="s">
        <v>10</v>
      </c>
      <c r="C539" s="1">
        <v>42593</v>
      </c>
      <c r="D539">
        <v>0</v>
      </c>
      <c r="E539">
        <v>1211</v>
      </c>
      <c r="F539">
        <v>1218</v>
      </c>
      <c r="G539">
        <v>1211</v>
      </c>
      <c r="H539">
        <v>1218</v>
      </c>
      <c r="I539">
        <v>2118</v>
      </c>
    </row>
    <row r="540" spans="1:9" x14ac:dyDescent="0.25">
      <c r="A540" t="s">
        <v>13</v>
      </c>
      <c r="B540" t="s">
        <v>10</v>
      </c>
      <c r="C540" s="1">
        <v>42594</v>
      </c>
      <c r="D540">
        <v>0</v>
      </c>
      <c r="E540">
        <v>1217</v>
      </c>
      <c r="F540">
        <v>1217</v>
      </c>
      <c r="G540">
        <v>1210</v>
      </c>
      <c r="H540">
        <v>1216</v>
      </c>
      <c r="I540">
        <v>3587</v>
      </c>
    </row>
    <row r="541" spans="1:9" x14ac:dyDescent="0.25">
      <c r="A541" t="s">
        <v>13</v>
      </c>
      <c r="B541" t="s">
        <v>10</v>
      </c>
      <c r="C541" s="1">
        <v>42597</v>
      </c>
      <c r="D541">
        <v>0</v>
      </c>
      <c r="E541">
        <v>1214</v>
      </c>
      <c r="F541">
        <v>1218</v>
      </c>
      <c r="G541">
        <v>1209</v>
      </c>
      <c r="H541">
        <v>1209</v>
      </c>
      <c r="I541">
        <v>4376</v>
      </c>
    </row>
    <row r="542" spans="1:9" x14ac:dyDescent="0.25">
      <c r="A542" t="s">
        <v>13</v>
      </c>
      <c r="B542" t="s">
        <v>10</v>
      </c>
      <c r="C542" s="1">
        <v>42598</v>
      </c>
      <c r="D542">
        <v>0</v>
      </c>
      <c r="E542">
        <v>1216</v>
      </c>
      <c r="F542">
        <v>1217</v>
      </c>
      <c r="G542">
        <v>1211</v>
      </c>
      <c r="H542">
        <v>1216</v>
      </c>
      <c r="I542">
        <v>1829</v>
      </c>
    </row>
    <row r="543" spans="1:9" x14ac:dyDescent="0.25">
      <c r="A543" t="s">
        <v>13</v>
      </c>
      <c r="B543" t="s">
        <v>10</v>
      </c>
      <c r="C543" s="1">
        <v>42599</v>
      </c>
      <c r="D543">
        <v>0</v>
      </c>
      <c r="E543">
        <v>1201</v>
      </c>
      <c r="F543">
        <v>1217</v>
      </c>
      <c r="G543">
        <v>1201</v>
      </c>
      <c r="H543">
        <v>1216</v>
      </c>
      <c r="I543">
        <v>1363</v>
      </c>
    </row>
    <row r="544" spans="1:9" x14ac:dyDescent="0.25">
      <c r="A544" t="s">
        <v>13</v>
      </c>
      <c r="B544" t="s">
        <v>10</v>
      </c>
      <c r="C544" s="1">
        <v>42600</v>
      </c>
      <c r="D544">
        <v>0</v>
      </c>
      <c r="E544">
        <v>1216</v>
      </c>
      <c r="F544">
        <v>1216</v>
      </c>
      <c r="G544">
        <v>1214</v>
      </c>
      <c r="H544">
        <v>1215</v>
      </c>
      <c r="I544">
        <v>417</v>
      </c>
    </row>
    <row r="545" spans="1:9" x14ac:dyDescent="0.25">
      <c r="A545" t="s">
        <v>13</v>
      </c>
      <c r="B545" t="s">
        <v>10</v>
      </c>
      <c r="C545" s="1">
        <v>42601</v>
      </c>
      <c r="D545">
        <v>0</v>
      </c>
      <c r="E545">
        <v>1215</v>
      </c>
      <c r="F545">
        <v>1224</v>
      </c>
      <c r="G545">
        <v>1214</v>
      </c>
      <c r="H545">
        <v>1214</v>
      </c>
      <c r="I545">
        <v>2832</v>
      </c>
    </row>
    <row r="546" spans="1:9" x14ac:dyDescent="0.25">
      <c r="A546" t="s">
        <v>13</v>
      </c>
      <c r="B546" t="s">
        <v>10</v>
      </c>
      <c r="C546" s="1">
        <v>42604</v>
      </c>
      <c r="D546">
        <v>0</v>
      </c>
      <c r="E546">
        <v>1217</v>
      </c>
      <c r="F546">
        <v>1220</v>
      </c>
      <c r="G546">
        <v>1215</v>
      </c>
      <c r="H546">
        <v>1216</v>
      </c>
      <c r="I546">
        <v>1519</v>
      </c>
    </row>
    <row r="547" spans="1:9" x14ac:dyDescent="0.25">
      <c r="A547" t="s">
        <v>13</v>
      </c>
      <c r="B547" t="s">
        <v>10</v>
      </c>
      <c r="C547" s="1">
        <v>42605</v>
      </c>
      <c r="D547">
        <v>0</v>
      </c>
      <c r="E547">
        <v>1218</v>
      </c>
      <c r="F547">
        <v>1220</v>
      </c>
      <c r="G547">
        <v>1215</v>
      </c>
      <c r="H547">
        <v>1215</v>
      </c>
      <c r="I547">
        <v>3078</v>
      </c>
    </row>
    <row r="548" spans="1:9" x14ac:dyDescent="0.25">
      <c r="A548" t="s">
        <v>13</v>
      </c>
      <c r="B548" t="s">
        <v>10</v>
      </c>
      <c r="C548" s="1">
        <v>42606</v>
      </c>
      <c r="D548">
        <v>0</v>
      </c>
      <c r="E548">
        <v>1216</v>
      </c>
      <c r="F548">
        <v>1219</v>
      </c>
      <c r="G548">
        <v>1214</v>
      </c>
      <c r="H548">
        <v>1215</v>
      </c>
      <c r="I548">
        <v>1050</v>
      </c>
    </row>
    <row r="549" spans="1:9" x14ac:dyDescent="0.25">
      <c r="A549" t="s">
        <v>13</v>
      </c>
      <c r="B549" t="s">
        <v>10</v>
      </c>
      <c r="C549" s="1">
        <v>42607</v>
      </c>
      <c r="D549">
        <v>0</v>
      </c>
      <c r="E549">
        <v>1216</v>
      </c>
      <c r="F549">
        <v>1220</v>
      </c>
      <c r="G549">
        <v>1216</v>
      </c>
      <c r="H549">
        <v>1219</v>
      </c>
      <c r="I549">
        <v>2322</v>
      </c>
    </row>
    <row r="550" spans="1:9" x14ac:dyDescent="0.25">
      <c r="A550" t="s">
        <v>13</v>
      </c>
      <c r="B550" t="s">
        <v>10</v>
      </c>
      <c r="C550" s="1">
        <v>42608</v>
      </c>
      <c r="D550">
        <v>0</v>
      </c>
      <c r="E550">
        <v>1220</v>
      </c>
      <c r="F550">
        <v>1220</v>
      </c>
      <c r="G550">
        <v>1215</v>
      </c>
      <c r="H550">
        <v>1215</v>
      </c>
      <c r="I550">
        <v>2183</v>
      </c>
    </row>
    <row r="551" spans="1:9" x14ac:dyDescent="0.25">
      <c r="A551" t="s">
        <v>13</v>
      </c>
      <c r="B551" t="s">
        <v>10</v>
      </c>
      <c r="C551" s="1">
        <v>42611</v>
      </c>
      <c r="D551">
        <v>0</v>
      </c>
      <c r="E551">
        <v>1216</v>
      </c>
      <c r="F551">
        <v>1223</v>
      </c>
      <c r="G551">
        <v>1215</v>
      </c>
      <c r="H551">
        <v>1219</v>
      </c>
      <c r="I551">
        <v>17818</v>
      </c>
    </row>
    <row r="552" spans="1:9" x14ac:dyDescent="0.25">
      <c r="A552" t="s">
        <v>13</v>
      </c>
      <c r="B552" t="s">
        <v>10</v>
      </c>
      <c r="C552" s="1">
        <v>42612</v>
      </c>
      <c r="D552">
        <v>0</v>
      </c>
      <c r="E552">
        <v>1218</v>
      </c>
      <c r="F552">
        <v>1224</v>
      </c>
      <c r="G552">
        <v>1217</v>
      </c>
      <c r="H552">
        <v>1218</v>
      </c>
      <c r="I552">
        <v>3982</v>
      </c>
    </row>
    <row r="553" spans="1:9" x14ac:dyDescent="0.25">
      <c r="A553" t="s">
        <v>13</v>
      </c>
      <c r="B553" t="s">
        <v>10</v>
      </c>
      <c r="C553" s="1">
        <v>42613</v>
      </c>
      <c r="D553">
        <v>0</v>
      </c>
      <c r="E553">
        <v>1218</v>
      </c>
      <c r="F553">
        <v>1223</v>
      </c>
      <c r="G553">
        <v>1218</v>
      </c>
      <c r="H553">
        <v>1222</v>
      </c>
      <c r="I553">
        <v>986</v>
      </c>
    </row>
    <row r="554" spans="1:9" x14ac:dyDescent="0.25">
      <c r="A554" t="s">
        <v>13</v>
      </c>
      <c r="B554" t="s">
        <v>10</v>
      </c>
      <c r="C554" s="1">
        <v>42614</v>
      </c>
      <c r="D554">
        <v>0</v>
      </c>
      <c r="E554">
        <v>1223</v>
      </c>
      <c r="F554">
        <v>1225</v>
      </c>
      <c r="G554">
        <v>1220</v>
      </c>
      <c r="H554">
        <v>1222</v>
      </c>
      <c r="I554">
        <v>1268</v>
      </c>
    </row>
    <row r="555" spans="1:9" x14ac:dyDescent="0.25">
      <c r="A555" t="s">
        <v>13</v>
      </c>
      <c r="B555" t="s">
        <v>10</v>
      </c>
      <c r="C555" s="1">
        <v>42615</v>
      </c>
      <c r="D555">
        <v>0</v>
      </c>
      <c r="E555">
        <v>1222</v>
      </c>
      <c r="F555">
        <v>1228</v>
      </c>
      <c r="G555">
        <v>1220</v>
      </c>
      <c r="H555">
        <v>1227</v>
      </c>
      <c r="I555">
        <v>2473</v>
      </c>
    </row>
    <row r="556" spans="1:9" x14ac:dyDescent="0.25">
      <c r="A556" t="s">
        <v>13</v>
      </c>
      <c r="B556" t="s">
        <v>10</v>
      </c>
      <c r="C556" s="1">
        <v>42618</v>
      </c>
      <c r="D556">
        <v>0</v>
      </c>
      <c r="E556">
        <v>1226</v>
      </c>
      <c r="F556">
        <v>1228</v>
      </c>
      <c r="G556">
        <v>1221</v>
      </c>
      <c r="H556">
        <v>1228</v>
      </c>
      <c r="I556">
        <v>1977</v>
      </c>
    </row>
    <row r="557" spans="1:9" x14ac:dyDescent="0.25">
      <c r="A557" t="s">
        <v>13</v>
      </c>
      <c r="B557" t="s">
        <v>10</v>
      </c>
      <c r="C557" s="1">
        <v>42619</v>
      </c>
      <c r="D557">
        <v>0</v>
      </c>
      <c r="E557">
        <v>1228</v>
      </c>
      <c r="F557">
        <v>1229</v>
      </c>
      <c r="G557">
        <v>1224</v>
      </c>
      <c r="H557">
        <v>1228</v>
      </c>
      <c r="I557">
        <v>766</v>
      </c>
    </row>
    <row r="558" spans="1:9" x14ac:dyDescent="0.25">
      <c r="A558" t="s">
        <v>13</v>
      </c>
      <c r="B558" t="s">
        <v>10</v>
      </c>
      <c r="C558" s="1">
        <v>42620</v>
      </c>
      <c r="D558">
        <v>0</v>
      </c>
      <c r="E558">
        <v>1229</v>
      </c>
      <c r="F558">
        <v>1234</v>
      </c>
      <c r="G558">
        <v>1226</v>
      </c>
      <c r="H558">
        <v>1234</v>
      </c>
      <c r="I558">
        <v>2123</v>
      </c>
    </row>
    <row r="559" spans="1:9" x14ac:dyDescent="0.25">
      <c r="A559" t="s">
        <v>13</v>
      </c>
      <c r="B559" t="s">
        <v>10</v>
      </c>
      <c r="C559" s="1">
        <v>42621</v>
      </c>
      <c r="D559">
        <v>0</v>
      </c>
      <c r="E559">
        <v>1229</v>
      </c>
      <c r="F559">
        <v>1238</v>
      </c>
      <c r="G559">
        <v>1228</v>
      </c>
      <c r="H559">
        <v>1233</v>
      </c>
      <c r="I559">
        <v>2186</v>
      </c>
    </row>
    <row r="560" spans="1:9" x14ac:dyDescent="0.25">
      <c r="A560" t="s">
        <v>13</v>
      </c>
      <c r="B560" t="s">
        <v>10</v>
      </c>
      <c r="C560" s="1">
        <v>42622</v>
      </c>
      <c r="D560">
        <v>0</v>
      </c>
      <c r="E560">
        <v>1231</v>
      </c>
      <c r="F560">
        <v>1237</v>
      </c>
      <c r="G560">
        <v>1230</v>
      </c>
      <c r="H560">
        <v>1233</v>
      </c>
      <c r="I560">
        <v>1169</v>
      </c>
    </row>
    <row r="561" spans="1:9" x14ac:dyDescent="0.25">
      <c r="A561" t="s">
        <v>13</v>
      </c>
      <c r="B561" t="s">
        <v>10</v>
      </c>
      <c r="C561" s="1">
        <v>42625</v>
      </c>
      <c r="D561">
        <v>0</v>
      </c>
      <c r="E561">
        <v>1236</v>
      </c>
      <c r="F561">
        <v>1236</v>
      </c>
      <c r="G561">
        <v>1230</v>
      </c>
      <c r="H561">
        <v>1232</v>
      </c>
      <c r="I561">
        <v>2233</v>
      </c>
    </row>
    <row r="562" spans="1:9" x14ac:dyDescent="0.25">
      <c r="A562" t="s">
        <v>13</v>
      </c>
      <c r="B562" t="s">
        <v>10</v>
      </c>
      <c r="C562" s="1">
        <v>42626</v>
      </c>
      <c r="D562">
        <v>0</v>
      </c>
      <c r="E562">
        <v>1228</v>
      </c>
      <c r="F562">
        <v>1230</v>
      </c>
      <c r="G562">
        <v>1223</v>
      </c>
      <c r="H562">
        <v>1226</v>
      </c>
      <c r="I562">
        <v>4864</v>
      </c>
    </row>
    <row r="563" spans="1:9" x14ac:dyDescent="0.25">
      <c r="A563" t="s">
        <v>13</v>
      </c>
      <c r="B563" t="s">
        <v>10</v>
      </c>
      <c r="C563" s="1">
        <v>42627</v>
      </c>
      <c r="D563">
        <v>0</v>
      </c>
      <c r="E563">
        <v>1227</v>
      </c>
      <c r="F563">
        <v>1234</v>
      </c>
      <c r="G563">
        <v>1226</v>
      </c>
      <c r="H563">
        <v>1233</v>
      </c>
      <c r="I563">
        <v>713</v>
      </c>
    </row>
    <row r="564" spans="1:9" x14ac:dyDescent="0.25">
      <c r="A564" t="s">
        <v>13</v>
      </c>
      <c r="B564" t="s">
        <v>10</v>
      </c>
      <c r="C564" s="1">
        <v>42628</v>
      </c>
      <c r="D564">
        <v>0</v>
      </c>
      <c r="E564">
        <v>1235</v>
      </c>
      <c r="F564">
        <v>1235</v>
      </c>
      <c r="G564">
        <v>1227</v>
      </c>
      <c r="H564">
        <v>1235</v>
      </c>
      <c r="I564">
        <v>2408</v>
      </c>
    </row>
    <row r="565" spans="1:9" x14ac:dyDescent="0.25">
      <c r="A565" t="s">
        <v>13</v>
      </c>
      <c r="B565" t="s">
        <v>10</v>
      </c>
      <c r="C565" s="1">
        <v>42629</v>
      </c>
      <c r="D565">
        <v>0</v>
      </c>
      <c r="E565">
        <v>1230</v>
      </c>
      <c r="F565">
        <v>1237</v>
      </c>
      <c r="G565">
        <v>1228</v>
      </c>
      <c r="H565">
        <v>1235</v>
      </c>
      <c r="I565">
        <v>3261</v>
      </c>
    </row>
    <row r="566" spans="1:9" x14ac:dyDescent="0.25">
      <c r="A566" t="s">
        <v>13</v>
      </c>
      <c r="B566" t="s">
        <v>10</v>
      </c>
      <c r="C566" s="1">
        <v>42632</v>
      </c>
      <c r="D566">
        <v>0</v>
      </c>
      <c r="E566">
        <v>1235</v>
      </c>
      <c r="F566">
        <v>1236</v>
      </c>
      <c r="G566">
        <v>1228</v>
      </c>
      <c r="H566">
        <v>1235</v>
      </c>
      <c r="I566">
        <v>4900</v>
      </c>
    </row>
    <row r="567" spans="1:9" x14ac:dyDescent="0.25">
      <c r="A567" t="s">
        <v>13</v>
      </c>
      <c r="B567" t="s">
        <v>10</v>
      </c>
      <c r="C567" s="1">
        <v>42633</v>
      </c>
      <c r="D567">
        <v>0</v>
      </c>
      <c r="E567">
        <v>1229</v>
      </c>
      <c r="F567">
        <v>1237</v>
      </c>
      <c r="G567">
        <v>1229</v>
      </c>
      <c r="H567">
        <v>1236</v>
      </c>
      <c r="I567">
        <v>942</v>
      </c>
    </row>
    <row r="568" spans="1:9" x14ac:dyDescent="0.25">
      <c r="A568" t="s">
        <v>13</v>
      </c>
      <c r="B568" t="s">
        <v>10</v>
      </c>
      <c r="C568" s="1">
        <v>42634</v>
      </c>
      <c r="D568">
        <v>0</v>
      </c>
      <c r="E568">
        <v>1237</v>
      </c>
      <c r="F568">
        <v>1237</v>
      </c>
      <c r="G568">
        <v>1234</v>
      </c>
      <c r="H568">
        <v>1235</v>
      </c>
      <c r="I568">
        <v>688</v>
      </c>
    </row>
    <row r="569" spans="1:9" x14ac:dyDescent="0.25">
      <c r="A569" t="s">
        <v>13</v>
      </c>
      <c r="B569" t="s">
        <v>10</v>
      </c>
      <c r="C569" s="1">
        <v>42635</v>
      </c>
      <c r="D569">
        <v>0</v>
      </c>
      <c r="E569">
        <v>1232</v>
      </c>
      <c r="F569">
        <v>1242</v>
      </c>
      <c r="G569">
        <v>1232</v>
      </c>
      <c r="H569">
        <v>1241</v>
      </c>
      <c r="I569">
        <v>2993</v>
      </c>
    </row>
    <row r="570" spans="1:9" x14ac:dyDescent="0.25">
      <c r="A570" t="s">
        <v>13</v>
      </c>
      <c r="B570" t="s">
        <v>10</v>
      </c>
      <c r="C570" s="1">
        <v>42636</v>
      </c>
      <c r="D570">
        <v>0</v>
      </c>
      <c r="E570">
        <v>1235</v>
      </c>
      <c r="F570">
        <v>1242</v>
      </c>
      <c r="G570">
        <v>1232</v>
      </c>
      <c r="H570">
        <v>1232</v>
      </c>
      <c r="I570">
        <v>6728</v>
      </c>
    </row>
    <row r="571" spans="1:9" x14ac:dyDescent="0.25">
      <c r="A571" t="s">
        <v>13</v>
      </c>
      <c r="B571" t="s">
        <v>10</v>
      </c>
      <c r="C571" s="1">
        <v>42639</v>
      </c>
      <c r="D571">
        <v>0</v>
      </c>
      <c r="E571">
        <v>1232</v>
      </c>
      <c r="F571">
        <v>1240</v>
      </c>
      <c r="G571">
        <v>1232</v>
      </c>
      <c r="H571">
        <v>1233</v>
      </c>
      <c r="I571">
        <v>1790</v>
      </c>
    </row>
    <row r="572" spans="1:9" x14ac:dyDescent="0.25">
      <c r="A572" t="s">
        <v>13</v>
      </c>
      <c r="B572" t="s">
        <v>10</v>
      </c>
      <c r="C572" s="1">
        <v>42640</v>
      </c>
      <c r="D572">
        <v>0</v>
      </c>
      <c r="E572">
        <v>1234</v>
      </c>
      <c r="F572">
        <v>1240</v>
      </c>
      <c r="G572">
        <v>1232</v>
      </c>
      <c r="H572">
        <v>1238</v>
      </c>
      <c r="I572">
        <v>2703</v>
      </c>
    </row>
    <row r="573" spans="1:9" x14ac:dyDescent="0.25">
      <c r="A573" t="s">
        <v>13</v>
      </c>
      <c r="B573" t="s">
        <v>10</v>
      </c>
      <c r="C573" s="1">
        <v>42641</v>
      </c>
      <c r="D573">
        <v>0</v>
      </c>
      <c r="E573">
        <v>1238</v>
      </c>
      <c r="F573">
        <v>1239</v>
      </c>
      <c r="G573">
        <v>1232</v>
      </c>
      <c r="H573">
        <v>1232</v>
      </c>
      <c r="I573">
        <v>3365</v>
      </c>
    </row>
    <row r="574" spans="1:9" x14ac:dyDescent="0.25">
      <c r="A574" t="s">
        <v>13</v>
      </c>
      <c r="B574" t="s">
        <v>10</v>
      </c>
      <c r="C574" s="1">
        <v>42642</v>
      </c>
      <c r="D574">
        <v>0</v>
      </c>
      <c r="E574">
        <v>1234</v>
      </c>
      <c r="F574">
        <v>1240</v>
      </c>
      <c r="G574">
        <v>1233</v>
      </c>
      <c r="H574">
        <v>1238</v>
      </c>
      <c r="I574">
        <v>4893</v>
      </c>
    </row>
    <row r="575" spans="1:9" x14ac:dyDescent="0.25">
      <c r="A575" t="s">
        <v>13</v>
      </c>
      <c r="B575" t="s">
        <v>10</v>
      </c>
      <c r="C575" s="1">
        <v>42643</v>
      </c>
      <c r="D575">
        <v>0</v>
      </c>
      <c r="E575">
        <v>1235</v>
      </c>
      <c r="F575">
        <v>1238</v>
      </c>
      <c r="G575">
        <v>1220</v>
      </c>
      <c r="H575">
        <v>1235</v>
      </c>
      <c r="I575">
        <v>28983</v>
      </c>
    </row>
    <row r="576" spans="1:9" x14ac:dyDescent="0.25">
      <c r="A576" t="s">
        <v>13</v>
      </c>
      <c r="B576" t="s">
        <v>10</v>
      </c>
      <c r="C576" s="1">
        <v>42646</v>
      </c>
      <c r="D576">
        <v>0</v>
      </c>
      <c r="E576">
        <v>1229</v>
      </c>
      <c r="F576">
        <v>1232</v>
      </c>
      <c r="G576">
        <v>1225</v>
      </c>
      <c r="H576">
        <v>1232</v>
      </c>
      <c r="I576">
        <v>16412</v>
      </c>
    </row>
    <row r="577" spans="1:9" x14ac:dyDescent="0.25">
      <c r="A577" t="s">
        <v>13</v>
      </c>
      <c r="B577" t="s">
        <v>10</v>
      </c>
      <c r="C577" s="1">
        <v>42647</v>
      </c>
      <c r="D577">
        <v>0</v>
      </c>
      <c r="E577">
        <v>1228</v>
      </c>
      <c r="F577">
        <v>1234</v>
      </c>
      <c r="G577">
        <v>1228</v>
      </c>
      <c r="H577">
        <v>1232</v>
      </c>
      <c r="I577">
        <v>3834</v>
      </c>
    </row>
    <row r="578" spans="1:9" x14ac:dyDescent="0.25">
      <c r="A578" t="s">
        <v>13</v>
      </c>
      <c r="B578" t="s">
        <v>10</v>
      </c>
      <c r="C578" s="1">
        <v>42648</v>
      </c>
      <c r="D578">
        <v>0</v>
      </c>
      <c r="E578">
        <v>1232</v>
      </c>
      <c r="F578">
        <v>1235</v>
      </c>
      <c r="G578">
        <v>1232</v>
      </c>
      <c r="H578">
        <v>1234</v>
      </c>
      <c r="I578">
        <v>2680</v>
      </c>
    </row>
    <row r="579" spans="1:9" x14ac:dyDescent="0.25">
      <c r="A579" t="s">
        <v>13</v>
      </c>
      <c r="B579" t="s">
        <v>10</v>
      </c>
      <c r="C579" s="1">
        <v>42649</v>
      </c>
      <c r="D579">
        <v>0</v>
      </c>
      <c r="E579">
        <v>1235</v>
      </c>
      <c r="F579">
        <v>1237</v>
      </c>
      <c r="G579">
        <v>1091</v>
      </c>
      <c r="H579">
        <v>1226</v>
      </c>
      <c r="I579">
        <v>4352</v>
      </c>
    </row>
    <row r="580" spans="1:9" x14ac:dyDescent="0.25">
      <c r="A580" t="s">
        <v>13</v>
      </c>
      <c r="B580" t="s">
        <v>10</v>
      </c>
      <c r="C580" s="1">
        <v>42650</v>
      </c>
      <c r="D580">
        <v>0</v>
      </c>
      <c r="E580">
        <v>1228</v>
      </c>
      <c r="F580">
        <v>1230</v>
      </c>
      <c r="G580">
        <v>1225</v>
      </c>
      <c r="H580">
        <v>1226</v>
      </c>
      <c r="I580">
        <v>1147</v>
      </c>
    </row>
    <row r="581" spans="1:9" x14ac:dyDescent="0.25">
      <c r="A581" t="s">
        <v>13</v>
      </c>
      <c r="B581" t="s">
        <v>10</v>
      </c>
      <c r="C581" s="1">
        <v>42653</v>
      </c>
      <c r="D581">
        <v>0</v>
      </c>
      <c r="E581">
        <v>1228</v>
      </c>
      <c r="F581">
        <v>1238</v>
      </c>
      <c r="G581">
        <v>1228</v>
      </c>
      <c r="H581">
        <v>1233</v>
      </c>
      <c r="I581">
        <v>1143</v>
      </c>
    </row>
    <row r="582" spans="1:9" x14ac:dyDescent="0.25">
      <c r="A582" t="s">
        <v>13</v>
      </c>
      <c r="B582" t="s">
        <v>10</v>
      </c>
      <c r="C582" s="1">
        <v>42654</v>
      </c>
      <c r="D582">
        <v>0</v>
      </c>
      <c r="E582">
        <v>1229</v>
      </c>
      <c r="F582">
        <v>1237</v>
      </c>
      <c r="G582">
        <v>1226</v>
      </c>
      <c r="H582">
        <v>1233</v>
      </c>
      <c r="I582">
        <v>1544</v>
      </c>
    </row>
    <row r="583" spans="1:9" x14ac:dyDescent="0.25">
      <c r="A583" t="s">
        <v>13</v>
      </c>
      <c r="B583" t="s">
        <v>10</v>
      </c>
      <c r="C583" s="1">
        <v>42655</v>
      </c>
      <c r="D583">
        <v>0</v>
      </c>
      <c r="E583">
        <v>1229</v>
      </c>
      <c r="F583">
        <v>1241</v>
      </c>
      <c r="G583">
        <v>1229</v>
      </c>
      <c r="H583">
        <v>1236</v>
      </c>
      <c r="I583">
        <v>1760</v>
      </c>
    </row>
    <row r="584" spans="1:9" x14ac:dyDescent="0.25">
      <c r="A584" t="s">
        <v>13</v>
      </c>
      <c r="B584" t="s">
        <v>10</v>
      </c>
      <c r="C584" s="1">
        <v>42656</v>
      </c>
      <c r="D584">
        <v>0</v>
      </c>
      <c r="E584">
        <v>1234</v>
      </c>
      <c r="F584">
        <v>1234</v>
      </c>
      <c r="G584">
        <v>1225</v>
      </c>
      <c r="H584">
        <v>1227</v>
      </c>
      <c r="I584">
        <v>2117</v>
      </c>
    </row>
    <row r="585" spans="1:9" x14ac:dyDescent="0.25">
      <c r="A585" t="s">
        <v>13</v>
      </c>
      <c r="B585" t="s">
        <v>10</v>
      </c>
      <c r="C585" s="1">
        <v>42657</v>
      </c>
      <c r="D585">
        <v>0</v>
      </c>
      <c r="E585">
        <v>1227</v>
      </c>
      <c r="F585">
        <v>1232</v>
      </c>
      <c r="G585">
        <v>1223</v>
      </c>
      <c r="H585">
        <v>1224</v>
      </c>
      <c r="I585">
        <v>1161</v>
      </c>
    </row>
    <row r="586" spans="1:9" x14ac:dyDescent="0.25">
      <c r="A586" t="s">
        <v>13</v>
      </c>
      <c r="B586" t="s">
        <v>10</v>
      </c>
      <c r="C586" s="1">
        <v>42660</v>
      </c>
      <c r="D586">
        <v>0</v>
      </c>
      <c r="E586">
        <v>1224</v>
      </c>
      <c r="F586">
        <v>1232</v>
      </c>
      <c r="G586">
        <v>1221</v>
      </c>
      <c r="H586">
        <v>1226</v>
      </c>
      <c r="I586">
        <v>2134</v>
      </c>
    </row>
    <row r="587" spans="1:9" x14ac:dyDescent="0.25">
      <c r="A587" t="s">
        <v>13</v>
      </c>
      <c r="B587" t="s">
        <v>10</v>
      </c>
      <c r="C587" s="1">
        <v>42661</v>
      </c>
      <c r="D587">
        <v>0</v>
      </c>
      <c r="E587">
        <v>1224</v>
      </c>
      <c r="F587">
        <v>1231</v>
      </c>
      <c r="G587">
        <v>1214</v>
      </c>
      <c r="H587">
        <v>1216</v>
      </c>
      <c r="I587">
        <v>3355</v>
      </c>
    </row>
    <row r="588" spans="1:9" x14ac:dyDescent="0.25">
      <c r="A588" t="s">
        <v>13</v>
      </c>
      <c r="B588" t="s">
        <v>10</v>
      </c>
      <c r="C588" s="1">
        <v>42662</v>
      </c>
      <c r="D588">
        <v>0</v>
      </c>
      <c r="E588">
        <v>1222</v>
      </c>
      <c r="F588">
        <v>1226</v>
      </c>
      <c r="G588">
        <v>1217</v>
      </c>
      <c r="H588">
        <v>1219</v>
      </c>
      <c r="I588">
        <v>2055</v>
      </c>
    </row>
    <row r="589" spans="1:9" x14ac:dyDescent="0.25">
      <c r="A589" t="s">
        <v>13</v>
      </c>
      <c r="B589" t="s">
        <v>10</v>
      </c>
      <c r="C589" s="1">
        <v>42663</v>
      </c>
      <c r="D589">
        <v>0</v>
      </c>
      <c r="E589">
        <v>1219</v>
      </c>
      <c r="F589">
        <v>1227</v>
      </c>
      <c r="G589">
        <v>1219</v>
      </c>
      <c r="H589">
        <v>1225</v>
      </c>
      <c r="I589">
        <v>744</v>
      </c>
    </row>
    <row r="590" spans="1:9" x14ac:dyDescent="0.25">
      <c r="A590" t="s">
        <v>13</v>
      </c>
      <c r="B590" t="s">
        <v>10</v>
      </c>
      <c r="C590" s="1">
        <v>42664</v>
      </c>
      <c r="D590">
        <v>0</v>
      </c>
      <c r="E590">
        <v>1224</v>
      </c>
      <c r="F590">
        <v>1231</v>
      </c>
      <c r="G590">
        <v>1222</v>
      </c>
      <c r="H590">
        <v>1222</v>
      </c>
      <c r="I590">
        <v>13204</v>
      </c>
    </row>
    <row r="591" spans="1:9" x14ac:dyDescent="0.25">
      <c r="A591" t="s">
        <v>13</v>
      </c>
      <c r="B591" t="s">
        <v>10</v>
      </c>
      <c r="C591" s="1">
        <v>42667</v>
      </c>
      <c r="D591">
        <v>0</v>
      </c>
      <c r="E591">
        <v>1220</v>
      </c>
      <c r="F591">
        <v>1230</v>
      </c>
      <c r="G591">
        <v>1220</v>
      </c>
      <c r="H591">
        <v>1221</v>
      </c>
      <c r="I591">
        <v>1712</v>
      </c>
    </row>
    <row r="592" spans="1:9" x14ac:dyDescent="0.25">
      <c r="A592" t="s">
        <v>13</v>
      </c>
      <c r="B592" t="s">
        <v>10</v>
      </c>
      <c r="C592" s="1">
        <v>42668</v>
      </c>
      <c r="D592">
        <v>0</v>
      </c>
      <c r="E592">
        <v>1223</v>
      </c>
      <c r="F592">
        <v>1231</v>
      </c>
      <c r="G592">
        <v>1223</v>
      </c>
      <c r="H592">
        <v>1227</v>
      </c>
      <c r="I592">
        <v>805</v>
      </c>
    </row>
    <row r="593" spans="1:9" x14ac:dyDescent="0.25">
      <c r="A593" t="s">
        <v>13</v>
      </c>
      <c r="B593" t="s">
        <v>10</v>
      </c>
      <c r="C593" s="1">
        <v>42669</v>
      </c>
      <c r="D593">
        <v>0</v>
      </c>
      <c r="E593">
        <v>1226</v>
      </c>
      <c r="F593">
        <v>1237</v>
      </c>
      <c r="G593">
        <v>1226</v>
      </c>
      <c r="H593">
        <v>1227</v>
      </c>
      <c r="I593">
        <v>6478</v>
      </c>
    </row>
    <row r="594" spans="1:9" x14ac:dyDescent="0.25">
      <c r="A594" t="s">
        <v>13</v>
      </c>
      <c r="B594" t="s">
        <v>10</v>
      </c>
      <c r="C594" s="1">
        <v>42670</v>
      </c>
      <c r="D594">
        <v>0</v>
      </c>
      <c r="E594">
        <v>1226</v>
      </c>
      <c r="F594">
        <v>1234</v>
      </c>
      <c r="G594">
        <v>1225</v>
      </c>
      <c r="H594">
        <v>1228</v>
      </c>
      <c r="I594">
        <v>1988</v>
      </c>
    </row>
    <row r="595" spans="1:9" x14ac:dyDescent="0.25">
      <c r="A595" t="s">
        <v>13</v>
      </c>
      <c r="B595" t="s">
        <v>10</v>
      </c>
      <c r="C595" s="1">
        <v>42671</v>
      </c>
      <c r="D595">
        <v>0</v>
      </c>
      <c r="E595">
        <v>1227</v>
      </c>
      <c r="F595">
        <v>1235</v>
      </c>
      <c r="G595">
        <v>1227</v>
      </c>
      <c r="H595">
        <v>1229</v>
      </c>
      <c r="I595">
        <v>511</v>
      </c>
    </row>
    <row r="596" spans="1:9" x14ac:dyDescent="0.25">
      <c r="A596" t="s">
        <v>13</v>
      </c>
      <c r="B596" t="s">
        <v>10</v>
      </c>
      <c r="C596" s="1">
        <v>42674</v>
      </c>
      <c r="D596">
        <v>0</v>
      </c>
      <c r="E596">
        <v>1229</v>
      </c>
      <c r="F596">
        <v>1238</v>
      </c>
      <c r="G596">
        <v>1228</v>
      </c>
      <c r="H596">
        <v>1238</v>
      </c>
      <c r="I596">
        <v>839</v>
      </c>
    </row>
    <row r="597" spans="1:9" x14ac:dyDescent="0.25">
      <c r="A597" t="s">
        <v>13</v>
      </c>
      <c r="B597" t="s">
        <v>10</v>
      </c>
      <c r="C597" s="1">
        <v>42675</v>
      </c>
      <c r="D597">
        <v>0</v>
      </c>
      <c r="E597">
        <v>1231</v>
      </c>
      <c r="F597">
        <v>1235</v>
      </c>
      <c r="G597">
        <v>1230</v>
      </c>
      <c r="H597">
        <v>1231</v>
      </c>
      <c r="I597">
        <v>246</v>
      </c>
    </row>
    <row r="598" spans="1:9" x14ac:dyDescent="0.25">
      <c r="A598" t="s">
        <v>13</v>
      </c>
      <c r="B598" t="s">
        <v>10</v>
      </c>
      <c r="C598" s="1">
        <v>42676</v>
      </c>
      <c r="D598">
        <v>0</v>
      </c>
      <c r="E598">
        <v>1233</v>
      </c>
      <c r="F598">
        <v>1241</v>
      </c>
      <c r="G598">
        <v>1232</v>
      </c>
      <c r="H598">
        <v>1239</v>
      </c>
      <c r="I598">
        <v>968</v>
      </c>
    </row>
    <row r="599" spans="1:9" x14ac:dyDescent="0.25">
      <c r="A599" t="s">
        <v>13</v>
      </c>
      <c r="B599" t="s">
        <v>10</v>
      </c>
      <c r="C599" s="1">
        <v>42677</v>
      </c>
      <c r="D599">
        <v>0</v>
      </c>
      <c r="E599">
        <v>1236</v>
      </c>
      <c r="F599">
        <v>1244</v>
      </c>
      <c r="G599">
        <v>1236</v>
      </c>
      <c r="H599">
        <v>1240</v>
      </c>
      <c r="I599">
        <v>3437</v>
      </c>
    </row>
    <row r="600" spans="1:9" x14ac:dyDescent="0.25">
      <c r="A600" t="s">
        <v>13</v>
      </c>
      <c r="B600" t="s">
        <v>10</v>
      </c>
      <c r="C600" s="1">
        <v>42681</v>
      </c>
      <c r="D600">
        <v>0</v>
      </c>
      <c r="E600">
        <v>1238</v>
      </c>
      <c r="F600">
        <v>1245</v>
      </c>
      <c r="G600">
        <v>1238</v>
      </c>
      <c r="H600">
        <v>1244</v>
      </c>
      <c r="I600">
        <v>5613</v>
      </c>
    </row>
    <row r="601" spans="1:9" x14ac:dyDescent="0.25">
      <c r="A601" t="s">
        <v>13</v>
      </c>
      <c r="B601" t="s">
        <v>10</v>
      </c>
      <c r="C601" s="1">
        <v>42682</v>
      </c>
      <c r="D601">
        <v>0</v>
      </c>
      <c r="E601">
        <v>1237</v>
      </c>
      <c r="F601">
        <v>1246</v>
      </c>
      <c r="G601">
        <v>1235</v>
      </c>
      <c r="H601">
        <v>1242</v>
      </c>
      <c r="I601">
        <v>5462</v>
      </c>
    </row>
    <row r="602" spans="1:9" x14ac:dyDescent="0.25">
      <c r="A602" t="s">
        <v>13</v>
      </c>
      <c r="B602" t="s">
        <v>10</v>
      </c>
      <c r="C602" s="1">
        <v>42683</v>
      </c>
      <c r="D602">
        <v>0</v>
      </c>
      <c r="E602">
        <v>1236</v>
      </c>
      <c r="F602">
        <v>1240</v>
      </c>
      <c r="G602">
        <v>1235</v>
      </c>
      <c r="H602">
        <v>1235</v>
      </c>
      <c r="I602">
        <v>516</v>
      </c>
    </row>
    <row r="603" spans="1:9" x14ac:dyDescent="0.25">
      <c r="A603" t="s">
        <v>13</v>
      </c>
      <c r="B603" t="s">
        <v>10</v>
      </c>
      <c r="C603" s="1">
        <v>42684</v>
      </c>
      <c r="D603">
        <v>0</v>
      </c>
      <c r="E603">
        <v>1235</v>
      </c>
      <c r="F603">
        <v>1243</v>
      </c>
      <c r="G603">
        <v>1232</v>
      </c>
      <c r="H603">
        <v>1235</v>
      </c>
      <c r="I603">
        <v>1988</v>
      </c>
    </row>
    <row r="604" spans="1:9" x14ac:dyDescent="0.25">
      <c r="A604" t="s">
        <v>13</v>
      </c>
      <c r="B604" t="s">
        <v>10</v>
      </c>
      <c r="C604" s="1">
        <v>42685</v>
      </c>
      <c r="D604">
        <v>0</v>
      </c>
      <c r="E604">
        <v>1235</v>
      </c>
      <c r="F604">
        <v>1237</v>
      </c>
      <c r="G604">
        <v>1225</v>
      </c>
      <c r="H604">
        <v>1231</v>
      </c>
      <c r="I604">
        <v>6306</v>
      </c>
    </row>
    <row r="605" spans="1:9" x14ac:dyDescent="0.25">
      <c r="A605" t="s">
        <v>13</v>
      </c>
      <c r="B605" t="s">
        <v>10</v>
      </c>
      <c r="C605" s="1">
        <v>42688</v>
      </c>
      <c r="D605">
        <v>0</v>
      </c>
      <c r="E605">
        <v>1222</v>
      </c>
      <c r="F605">
        <v>1227</v>
      </c>
      <c r="G605">
        <v>1214</v>
      </c>
      <c r="H605">
        <v>1214</v>
      </c>
      <c r="I605">
        <v>2949</v>
      </c>
    </row>
    <row r="606" spans="1:9" x14ac:dyDescent="0.25">
      <c r="A606" t="s">
        <v>13</v>
      </c>
      <c r="B606" t="s">
        <v>10</v>
      </c>
      <c r="C606" s="1">
        <v>42689</v>
      </c>
      <c r="D606">
        <v>0</v>
      </c>
      <c r="E606">
        <v>1216</v>
      </c>
      <c r="F606">
        <v>1228</v>
      </c>
      <c r="G606">
        <v>1216</v>
      </c>
      <c r="H606">
        <v>1221</v>
      </c>
      <c r="I606">
        <v>5854</v>
      </c>
    </row>
    <row r="607" spans="1:9" x14ac:dyDescent="0.25">
      <c r="A607" t="s">
        <v>13</v>
      </c>
      <c r="B607" t="s">
        <v>10</v>
      </c>
      <c r="C607" s="1">
        <v>42690</v>
      </c>
      <c r="D607">
        <v>0</v>
      </c>
      <c r="E607">
        <v>1220</v>
      </c>
      <c r="F607">
        <v>1220</v>
      </c>
      <c r="G607">
        <v>1215</v>
      </c>
      <c r="H607">
        <v>1215</v>
      </c>
      <c r="I607">
        <v>2960</v>
      </c>
    </row>
    <row r="608" spans="1:9" x14ac:dyDescent="0.25">
      <c r="A608" t="s">
        <v>13</v>
      </c>
      <c r="B608" t="s">
        <v>10</v>
      </c>
      <c r="C608" s="1">
        <v>42691</v>
      </c>
      <c r="D608">
        <v>0</v>
      </c>
      <c r="E608">
        <v>1219</v>
      </c>
      <c r="F608">
        <v>1221</v>
      </c>
      <c r="G608">
        <v>1213</v>
      </c>
      <c r="H608">
        <v>1216</v>
      </c>
      <c r="I608">
        <v>2337</v>
      </c>
    </row>
    <row r="609" spans="1:9" x14ac:dyDescent="0.25">
      <c r="A609" t="s">
        <v>13</v>
      </c>
      <c r="B609" t="s">
        <v>10</v>
      </c>
      <c r="C609" s="1">
        <v>42692</v>
      </c>
      <c r="D609">
        <v>0</v>
      </c>
      <c r="E609">
        <v>1212</v>
      </c>
      <c r="F609">
        <v>1220</v>
      </c>
      <c r="G609">
        <v>1211</v>
      </c>
      <c r="H609">
        <v>1217</v>
      </c>
      <c r="I609">
        <v>1150</v>
      </c>
    </row>
    <row r="610" spans="1:9" x14ac:dyDescent="0.25">
      <c r="A610" t="s">
        <v>13</v>
      </c>
      <c r="B610" t="s">
        <v>10</v>
      </c>
      <c r="C610" s="1">
        <v>42695</v>
      </c>
      <c r="D610">
        <v>0</v>
      </c>
      <c r="E610">
        <v>1215</v>
      </c>
      <c r="F610">
        <v>1222</v>
      </c>
      <c r="G610">
        <v>1211</v>
      </c>
      <c r="H610">
        <v>1213</v>
      </c>
      <c r="I610">
        <v>3130</v>
      </c>
    </row>
    <row r="611" spans="1:9" x14ac:dyDescent="0.25">
      <c r="A611" t="s">
        <v>13</v>
      </c>
      <c r="B611" t="s">
        <v>10</v>
      </c>
      <c r="C611" s="1">
        <v>42696</v>
      </c>
      <c r="D611">
        <v>0</v>
      </c>
      <c r="E611">
        <v>1211</v>
      </c>
      <c r="F611">
        <v>1217</v>
      </c>
      <c r="G611">
        <v>1207</v>
      </c>
      <c r="H611">
        <v>1217</v>
      </c>
      <c r="I611">
        <v>1952</v>
      </c>
    </row>
    <row r="612" spans="1:9" x14ac:dyDescent="0.25">
      <c r="A612" t="s">
        <v>13</v>
      </c>
      <c r="B612" t="s">
        <v>10</v>
      </c>
      <c r="C612" s="1">
        <v>42697</v>
      </c>
      <c r="D612">
        <v>0</v>
      </c>
      <c r="E612">
        <v>1218</v>
      </c>
      <c r="F612">
        <v>1218</v>
      </c>
      <c r="G612">
        <v>1216</v>
      </c>
      <c r="H612">
        <v>1217</v>
      </c>
      <c r="I612">
        <v>198</v>
      </c>
    </row>
    <row r="613" spans="1:9" x14ac:dyDescent="0.25">
      <c r="A613" t="s">
        <v>13</v>
      </c>
      <c r="B613" t="s">
        <v>10</v>
      </c>
      <c r="C613" s="1">
        <v>42698</v>
      </c>
      <c r="D613">
        <v>0</v>
      </c>
      <c r="E613">
        <v>1212</v>
      </c>
      <c r="F613">
        <v>1219</v>
      </c>
      <c r="G613">
        <v>1208</v>
      </c>
      <c r="H613">
        <v>1208</v>
      </c>
      <c r="I613">
        <v>459</v>
      </c>
    </row>
    <row r="614" spans="1:9" x14ac:dyDescent="0.25">
      <c r="A614" t="s">
        <v>13</v>
      </c>
      <c r="B614" t="s">
        <v>10</v>
      </c>
      <c r="C614" s="1">
        <v>42699</v>
      </c>
      <c r="D614">
        <v>0</v>
      </c>
      <c r="E614">
        <v>1215</v>
      </c>
      <c r="F614">
        <v>1219</v>
      </c>
      <c r="G614">
        <v>1212</v>
      </c>
      <c r="H614">
        <v>1219</v>
      </c>
      <c r="I614">
        <v>435</v>
      </c>
    </row>
    <row r="615" spans="1:9" x14ac:dyDescent="0.25">
      <c r="A615" t="s">
        <v>13</v>
      </c>
      <c r="B615" t="s">
        <v>10</v>
      </c>
      <c r="C615" s="1">
        <v>42702</v>
      </c>
      <c r="D615">
        <v>0</v>
      </c>
      <c r="E615">
        <v>1218</v>
      </c>
      <c r="F615">
        <v>1220</v>
      </c>
      <c r="G615">
        <v>1215</v>
      </c>
      <c r="H615">
        <v>1217</v>
      </c>
      <c r="I615">
        <v>236</v>
      </c>
    </row>
    <row r="616" spans="1:9" x14ac:dyDescent="0.25">
      <c r="A616" t="s">
        <v>13</v>
      </c>
      <c r="B616" t="s">
        <v>10</v>
      </c>
      <c r="C616" s="1">
        <v>42703</v>
      </c>
      <c r="D616">
        <v>0</v>
      </c>
      <c r="E616">
        <v>1217</v>
      </c>
      <c r="F616">
        <v>1218</v>
      </c>
      <c r="G616">
        <v>1212</v>
      </c>
      <c r="H616">
        <v>1213</v>
      </c>
      <c r="I616">
        <v>929</v>
      </c>
    </row>
    <row r="617" spans="1:9" x14ac:dyDescent="0.25">
      <c r="A617" t="s">
        <v>13</v>
      </c>
      <c r="B617" t="s">
        <v>10</v>
      </c>
      <c r="C617" s="1">
        <v>42704</v>
      </c>
      <c r="D617">
        <v>0</v>
      </c>
      <c r="E617">
        <v>1213</v>
      </c>
      <c r="F617">
        <v>1220</v>
      </c>
      <c r="G617">
        <v>1213</v>
      </c>
      <c r="H617">
        <v>1213</v>
      </c>
      <c r="I617">
        <v>8008</v>
      </c>
    </row>
    <row r="618" spans="1:9" x14ac:dyDescent="0.25">
      <c r="A618" t="s">
        <v>13</v>
      </c>
      <c r="B618" t="s">
        <v>10</v>
      </c>
      <c r="C618" s="1">
        <v>42705</v>
      </c>
      <c r="D618">
        <v>0</v>
      </c>
      <c r="E618">
        <v>1210</v>
      </c>
      <c r="F618">
        <v>1220</v>
      </c>
      <c r="G618">
        <v>1210</v>
      </c>
      <c r="H618">
        <v>1219</v>
      </c>
      <c r="I618">
        <v>7006</v>
      </c>
    </row>
    <row r="619" spans="1:9" x14ac:dyDescent="0.25">
      <c r="A619" t="s">
        <v>13</v>
      </c>
      <c r="B619" t="s">
        <v>10</v>
      </c>
      <c r="C619" s="1">
        <v>42706</v>
      </c>
      <c r="D619">
        <v>0</v>
      </c>
      <c r="E619">
        <v>1219</v>
      </c>
      <c r="F619">
        <v>1220</v>
      </c>
      <c r="G619">
        <v>1215</v>
      </c>
      <c r="H619">
        <v>1219</v>
      </c>
      <c r="I619">
        <v>3990</v>
      </c>
    </row>
    <row r="620" spans="1:9" x14ac:dyDescent="0.25">
      <c r="A620" t="s">
        <v>13</v>
      </c>
      <c r="B620" t="s">
        <v>10</v>
      </c>
      <c r="C620" s="1">
        <v>42709</v>
      </c>
      <c r="D620">
        <v>0</v>
      </c>
      <c r="E620">
        <v>1219</v>
      </c>
      <c r="F620">
        <v>1224</v>
      </c>
      <c r="G620">
        <v>1213</v>
      </c>
      <c r="H620">
        <v>1224</v>
      </c>
      <c r="I620">
        <v>2124</v>
      </c>
    </row>
    <row r="621" spans="1:9" x14ac:dyDescent="0.25">
      <c r="A621" t="s">
        <v>13</v>
      </c>
      <c r="B621" t="s">
        <v>10</v>
      </c>
      <c r="C621" s="1">
        <v>42710</v>
      </c>
      <c r="D621">
        <v>0</v>
      </c>
      <c r="E621">
        <v>1221</v>
      </c>
      <c r="F621">
        <v>1227</v>
      </c>
      <c r="G621">
        <v>1220</v>
      </c>
      <c r="H621">
        <v>1226</v>
      </c>
      <c r="I621">
        <v>1846</v>
      </c>
    </row>
    <row r="622" spans="1:9" x14ac:dyDescent="0.25">
      <c r="A622" t="s">
        <v>13</v>
      </c>
      <c r="B622" t="s">
        <v>10</v>
      </c>
      <c r="C622" s="1">
        <v>42711</v>
      </c>
      <c r="D622">
        <v>0</v>
      </c>
      <c r="E622">
        <v>1226</v>
      </c>
      <c r="F622">
        <v>1231</v>
      </c>
      <c r="G622">
        <v>1223</v>
      </c>
      <c r="H622">
        <v>1230</v>
      </c>
      <c r="I622">
        <v>1269</v>
      </c>
    </row>
    <row r="623" spans="1:9" x14ac:dyDescent="0.25">
      <c r="A623" t="s">
        <v>13</v>
      </c>
      <c r="B623" t="s">
        <v>10</v>
      </c>
      <c r="C623" s="1">
        <v>42712</v>
      </c>
      <c r="D623">
        <v>0</v>
      </c>
      <c r="E623">
        <v>1224</v>
      </c>
      <c r="F623">
        <v>1232</v>
      </c>
      <c r="G623">
        <v>1223</v>
      </c>
      <c r="H623">
        <v>1228</v>
      </c>
      <c r="I623">
        <v>573</v>
      </c>
    </row>
    <row r="624" spans="1:9" x14ac:dyDescent="0.25">
      <c r="A624" t="s">
        <v>13</v>
      </c>
      <c r="B624" t="s">
        <v>10</v>
      </c>
      <c r="C624" s="1">
        <v>42713</v>
      </c>
      <c r="D624">
        <v>0</v>
      </c>
      <c r="E624">
        <v>1229</v>
      </c>
      <c r="F624">
        <v>1230</v>
      </c>
      <c r="G624">
        <v>1221</v>
      </c>
      <c r="H624">
        <v>1227</v>
      </c>
      <c r="I624">
        <v>664</v>
      </c>
    </row>
    <row r="625" spans="1:9" x14ac:dyDescent="0.25">
      <c r="A625" t="s">
        <v>13</v>
      </c>
      <c r="B625" t="s">
        <v>10</v>
      </c>
      <c r="C625" s="1">
        <v>42716</v>
      </c>
      <c r="D625">
        <v>0</v>
      </c>
      <c r="E625">
        <v>1220</v>
      </c>
      <c r="F625">
        <v>1223</v>
      </c>
      <c r="G625">
        <v>1213</v>
      </c>
      <c r="H625">
        <v>1221</v>
      </c>
      <c r="I625">
        <v>2884</v>
      </c>
    </row>
    <row r="626" spans="1:9" x14ac:dyDescent="0.25">
      <c r="A626" t="s">
        <v>13</v>
      </c>
      <c r="B626" t="s">
        <v>10</v>
      </c>
      <c r="C626" s="1">
        <v>42717</v>
      </c>
      <c r="D626">
        <v>0</v>
      </c>
      <c r="E626">
        <v>1218</v>
      </c>
      <c r="F626">
        <v>1227</v>
      </c>
      <c r="G626">
        <v>1217</v>
      </c>
      <c r="H626">
        <v>1223</v>
      </c>
      <c r="I626">
        <v>4734</v>
      </c>
    </row>
    <row r="627" spans="1:9" x14ac:dyDescent="0.25">
      <c r="A627" t="s">
        <v>13</v>
      </c>
      <c r="B627" t="s">
        <v>10</v>
      </c>
      <c r="C627" s="1">
        <v>42718</v>
      </c>
      <c r="D627">
        <v>0</v>
      </c>
      <c r="E627">
        <v>1222</v>
      </c>
      <c r="F627">
        <v>1229</v>
      </c>
      <c r="G627">
        <v>1220</v>
      </c>
      <c r="H627">
        <v>1229</v>
      </c>
      <c r="I627">
        <v>1421</v>
      </c>
    </row>
    <row r="628" spans="1:9" x14ac:dyDescent="0.25">
      <c r="A628" t="s">
        <v>13</v>
      </c>
      <c r="B628" t="s">
        <v>10</v>
      </c>
      <c r="C628" s="1">
        <v>42719</v>
      </c>
      <c r="D628">
        <v>0</v>
      </c>
      <c r="E628">
        <v>1221</v>
      </c>
      <c r="F628">
        <v>1226</v>
      </c>
      <c r="G628">
        <v>1216</v>
      </c>
      <c r="H628">
        <v>1221</v>
      </c>
      <c r="I628">
        <v>4632</v>
      </c>
    </row>
    <row r="629" spans="1:9" x14ac:dyDescent="0.25">
      <c r="A629" t="s">
        <v>13</v>
      </c>
      <c r="B629" t="s">
        <v>10</v>
      </c>
      <c r="C629" s="1">
        <v>42720</v>
      </c>
      <c r="D629">
        <v>0</v>
      </c>
      <c r="E629">
        <v>1223</v>
      </c>
      <c r="F629">
        <v>1228</v>
      </c>
      <c r="G629">
        <v>1220</v>
      </c>
      <c r="H629">
        <v>1226</v>
      </c>
      <c r="I629">
        <v>1531</v>
      </c>
    </row>
    <row r="630" spans="1:9" x14ac:dyDescent="0.25">
      <c r="A630" t="s">
        <v>13</v>
      </c>
      <c r="B630" t="s">
        <v>10</v>
      </c>
      <c r="C630" s="1">
        <v>42723</v>
      </c>
      <c r="D630">
        <v>0</v>
      </c>
      <c r="E630">
        <v>1224</v>
      </c>
      <c r="F630">
        <v>1230</v>
      </c>
      <c r="G630">
        <v>1222</v>
      </c>
      <c r="H630">
        <v>1228</v>
      </c>
      <c r="I630">
        <v>3069</v>
      </c>
    </row>
    <row r="631" spans="1:9" x14ac:dyDescent="0.25">
      <c r="A631" t="s">
        <v>13</v>
      </c>
      <c r="B631" t="s">
        <v>10</v>
      </c>
      <c r="C631" s="1">
        <v>42724</v>
      </c>
      <c r="D631">
        <v>0</v>
      </c>
      <c r="E631">
        <v>1225</v>
      </c>
      <c r="F631">
        <v>1230</v>
      </c>
      <c r="G631">
        <v>1221</v>
      </c>
      <c r="H631">
        <v>1223</v>
      </c>
      <c r="I631">
        <v>4053</v>
      </c>
    </row>
    <row r="632" spans="1:9" x14ac:dyDescent="0.25">
      <c r="A632" t="s">
        <v>13</v>
      </c>
      <c r="B632" t="s">
        <v>10</v>
      </c>
      <c r="C632" s="1">
        <v>42725</v>
      </c>
      <c r="D632">
        <v>0</v>
      </c>
      <c r="E632">
        <v>1223</v>
      </c>
      <c r="F632">
        <v>1232</v>
      </c>
      <c r="G632">
        <v>1223</v>
      </c>
      <c r="H632">
        <v>1230</v>
      </c>
      <c r="I632">
        <v>1754</v>
      </c>
    </row>
    <row r="633" spans="1:9" x14ac:dyDescent="0.25">
      <c r="A633" t="s">
        <v>13</v>
      </c>
      <c r="B633" t="s">
        <v>10</v>
      </c>
      <c r="C633" s="1">
        <v>42726</v>
      </c>
      <c r="D633">
        <v>0</v>
      </c>
      <c r="E633">
        <v>1230</v>
      </c>
      <c r="F633">
        <v>1233</v>
      </c>
      <c r="G633">
        <v>1226</v>
      </c>
      <c r="H633">
        <v>1233</v>
      </c>
      <c r="I633">
        <v>841</v>
      </c>
    </row>
    <row r="634" spans="1:9" x14ac:dyDescent="0.25">
      <c r="A634" t="s">
        <v>13</v>
      </c>
      <c r="B634" t="s">
        <v>10</v>
      </c>
      <c r="C634" s="1">
        <v>42727</v>
      </c>
      <c r="D634">
        <v>0</v>
      </c>
      <c r="E634">
        <v>1229</v>
      </c>
      <c r="F634">
        <v>1236</v>
      </c>
      <c r="G634">
        <v>1228</v>
      </c>
      <c r="H634">
        <v>1233</v>
      </c>
      <c r="I634">
        <v>4414</v>
      </c>
    </row>
    <row r="635" spans="1:9" x14ac:dyDescent="0.25">
      <c r="A635" t="s">
        <v>13</v>
      </c>
      <c r="B635" t="s">
        <v>10</v>
      </c>
      <c r="C635" s="1">
        <v>42730</v>
      </c>
      <c r="D635">
        <v>0</v>
      </c>
      <c r="E635">
        <v>1228</v>
      </c>
      <c r="F635">
        <v>1238</v>
      </c>
      <c r="G635">
        <v>1228</v>
      </c>
      <c r="H635">
        <v>1230</v>
      </c>
      <c r="I635">
        <v>1453</v>
      </c>
    </row>
    <row r="636" spans="1:9" x14ac:dyDescent="0.25">
      <c r="A636" t="s">
        <v>13</v>
      </c>
      <c r="B636" t="s">
        <v>10</v>
      </c>
      <c r="C636" s="1">
        <v>42731</v>
      </c>
      <c r="D636">
        <v>0</v>
      </c>
      <c r="E636">
        <v>1233</v>
      </c>
      <c r="F636">
        <v>1238</v>
      </c>
      <c r="G636">
        <v>1231</v>
      </c>
      <c r="H636">
        <v>1231</v>
      </c>
      <c r="I636">
        <v>812</v>
      </c>
    </row>
    <row r="637" spans="1:9" x14ac:dyDescent="0.25">
      <c r="A637" t="s">
        <v>13</v>
      </c>
      <c r="B637" t="s">
        <v>10</v>
      </c>
      <c r="C637" s="1">
        <v>42732</v>
      </c>
      <c r="D637">
        <v>0</v>
      </c>
      <c r="E637">
        <v>1232</v>
      </c>
      <c r="F637">
        <v>1239</v>
      </c>
      <c r="G637">
        <v>1229</v>
      </c>
      <c r="H637">
        <v>1239</v>
      </c>
      <c r="I637">
        <v>2767</v>
      </c>
    </row>
    <row r="638" spans="1:9" x14ac:dyDescent="0.25">
      <c r="A638" t="s">
        <v>13</v>
      </c>
      <c r="B638" t="s">
        <v>10</v>
      </c>
      <c r="C638" s="1">
        <v>42733</v>
      </c>
      <c r="D638">
        <v>0</v>
      </c>
      <c r="E638">
        <v>1233</v>
      </c>
      <c r="F638">
        <v>1240</v>
      </c>
      <c r="G638">
        <v>1233</v>
      </c>
      <c r="H638">
        <v>1234</v>
      </c>
      <c r="I638">
        <v>1449</v>
      </c>
    </row>
    <row r="639" spans="1:9" x14ac:dyDescent="0.25">
      <c r="A639" t="s">
        <v>13</v>
      </c>
      <c r="B639" t="s">
        <v>10</v>
      </c>
      <c r="C639" s="1">
        <v>42734</v>
      </c>
      <c r="D639">
        <v>0</v>
      </c>
      <c r="E639">
        <v>1241</v>
      </c>
      <c r="F639">
        <v>1246</v>
      </c>
      <c r="G639">
        <v>1240</v>
      </c>
      <c r="H639">
        <v>1246</v>
      </c>
      <c r="I639">
        <v>1010</v>
      </c>
    </row>
    <row r="640" spans="1:9" x14ac:dyDescent="0.25">
      <c r="A640" t="s">
        <v>13</v>
      </c>
      <c r="B640" t="s">
        <v>10</v>
      </c>
      <c r="C640" s="1">
        <v>42738</v>
      </c>
      <c r="D640">
        <v>0</v>
      </c>
      <c r="E640">
        <v>1246</v>
      </c>
      <c r="F640">
        <v>1276</v>
      </c>
      <c r="G640">
        <v>1238</v>
      </c>
      <c r="H640">
        <v>1239</v>
      </c>
      <c r="I640">
        <v>895</v>
      </c>
    </row>
    <row r="641" spans="1:9" x14ac:dyDescent="0.25">
      <c r="A641" t="s">
        <v>13</v>
      </c>
      <c r="B641" t="s">
        <v>10</v>
      </c>
      <c r="C641" s="1">
        <v>42739</v>
      </c>
      <c r="D641">
        <v>0</v>
      </c>
      <c r="E641">
        <v>1238</v>
      </c>
      <c r="F641">
        <v>1244</v>
      </c>
      <c r="G641">
        <v>1238</v>
      </c>
      <c r="H641">
        <v>1243</v>
      </c>
      <c r="I641">
        <v>329</v>
      </c>
    </row>
    <row r="642" spans="1:9" x14ac:dyDescent="0.25">
      <c r="A642" t="s">
        <v>13</v>
      </c>
      <c r="B642" t="s">
        <v>10</v>
      </c>
      <c r="C642" s="1">
        <v>42740</v>
      </c>
      <c r="D642">
        <v>0</v>
      </c>
      <c r="E642">
        <v>1244</v>
      </c>
      <c r="F642">
        <v>1249</v>
      </c>
      <c r="G642">
        <v>1243</v>
      </c>
      <c r="H642">
        <v>1244</v>
      </c>
      <c r="I642">
        <v>277</v>
      </c>
    </row>
    <row r="643" spans="1:9" x14ac:dyDescent="0.25">
      <c r="A643" t="s">
        <v>13</v>
      </c>
      <c r="B643" t="s">
        <v>10</v>
      </c>
      <c r="C643" s="1">
        <v>42741</v>
      </c>
      <c r="D643">
        <v>0</v>
      </c>
      <c r="E643">
        <v>1245</v>
      </c>
      <c r="F643">
        <v>1251</v>
      </c>
      <c r="G643">
        <v>1243</v>
      </c>
      <c r="H643">
        <v>1249</v>
      </c>
      <c r="I643">
        <v>733</v>
      </c>
    </row>
    <row r="644" spans="1:9" x14ac:dyDescent="0.25">
      <c r="A644" t="s">
        <v>13</v>
      </c>
      <c r="B644" t="s">
        <v>10</v>
      </c>
      <c r="C644" s="1">
        <v>42744</v>
      </c>
      <c r="D644">
        <v>0</v>
      </c>
      <c r="E644">
        <v>1249</v>
      </c>
      <c r="F644">
        <v>1250</v>
      </c>
      <c r="G644">
        <v>1245</v>
      </c>
      <c r="H644">
        <v>1247</v>
      </c>
      <c r="I644">
        <v>1202</v>
      </c>
    </row>
    <row r="645" spans="1:9" x14ac:dyDescent="0.25">
      <c r="A645" t="s">
        <v>13</v>
      </c>
      <c r="B645" t="s">
        <v>10</v>
      </c>
      <c r="C645" s="1">
        <v>42745</v>
      </c>
      <c r="D645">
        <v>0</v>
      </c>
      <c r="E645">
        <v>1245</v>
      </c>
      <c r="F645">
        <v>1253</v>
      </c>
      <c r="G645">
        <v>1245</v>
      </c>
      <c r="H645">
        <v>1247</v>
      </c>
      <c r="I645">
        <v>1731</v>
      </c>
    </row>
    <row r="646" spans="1:9" x14ac:dyDescent="0.25">
      <c r="A646" t="s">
        <v>13</v>
      </c>
      <c r="B646" t="s">
        <v>10</v>
      </c>
      <c r="C646" s="1">
        <v>42746</v>
      </c>
      <c r="D646">
        <v>0</v>
      </c>
      <c r="E646">
        <v>1247</v>
      </c>
      <c r="F646">
        <v>1250</v>
      </c>
      <c r="G646">
        <v>1243</v>
      </c>
      <c r="H646">
        <v>1244</v>
      </c>
      <c r="I646">
        <v>1757</v>
      </c>
    </row>
    <row r="647" spans="1:9" x14ac:dyDescent="0.25">
      <c r="A647" t="s">
        <v>13</v>
      </c>
      <c r="B647" t="s">
        <v>10</v>
      </c>
      <c r="C647" s="1">
        <v>42747</v>
      </c>
      <c r="D647">
        <v>0</v>
      </c>
      <c r="E647">
        <v>1247</v>
      </c>
      <c r="F647">
        <v>1257</v>
      </c>
      <c r="G647">
        <v>1246</v>
      </c>
      <c r="H647">
        <v>1252</v>
      </c>
      <c r="I647">
        <v>4426</v>
      </c>
    </row>
    <row r="648" spans="1:9" x14ac:dyDescent="0.25">
      <c r="A648" t="s">
        <v>13</v>
      </c>
      <c r="B648" t="s">
        <v>10</v>
      </c>
      <c r="C648" s="1">
        <v>42748</v>
      </c>
      <c r="D648">
        <v>0</v>
      </c>
      <c r="E648">
        <v>1251</v>
      </c>
      <c r="F648">
        <v>1257</v>
      </c>
      <c r="G648">
        <v>1251</v>
      </c>
      <c r="H648">
        <v>1254</v>
      </c>
      <c r="I648">
        <v>1538</v>
      </c>
    </row>
    <row r="649" spans="1:9" x14ac:dyDescent="0.25">
      <c r="A649" t="s">
        <v>13</v>
      </c>
      <c r="B649" t="s">
        <v>10</v>
      </c>
      <c r="C649" s="1">
        <v>42751</v>
      </c>
      <c r="D649">
        <v>0</v>
      </c>
      <c r="E649">
        <v>1249</v>
      </c>
      <c r="F649">
        <v>1256</v>
      </c>
      <c r="G649">
        <v>1249</v>
      </c>
      <c r="H649">
        <v>1251</v>
      </c>
      <c r="I649">
        <v>1578</v>
      </c>
    </row>
    <row r="650" spans="1:9" x14ac:dyDescent="0.25">
      <c r="A650" t="s">
        <v>13</v>
      </c>
      <c r="B650" t="s">
        <v>10</v>
      </c>
      <c r="C650" s="1">
        <v>42752</v>
      </c>
      <c r="D650">
        <v>0</v>
      </c>
      <c r="E650">
        <v>1251</v>
      </c>
      <c r="F650">
        <v>1258</v>
      </c>
      <c r="G650">
        <v>1251</v>
      </c>
      <c r="H650">
        <v>1258</v>
      </c>
      <c r="I650">
        <v>1088</v>
      </c>
    </row>
    <row r="651" spans="1:9" x14ac:dyDescent="0.25">
      <c r="A651" t="s">
        <v>13</v>
      </c>
      <c r="B651" t="s">
        <v>10</v>
      </c>
      <c r="C651" s="1">
        <v>42753</v>
      </c>
      <c r="D651">
        <v>0</v>
      </c>
      <c r="E651">
        <v>1258</v>
      </c>
      <c r="F651">
        <v>1258</v>
      </c>
      <c r="G651">
        <v>1253</v>
      </c>
      <c r="H651">
        <v>1256</v>
      </c>
      <c r="I651">
        <v>1910</v>
      </c>
    </row>
    <row r="652" spans="1:9" x14ac:dyDescent="0.25">
      <c r="A652" t="s">
        <v>13</v>
      </c>
      <c r="B652" t="s">
        <v>10</v>
      </c>
      <c r="C652" s="1">
        <v>42754</v>
      </c>
      <c r="D652">
        <v>0</v>
      </c>
      <c r="E652">
        <v>1254</v>
      </c>
      <c r="F652">
        <v>1259</v>
      </c>
      <c r="G652">
        <v>1253</v>
      </c>
      <c r="H652">
        <v>1254</v>
      </c>
      <c r="I652">
        <v>13009</v>
      </c>
    </row>
    <row r="653" spans="1:9" x14ac:dyDescent="0.25">
      <c r="A653" t="s">
        <v>13</v>
      </c>
      <c r="B653" t="s">
        <v>10</v>
      </c>
      <c r="C653" s="1">
        <v>42755</v>
      </c>
      <c r="D653">
        <v>0</v>
      </c>
      <c r="E653">
        <v>1254</v>
      </c>
      <c r="F653">
        <v>1262</v>
      </c>
      <c r="G653">
        <v>1251</v>
      </c>
      <c r="H653">
        <v>1257</v>
      </c>
      <c r="I653">
        <v>4183</v>
      </c>
    </row>
    <row r="654" spans="1:9" x14ac:dyDescent="0.25">
      <c r="A654" t="s">
        <v>13</v>
      </c>
      <c r="B654" t="s">
        <v>10</v>
      </c>
      <c r="C654" s="1">
        <v>42758</v>
      </c>
      <c r="D654">
        <v>0</v>
      </c>
      <c r="E654">
        <v>1261</v>
      </c>
      <c r="F654">
        <v>1263</v>
      </c>
      <c r="G654">
        <v>1256</v>
      </c>
      <c r="H654">
        <v>1260</v>
      </c>
      <c r="I654">
        <v>882</v>
      </c>
    </row>
    <row r="655" spans="1:9" x14ac:dyDescent="0.25">
      <c r="A655" t="s">
        <v>13</v>
      </c>
      <c r="B655" t="s">
        <v>10</v>
      </c>
      <c r="C655" s="1">
        <v>42759</v>
      </c>
      <c r="D655">
        <v>0</v>
      </c>
      <c r="E655">
        <v>1253</v>
      </c>
      <c r="F655">
        <v>1262</v>
      </c>
      <c r="G655">
        <v>1253</v>
      </c>
      <c r="H655">
        <v>1261</v>
      </c>
      <c r="I655">
        <v>1971</v>
      </c>
    </row>
    <row r="656" spans="1:9" x14ac:dyDescent="0.25">
      <c r="A656" t="s">
        <v>13</v>
      </c>
      <c r="B656" t="s">
        <v>10</v>
      </c>
      <c r="C656" s="1">
        <v>42760</v>
      </c>
      <c r="D656">
        <v>0</v>
      </c>
      <c r="E656">
        <v>1262</v>
      </c>
      <c r="F656">
        <v>1265</v>
      </c>
      <c r="G656">
        <v>1256</v>
      </c>
      <c r="H656">
        <v>1265</v>
      </c>
      <c r="I656">
        <v>2258</v>
      </c>
    </row>
    <row r="657" spans="1:9" x14ac:dyDescent="0.25">
      <c r="A657" t="s">
        <v>13</v>
      </c>
      <c r="B657" t="s">
        <v>10</v>
      </c>
      <c r="C657" s="1">
        <v>42761</v>
      </c>
      <c r="D657">
        <v>0</v>
      </c>
      <c r="E657">
        <v>1258</v>
      </c>
      <c r="F657">
        <v>1267</v>
      </c>
      <c r="G657">
        <v>1258</v>
      </c>
      <c r="H657">
        <v>1266</v>
      </c>
      <c r="I657">
        <v>732</v>
      </c>
    </row>
    <row r="658" spans="1:9" x14ac:dyDescent="0.25">
      <c r="A658" t="s">
        <v>13</v>
      </c>
      <c r="B658" t="s">
        <v>10</v>
      </c>
      <c r="C658" s="1">
        <v>42762</v>
      </c>
      <c r="D658">
        <v>0</v>
      </c>
      <c r="E658">
        <v>1260</v>
      </c>
      <c r="F658">
        <v>1266</v>
      </c>
      <c r="G658">
        <v>1260</v>
      </c>
      <c r="H658">
        <v>1260</v>
      </c>
      <c r="I658">
        <v>2129</v>
      </c>
    </row>
    <row r="659" spans="1:9" x14ac:dyDescent="0.25">
      <c r="A659" t="s">
        <v>13</v>
      </c>
      <c r="B659" t="s">
        <v>10</v>
      </c>
      <c r="C659" s="1">
        <v>42765</v>
      </c>
      <c r="D659">
        <v>0</v>
      </c>
      <c r="E659">
        <v>1261</v>
      </c>
      <c r="F659">
        <v>1266</v>
      </c>
      <c r="G659">
        <v>1261</v>
      </c>
      <c r="H659">
        <v>1265</v>
      </c>
      <c r="I659">
        <v>1508</v>
      </c>
    </row>
    <row r="660" spans="1:9" x14ac:dyDescent="0.25">
      <c r="A660" t="s">
        <v>13</v>
      </c>
      <c r="B660" t="s">
        <v>10</v>
      </c>
      <c r="C660" s="1">
        <v>42766</v>
      </c>
      <c r="D660">
        <v>0</v>
      </c>
      <c r="E660">
        <v>1265</v>
      </c>
      <c r="F660">
        <v>1267</v>
      </c>
      <c r="G660">
        <v>1262</v>
      </c>
      <c r="H660">
        <v>1267</v>
      </c>
      <c r="I660">
        <v>893</v>
      </c>
    </row>
    <row r="661" spans="1:9" x14ac:dyDescent="0.25">
      <c r="A661" t="s">
        <v>13</v>
      </c>
      <c r="B661" t="s">
        <v>10</v>
      </c>
      <c r="C661" s="1">
        <v>42767</v>
      </c>
      <c r="D661">
        <v>0</v>
      </c>
      <c r="E661">
        <v>1266</v>
      </c>
      <c r="F661">
        <v>1267</v>
      </c>
      <c r="G661">
        <v>1264</v>
      </c>
      <c r="H661">
        <v>1265</v>
      </c>
      <c r="I661">
        <v>526</v>
      </c>
    </row>
    <row r="662" spans="1:9" x14ac:dyDescent="0.25">
      <c r="A662" t="s">
        <v>13</v>
      </c>
      <c r="B662" t="s">
        <v>10</v>
      </c>
      <c r="C662" s="1">
        <v>42768</v>
      </c>
      <c r="D662">
        <v>0</v>
      </c>
      <c r="E662">
        <v>1266</v>
      </c>
      <c r="F662">
        <v>1268</v>
      </c>
      <c r="G662">
        <v>1265</v>
      </c>
      <c r="H662">
        <v>1266</v>
      </c>
      <c r="I662">
        <v>1554</v>
      </c>
    </row>
    <row r="663" spans="1:9" x14ac:dyDescent="0.25">
      <c r="A663" t="s">
        <v>13</v>
      </c>
      <c r="B663" t="s">
        <v>10</v>
      </c>
      <c r="C663" s="1">
        <v>42769</v>
      </c>
      <c r="D663">
        <v>0</v>
      </c>
      <c r="E663">
        <v>1267</v>
      </c>
      <c r="F663">
        <v>1271</v>
      </c>
      <c r="G663">
        <v>1260</v>
      </c>
      <c r="H663">
        <v>1265</v>
      </c>
      <c r="I663">
        <v>1778</v>
      </c>
    </row>
    <row r="664" spans="1:9" x14ac:dyDescent="0.25">
      <c r="A664" t="s">
        <v>13</v>
      </c>
      <c r="B664" t="s">
        <v>10</v>
      </c>
      <c r="C664" s="1">
        <v>42772</v>
      </c>
      <c r="D664">
        <v>0</v>
      </c>
      <c r="E664">
        <v>1268</v>
      </c>
      <c r="F664">
        <v>1269</v>
      </c>
      <c r="G664">
        <v>1262</v>
      </c>
      <c r="H664">
        <v>1266</v>
      </c>
      <c r="I664">
        <v>1170</v>
      </c>
    </row>
    <row r="665" spans="1:9" x14ac:dyDescent="0.25">
      <c r="A665" t="s">
        <v>13</v>
      </c>
      <c r="B665" t="s">
        <v>10</v>
      </c>
      <c r="C665" s="1">
        <v>42773</v>
      </c>
      <c r="D665">
        <v>0</v>
      </c>
      <c r="E665">
        <v>1264</v>
      </c>
      <c r="F665">
        <v>1267</v>
      </c>
      <c r="G665">
        <v>1261</v>
      </c>
      <c r="H665">
        <v>1265</v>
      </c>
      <c r="I665">
        <v>896</v>
      </c>
    </row>
    <row r="666" spans="1:9" x14ac:dyDescent="0.25">
      <c r="A666" t="s">
        <v>13</v>
      </c>
      <c r="B666" t="s">
        <v>10</v>
      </c>
      <c r="C666" s="1">
        <v>42774</v>
      </c>
      <c r="D666">
        <v>0</v>
      </c>
      <c r="E666">
        <v>1265</v>
      </c>
      <c r="F666">
        <v>1273</v>
      </c>
      <c r="G666">
        <v>1265</v>
      </c>
      <c r="H666">
        <v>1273</v>
      </c>
      <c r="I666">
        <v>1749</v>
      </c>
    </row>
    <row r="667" spans="1:9" x14ac:dyDescent="0.25">
      <c r="A667" t="s">
        <v>13</v>
      </c>
      <c r="B667" t="s">
        <v>10</v>
      </c>
      <c r="C667" s="1">
        <v>42775</v>
      </c>
      <c r="D667">
        <v>0</v>
      </c>
      <c r="E667">
        <v>1268</v>
      </c>
      <c r="F667">
        <v>1273</v>
      </c>
      <c r="G667">
        <v>1266</v>
      </c>
      <c r="H667">
        <v>1267</v>
      </c>
      <c r="I667">
        <v>774</v>
      </c>
    </row>
    <row r="668" spans="1:9" x14ac:dyDescent="0.25">
      <c r="A668" t="s">
        <v>13</v>
      </c>
      <c r="B668" t="s">
        <v>10</v>
      </c>
      <c r="C668" s="1">
        <v>42776</v>
      </c>
      <c r="D668">
        <v>0</v>
      </c>
      <c r="E668">
        <v>1267</v>
      </c>
      <c r="F668">
        <v>1273</v>
      </c>
      <c r="G668">
        <v>1264</v>
      </c>
      <c r="H668">
        <v>1266</v>
      </c>
      <c r="I668">
        <v>1330</v>
      </c>
    </row>
    <row r="669" spans="1:9" x14ac:dyDescent="0.25">
      <c r="A669" t="s">
        <v>13</v>
      </c>
      <c r="B669" t="s">
        <v>10</v>
      </c>
      <c r="C669" s="1">
        <v>42779</v>
      </c>
      <c r="D669">
        <v>0</v>
      </c>
      <c r="E669">
        <v>1266</v>
      </c>
      <c r="F669">
        <v>1273</v>
      </c>
      <c r="G669">
        <v>1266</v>
      </c>
      <c r="H669">
        <v>1271</v>
      </c>
      <c r="I669">
        <v>2186</v>
      </c>
    </row>
    <row r="670" spans="1:9" x14ac:dyDescent="0.25">
      <c r="A670" t="s">
        <v>13</v>
      </c>
      <c r="B670" t="s">
        <v>10</v>
      </c>
      <c r="C670" s="1">
        <v>42780</v>
      </c>
      <c r="D670">
        <v>0</v>
      </c>
      <c r="E670">
        <v>1265</v>
      </c>
      <c r="F670">
        <v>1271</v>
      </c>
      <c r="G670">
        <v>1265</v>
      </c>
      <c r="H670">
        <v>1266</v>
      </c>
      <c r="I670">
        <v>533</v>
      </c>
    </row>
    <row r="671" spans="1:9" x14ac:dyDescent="0.25">
      <c r="A671" t="s">
        <v>13</v>
      </c>
      <c r="B671" t="s">
        <v>10</v>
      </c>
      <c r="C671" s="1">
        <v>42781</v>
      </c>
      <c r="D671">
        <v>0</v>
      </c>
      <c r="E671">
        <v>1266</v>
      </c>
      <c r="F671">
        <v>1272</v>
      </c>
      <c r="G671">
        <v>1264</v>
      </c>
      <c r="H671">
        <v>1272</v>
      </c>
      <c r="I671">
        <v>1737</v>
      </c>
    </row>
    <row r="672" spans="1:9" x14ac:dyDescent="0.25">
      <c r="A672" t="s">
        <v>13</v>
      </c>
      <c r="B672" t="s">
        <v>10</v>
      </c>
      <c r="C672" s="1">
        <v>42782</v>
      </c>
      <c r="D672">
        <v>0</v>
      </c>
      <c r="E672">
        <v>1268</v>
      </c>
      <c r="F672">
        <v>1272</v>
      </c>
      <c r="G672">
        <v>1266</v>
      </c>
      <c r="H672">
        <v>1271</v>
      </c>
      <c r="I672">
        <v>914</v>
      </c>
    </row>
    <row r="673" spans="1:9" x14ac:dyDescent="0.25">
      <c r="A673" t="s">
        <v>13</v>
      </c>
      <c r="B673" t="s">
        <v>10</v>
      </c>
      <c r="C673" s="1">
        <v>42783</v>
      </c>
      <c r="D673">
        <v>0</v>
      </c>
      <c r="E673">
        <v>1271</v>
      </c>
      <c r="F673">
        <v>1277</v>
      </c>
      <c r="G673">
        <v>1269</v>
      </c>
      <c r="H673">
        <v>1273</v>
      </c>
      <c r="I673">
        <v>2714</v>
      </c>
    </row>
    <row r="674" spans="1:9" x14ac:dyDescent="0.25">
      <c r="A674" t="s">
        <v>13</v>
      </c>
      <c r="B674" t="s">
        <v>10</v>
      </c>
      <c r="C674" s="1">
        <v>42786</v>
      </c>
      <c r="D674">
        <v>0</v>
      </c>
      <c r="E674">
        <v>1273</v>
      </c>
      <c r="F674">
        <v>1276</v>
      </c>
      <c r="G674">
        <v>1270</v>
      </c>
      <c r="H674">
        <v>1275</v>
      </c>
      <c r="I674">
        <v>824</v>
      </c>
    </row>
    <row r="675" spans="1:9" x14ac:dyDescent="0.25">
      <c r="A675" t="s">
        <v>13</v>
      </c>
      <c r="B675" t="s">
        <v>10</v>
      </c>
      <c r="C675" s="1">
        <v>42787</v>
      </c>
      <c r="D675">
        <v>0</v>
      </c>
      <c r="E675">
        <v>1274</v>
      </c>
      <c r="F675">
        <v>1277</v>
      </c>
      <c r="G675">
        <v>1273</v>
      </c>
      <c r="H675">
        <v>1273</v>
      </c>
      <c r="I675">
        <v>1284</v>
      </c>
    </row>
    <row r="676" spans="1:9" x14ac:dyDescent="0.25">
      <c r="A676" t="s">
        <v>13</v>
      </c>
      <c r="B676" t="s">
        <v>10</v>
      </c>
      <c r="C676" s="1">
        <v>42788</v>
      </c>
      <c r="D676">
        <v>0</v>
      </c>
      <c r="E676">
        <v>1275</v>
      </c>
      <c r="F676">
        <v>1277</v>
      </c>
      <c r="G676">
        <v>1266</v>
      </c>
      <c r="H676">
        <v>1270</v>
      </c>
      <c r="I676">
        <v>9086</v>
      </c>
    </row>
    <row r="677" spans="1:9" x14ac:dyDescent="0.25">
      <c r="A677" t="s">
        <v>13</v>
      </c>
      <c r="B677" t="s">
        <v>10</v>
      </c>
      <c r="C677" s="1">
        <v>42790</v>
      </c>
      <c r="D677">
        <v>0</v>
      </c>
      <c r="E677">
        <v>1276</v>
      </c>
      <c r="F677">
        <v>1281</v>
      </c>
      <c r="G677">
        <v>1272</v>
      </c>
      <c r="H677">
        <v>1275</v>
      </c>
      <c r="I677">
        <v>1816</v>
      </c>
    </row>
    <row r="678" spans="1:9" x14ac:dyDescent="0.25">
      <c r="A678" t="s">
        <v>13</v>
      </c>
      <c r="B678" t="s">
        <v>10</v>
      </c>
      <c r="C678" s="1">
        <v>42793</v>
      </c>
      <c r="D678">
        <v>0</v>
      </c>
      <c r="E678">
        <v>1273</v>
      </c>
      <c r="F678">
        <v>1278</v>
      </c>
      <c r="G678">
        <v>1273</v>
      </c>
      <c r="H678">
        <v>1276</v>
      </c>
      <c r="I678">
        <v>510</v>
      </c>
    </row>
    <row r="679" spans="1:9" x14ac:dyDescent="0.25">
      <c r="A679" t="s">
        <v>13</v>
      </c>
      <c r="B679" t="s">
        <v>10</v>
      </c>
      <c r="C679" s="1">
        <v>42794</v>
      </c>
      <c r="D679">
        <v>0</v>
      </c>
      <c r="E679">
        <v>1274</v>
      </c>
      <c r="F679">
        <v>1283</v>
      </c>
      <c r="G679">
        <v>1272</v>
      </c>
      <c r="H679">
        <v>1281</v>
      </c>
      <c r="I679">
        <v>2484</v>
      </c>
    </row>
    <row r="680" spans="1:9" x14ac:dyDescent="0.25">
      <c r="A680" t="s">
        <v>13</v>
      </c>
      <c r="B680" t="s">
        <v>10</v>
      </c>
      <c r="C680" s="1">
        <v>42795</v>
      </c>
      <c r="D680">
        <v>0</v>
      </c>
      <c r="E680">
        <v>1277</v>
      </c>
      <c r="F680">
        <v>1283</v>
      </c>
      <c r="G680">
        <v>1277</v>
      </c>
      <c r="H680">
        <v>1278</v>
      </c>
      <c r="I680">
        <v>666</v>
      </c>
    </row>
    <row r="681" spans="1:9" x14ac:dyDescent="0.25">
      <c r="A681" t="s">
        <v>13</v>
      </c>
      <c r="B681" t="s">
        <v>10</v>
      </c>
      <c r="C681" s="1">
        <v>42796</v>
      </c>
      <c r="D681">
        <v>0</v>
      </c>
      <c r="E681">
        <v>1278</v>
      </c>
      <c r="F681">
        <v>1283</v>
      </c>
      <c r="G681">
        <v>1278</v>
      </c>
      <c r="H681">
        <v>1280</v>
      </c>
      <c r="I681">
        <v>6635</v>
      </c>
    </row>
    <row r="682" spans="1:9" x14ac:dyDescent="0.25">
      <c r="A682" t="s">
        <v>13</v>
      </c>
      <c r="B682" t="s">
        <v>10</v>
      </c>
      <c r="C682" s="1">
        <v>42797</v>
      </c>
      <c r="D682">
        <v>0</v>
      </c>
      <c r="E682">
        <v>1283</v>
      </c>
      <c r="F682">
        <v>1283</v>
      </c>
      <c r="G682">
        <v>1270</v>
      </c>
      <c r="H682">
        <v>1273</v>
      </c>
      <c r="I682">
        <v>13960</v>
      </c>
    </row>
    <row r="683" spans="1:9" x14ac:dyDescent="0.25">
      <c r="A683" t="s">
        <v>13</v>
      </c>
      <c r="B683" t="s">
        <v>10</v>
      </c>
      <c r="C683" s="1">
        <v>42800</v>
      </c>
      <c r="D683">
        <v>0</v>
      </c>
      <c r="E683">
        <v>1277</v>
      </c>
      <c r="F683">
        <v>1283</v>
      </c>
      <c r="G683">
        <v>1275</v>
      </c>
      <c r="H683">
        <v>1281</v>
      </c>
      <c r="I683">
        <v>3835</v>
      </c>
    </row>
    <row r="684" spans="1:9" x14ac:dyDescent="0.25">
      <c r="A684" t="s">
        <v>13</v>
      </c>
      <c r="B684" t="s">
        <v>10</v>
      </c>
      <c r="C684" s="1">
        <v>42801</v>
      </c>
      <c r="D684">
        <v>0</v>
      </c>
      <c r="E684">
        <v>1277</v>
      </c>
      <c r="F684">
        <v>1286</v>
      </c>
      <c r="G684">
        <v>1275</v>
      </c>
      <c r="H684">
        <v>1284</v>
      </c>
      <c r="I684">
        <v>11475</v>
      </c>
    </row>
    <row r="685" spans="1:9" x14ac:dyDescent="0.25">
      <c r="A685" t="s">
        <v>13</v>
      </c>
      <c r="B685" t="s">
        <v>10</v>
      </c>
      <c r="C685" s="1">
        <v>42803</v>
      </c>
      <c r="D685">
        <v>0</v>
      </c>
      <c r="E685">
        <v>1279</v>
      </c>
      <c r="F685">
        <v>1285</v>
      </c>
      <c r="G685">
        <v>1279</v>
      </c>
      <c r="H685">
        <v>1279</v>
      </c>
      <c r="I685">
        <v>2953</v>
      </c>
    </row>
    <row r="686" spans="1:9" x14ac:dyDescent="0.25">
      <c r="A686" t="s">
        <v>13</v>
      </c>
      <c r="B686" t="s">
        <v>10</v>
      </c>
      <c r="C686" s="1">
        <v>42804</v>
      </c>
      <c r="D686">
        <v>0</v>
      </c>
      <c r="E686">
        <v>1279</v>
      </c>
      <c r="F686">
        <v>1286</v>
      </c>
      <c r="G686">
        <v>1276</v>
      </c>
      <c r="H686">
        <v>1286</v>
      </c>
      <c r="I686">
        <v>4222</v>
      </c>
    </row>
    <row r="687" spans="1:9" x14ac:dyDescent="0.25">
      <c r="A687" t="s">
        <v>13</v>
      </c>
      <c r="B687" t="s">
        <v>10</v>
      </c>
      <c r="C687" s="1">
        <v>42807</v>
      </c>
      <c r="D687">
        <v>0</v>
      </c>
      <c r="E687">
        <v>1283</v>
      </c>
      <c r="F687">
        <v>1288</v>
      </c>
      <c r="G687">
        <v>1281</v>
      </c>
      <c r="H687">
        <v>1287</v>
      </c>
      <c r="I687">
        <v>3246</v>
      </c>
    </row>
    <row r="688" spans="1:9" x14ac:dyDescent="0.25">
      <c r="A688" t="s">
        <v>13</v>
      </c>
      <c r="B688" t="s">
        <v>10</v>
      </c>
      <c r="C688" s="1">
        <v>42808</v>
      </c>
      <c r="D688">
        <v>0</v>
      </c>
      <c r="E688">
        <v>1284</v>
      </c>
      <c r="F688">
        <v>1287</v>
      </c>
      <c r="G688">
        <v>1284</v>
      </c>
      <c r="H688">
        <v>1285</v>
      </c>
      <c r="I688">
        <v>1316</v>
      </c>
    </row>
    <row r="689" spans="1:9" x14ac:dyDescent="0.25">
      <c r="A689" t="s">
        <v>13</v>
      </c>
      <c r="B689" t="s">
        <v>10</v>
      </c>
      <c r="C689" s="1">
        <v>42809</v>
      </c>
      <c r="D689">
        <v>0</v>
      </c>
      <c r="E689">
        <v>1285</v>
      </c>
      <c r="F689">
        <v>1288</v>
      </c>
      <c r="G689">
        <v>1282</v>
      </c>
      <c r="H689">
        <v>1286</v>
      </c>
      <c r="I689">
        <v>1381</v>
      </c>
    </row>
    <row r="690" spans="1:9" x14ac:dyDescent="0.25">
      <c r="A690" t="s">
        <v>13</v>
      </c>
      <c r="B690" t="s">
        <v>10</v>
      </c>
      <c r="C690" s="1">
        <v>42810</v>
      </c>
      <c r="D690">
        <v>0</v>
      </c>
      <c r="E690">
        <v>1287</v>
      </c>
      <c r="F690">
        <v>1290</v>
      </c>
      <c r="G690">
        <v>1281</v>
      </c>
      <c r="H690">
        <v>1283</v>
      </c>
      <c r="I690">
        <v>18568</v>
      </c>
    </row>
    <row r="691" spans="1:9" x14ac:dyDescent="0.25">
      <c r="A691" t="s">
        <v>13</v>
      </c>
      <c r="B691" t="s">
        <v>10</v>
      </c>
      <c r="C691" s="1">
        <v>42811</v>
      </c>
      <c r="D691">
        <v>0</v>
      </c>
      <c r="E691">
        <v>1283</v>
      </c>
      <c r="F691">
        <v>1288</v>
      </c>
      <c r="G691">
        <v>1282</v>
      </c>
      <c r="H691">
        <v>1288</v>
      </c>
      <c r="I691">
        <v>2114</v>
      </c>
    </row>
    <row r="692" spans="1:9" x14ac:dyDescent="0.25">
      <c r="A692" t="s">
        <v>13</v>
      </c>
      <c r="B692" t="s">
        <v>10</v>
      </c>
      <c r="C692" s="1">
        <v>42814</v>
      </c>
      <c r="D692">
        <v>0</v>
      </c>
      <c r="E692">
        <v>1284</v>
      </c>
      <c r="F692">
        <v>1292</v>
      </c>
      <c r="G692">
        <v>1281</v>
      </c>
      <c r="H692">
        <v>1284</v>
      </c>
      <c r="I692">
        <v>6541</v>
      </c>
    </row>
    <row r="693" spans="1:9" x14ac:dyDescent="0.25">
      <c r="A693" t="s">
        <v>13</v>
      </c>
      <c r="B693" t="s">
        <v>10</v>
      </c>
      <c r="C693" s="1">
        <v>42815</v>
      </c>
      <c r="D693">
        <v>0</v>
      </c>
      <c r="E693">
        <v>1285</v>
      </c>
      <c r="F693">
        <v>1293</v>
      </c>
      <c r="G693">
        <v>1284</v>
      </c>
      <c r="H693">
        <v>1290</v>
      </c>
      <c r="I693">
        <v>3334</v>
      </c>
    </row>
    <row r="694" spans="1:9" x14ac:dyDescent="0.25">
      <c r="A694" t="s">
        <v>13</v>
      </c>
      <c r="B694" t="s">
        <v>10</v>
      </c>
      <c r="C694" s="1">
        <v>42816</v>
      </c>
      <c r="D694">
        <v>0</v>
      </c>
      <c r="E694">
        <v>1289</v>
      </c>
      <c r="F694">
        <v>1297</v>
      </c>
      <c r="G694">
        <v>1286</v>
      </c>
      <c r="H694">
        <v>1290</v>
      </c>
      <c r="I694">
        <v>13736</v>
      </c>
    </row>
    <row r="695" spans="1:9" x14ac:dyDescent="0.25">
      <c r="A695" t="s">
        <v>13</v>
      </c>
      <c r="B695" t="s">
        <v>10</v>
      </c>
      <c r="C695" s="1">
        <v>42817</v>
      </c>
      <c r="D695">
        <v>0</v>
      </c>
      <c r="E695">
        <v>1287</v>
      </c>
      <c r="F695">
        <v>1294</v>
      </c>
      <c r="G695">
        <v>1287</v>
      </c>
      <c r="H695">
        <v>1294</v>
      </c>
      <c r="I695">
        <v>1169</v>
      </c>
    </row>
    <row r="696" spans="1:9" x14ac:dyDescent="0.25">
      <c r="A696" t="s">
        <v>13</v>
      </c>
      <c r="B696" t="s">
        <v>10</v>
      </c>
      <c r="C696" s="1">
        <v>42818</v>
      </c>
      <c r="D696">
        <v>0</v>
      </c>
      <c r="E696">
        <v>1288</v>
      </c>
      <c r="F696">
        <v>1294</v>
      </c>
      <c r="G696">
        <v>1287</v>
      </c>
      <c r="H696">
        <v>1294</v>
      </c>
      <c r="I696">
        <v>2862</v>
      </c>
    </row>
    <row r="697" spans="1:9" x14ac:dyDescent="0.25">
      <c r="A697" t="s">
        <v>13</v>
      </c>
      <c r="B697" t="s">
        <v>10</v>
      </c>
      <c r="C697" s="1">
        <v>42821</v>
      </c>
      <c r="D697">
        <v>0</v>
      </c>
      <c r="E697">
        <v>1289</v>
      </c>
      <c r="F697">
        <v>1296</v>
      </c>
      <c r="G697">
        <v>1287</v>
      </c>
      <c r="H697">
        <v>1295</v>
      </c>
      <c r="I697">
        <v>6195</v>
      </c>
    </row>
    <row r="698" spans="1:9" x14ac:dyDescent="0.25">
      <c r="A698" t="s">
        <v>13</v>
      </c>
      <c r="B698" t="s">
        <v>10</v>
      </c>
      <c r="C698" s="1">
        <v>42822</v>
      </c>
      <c r="D698">
        <v>0</v>
      </c>
      <c r="E698">
        <v>1291</v>
      </c>
      <c r="F698">
        <v>1298</v>
      </c>
      <c r="G698">
        <v>1291</v>
      </c>
      <c r="H698">
        <v>1297</v>
      </c>
      <c r="I698">
        <v>562</v>
      </c>
    </row>
    <row r="699" spans="1:9" x14ac:dyDescent="0.25">
      <c r="A699" t="s">
        <v>13</v>
      </c>
      <c r="B699" t="s">
        <v>10</v>
      </c>
      <c r="C699" s="1">
        <v>42823</v>
      </c>
      <c r="D699">
        <v>0</v>
      </c>
      <c r="E699">
        <v>1292</v>
      </c>
      <c r="F699">
        <v>1297</v>
      </c>
      <c r="G699">
        <v>1292</v>
      </c>
      <c r="H699">
        <v>1295</v>
      </c>
      <c r="I699">
        <v>866</v>
      </c>
    </row>
    <row r="700" spans="1:9" x14ac:dyDescent="0.25">
      <c r="A700" t="s">
        <v>13</v>
      </c>
      <c r="B700" t="s">
        <v>10</v>
      </c>
      <c r="C700" s="1">
        <v>42824</v>
      </c>
      <c r="D700">
        <v>0</v>
      </c>
      <c r="E700">
        <v>1293</v>
      </c>
      <c r="F700">
        <v>1296</v>
      </c>
      <c r="G700">
        <v>1292</v>
      </c>
      <c r="H700">
        <v>1295</v>
      </c>
      <c r="I700">
        <v>3422</v>
      </c>
    </row>
    <row r="701" spans="1:9" x14ac:dyDescent="0.25">
      <c r="A701" t="s">
        <v>13</v>
      </c>
      <c r="B701" t="s">
        <v>10</v>
      </c>
      <c r="C701" s="1">
        <v>42825</v>
      </c>
      <c r="D701">
        <v>0</v>
      </c>
      <c r="E701">
        <v>1293</v>
      </c>
      <c r="F701">
        <v>1296</v>
      </c>
      <c r="G701">
        <v>1284</v>
      </c>
      <c r="H701">
        <v>1291</v>
      </c>
      <c r="I701">
        <v>1786</v>
      </c>
    </row>
    <row r="702" spans="1:9" x14ac:dyDescent="0.25">
      <c r="A702" t="s">
        <v>13</v>
      </c>
      <c r="B702" t="s">
        <v>10</v>
      </c>
      <c r="C702" s="1">
        <v>42828</v>
      </c>
      <c r="D702">
        <v>0</v>
      </c>
      <c r="E702">
        <v>1290</v>
      </c>
      <c r="F702">
        <v>1294</v>
      </c>
      <c r="G702">
        <v>1285</v>
      </c>
      <c r="H702">
        <v>1290</v>
      </c>
      <c r="I702">
        <v>1354</v>
      </c>
    </row>
    <row r="703" spans="1:9" x14ac:dyDescent="0.25">
      <c r="A703" t="s">
        <v>13</v>
      </c>
      <c r="B703" t="s">
        <v>10</v>
      </c>
      <c r="C703" s="1">
        <v>42829</v>
      </c>
      <c r="D703">
        <v>0</v>
      </c>
      <c r="E703">
        <v>1287</v>
      </c>
      <c r="F703">
        <v>1295</v>
      </c>
      <c r="G703">
        <v>1287</v>
      </c>
      <c r="H703">
        <v>1292</v>
      </c>
      <c r="I703">
        <v>1522</v>
      </c>
    </row>
    <row r="704" spans="1:9" x14ac:dyDescent="0.25">
      <c r="A704" t="s">
        <v>13</v>
      </c>
      <c r="B704" t="s">
        <v>10</v>
      </c>
      <c r="C704" s="1">
        <v>42830</v>
      </c>
      <c r="D704">
        <v>0</v>
      </c>
      <c r="E704">
        <v>1289</v>
      </c>
      <c r="F704">
        <v>1294</v>
      </c>
      <c r="G704">
        <v>1285</v>
      </c>
      <c r="H704">
        <v>1291</v>
      </c>
      <c r="I704">
        <v>3707</v>
      </c>
    </row>
    <row r="705" spans="1:9" x14ac:dyDescent="0.25">
      <c r="A705" t="s">
        <v>13</v>
      </c>
      <c r="B705" t="s">
        <v>10</v>
      </c>
      <c r="C705" s="1">
        <v>42831</v>
      </c>
      <c r="D705">
        <v>0</v>
      </c>
      <c r="E705">
        <v>1293</v>
      </c>
      <c r="F705">
        <v>1293</v>
      </c>
      <c r="G705">
        <v>1289</v>
      </c>
      <c r="H705">
        <v>1292</v>
      </c>
      <c r="I705">
        <v>1267</v>
      </c>
    </row>
    <row r="706" spans="1:9" x14ac:dyDescent="0.25">
      <c r="A706" t="s">
        <v>13</v>
      </c>
      <c r="B706" t="s">
        <v>10</v>
      </c>
      <c r="C706" s="1">
        <v>42832</v>
      </c>
      <c r="D706">
        <v>0</v>
      </c>
      <c r="E706">
        <v>1288</v>
      </c>
      <c r="F706">
        <v>1295</v>
      </c>
      <c r="G706">
        <v>1287</v>
      </c>
      <c r="H706">
        <v>1290</v>
      </c>
      <c r="I706">
        <v>1869</v>
      </c>
    </row>
    <row r="707" spans="1:9" x14ac:dyDescent="0.25">
      <c r="A707" t="s">
        <v>13</v>
      </c>
      <c r="B707" t="s">
        <v>10</v>
      </c>
      <c r="C707" s="1">
        <v>42835</v>
      </c>
      <c r="D707">
        <v>0</v>
      </c>
      <c r="E707">
        <v>1295</v>
      </c>
      <c r="F707">
        <v>1296</v>
      </c>
      <c r="G707">
        <v>1288</v>
      </c>
      <c r="H707">
        <v>1293</v>
      </c>
      <c r="I707">
        <v>1727</v>
      </c>
    </row>
    <row r="708" spans="1:9" x14ac:dyDescent="0.25">
      <c r="A708" t="s">
        <v>13</v>
      </c>
      <c r="B708" t="s">
        <v>10</v>
      </c>
      <c r="C708" s="1">
        <v>42836</v>
      </c>
      <c r="D708">
        <v>0</v>
      </c>
      <c r="E708">
        <v>1290</v>
      </c>
      <c r="F708">
        <v>1294</v>
      </c>
      <c r="G708">
        <v>1286</v>
      </c>
      <c r="H708">
        <v>1289</v>
      </c>
      <c r="I708">
        <v>2231</v>
      </c>
    </row>
    <row r="709" spans="1:9" x14ac:dyDescent="0.25">
      <c r="A709" t="s">
        <v>13</v>
      </c>
      <c r="B709" t="s">
        <v>10</v>
      </c>
      <c r="C709" s="1">
        <v>42837</v>
      </c>
      <c r="D709">
        <v>0</v>
      </c>
      <c r="E709">
        <v>1289</v>
      </c>
      <c r="F709">
        <v>1296</v>
      </c>
      <c r="G709">
        <v>1288</v>
      </c>
      <c r="H709">
        <v>1293</v>
      </c>
      <c r="I709">
        <v>2060</v>
      </c>
    </row>
    <row r="710" spans="1:9" x14ac:dyDescent="0.25">
      <c r="A710" t="s">
        <v>13</v>
      </c>
      <c r="B710" t="s">
        <v>10</v>
      </c>
      <c r="C710" s="1">
        <v>42838</v>
      </c>
      <c r="D710">
        <v>0</v>
      </c>
      <c r="E710">
        <v>1289</v>
      </c>
      <c r="F710">
        <v>1294</v>
      </c>
      <c r="G710">
        <v>1289</v>
      </c>
      <c r="H710">
        <v>1294</v>
      </c>
      <c r="I710">
        <v>1167</v>
      </c>
    </row>
    <row r="711" spans="1:9" x14ac:dyDescent="0.25">
      <c r="A711" t="s">
        <v>13</v>
      </c>
      <c r="B711" t="s">
        <v>10</v>
      </c>
      <c r="C711" s="1">
        <v>42839</v>
      </c>
      <c r="D711">
        <v>0</v>
      </c>
      <c r="E711">
        <v>1291</v>
      </c>
      <c r="F711">
        <v>1296</v>
      </c>
      <c r="G711">
        <v>1291</v>
      </c>
      <c r="H711">
        <v>1293</v>
      </c>
      <c r="I711">
        <v>994</v>
      </c>
    </row>
    <row r="712" spans="1:9" x14ac:dyDescent="0.25">
      <c r="A712" t="s">
        <v>13</v>
      </c>
      <c r="B712" t="s">
        <v>10</v>
      </c>
      <c r="C712" s="1">
        <v>42842</v>
      </c>
      <c r="D712">
        <v>0</v>
      </c>
      <c r="E712">
        <v>1294</v>
      </c>
      <c r="F712">
        <v>1300</v>
      </c>
      <c r="G712">
        <v>1291</v>
      </c>
      <c r="H712">
        <v>1299</v>
      </c>
      <c r="I712">
        <v>1448</v>
      </c>
    </row>
    <row r="713" spans="1:9" x14ac:dyDescent="0.25">
      <c r="A713" t="s">
        <v>13</v>
      </c>
      <c r="B713" t="s">
        <v>10</v>
      </c>
      <c r="C713" s="1">
        <v>42843</v>
      </c>
      <c r="D713">
        <v>0</v>
      </c>
      <c r="E713">
        <v>1298</v>
      </c>
      <c r="F713">
        <v>1300</v>
      </c>
      <c r="G713">
        <v>1294</v>
      </c>
      <c r="H713">
        <v>1300</v>
      </c>
      <c r="I713">
        <v>695</v>
      </c>
    </row>
    <row r="714" spans="1:9" x14ac:dyDescent="0.25">
      <c r="A714" t="s">
        <v>13</v>
      </c>
      <c r="B714" t="s">
        <v>10</v>
      </c>
      <c r="C714" s="1">
        <v>42844</v>
      </c>
      <c r="D714">
        <v>0</v>
      </c>
      <c r="E714">
        <v>1300</v>
      </c>
      <c r="F714">
        <v>1312</v>
      </c>
      <c r="G714">
        <v>1300</v>
      </c>
      <c r="H714">
        <v>1306</v>
      </c>
      <c r="I714">
        <v>3798</v>
      </c>
    </row>
    <row r="715" spans="1:9" x14ac:dyDescent="0.25">
      <c r="A715" t="s">
        <v>13</v>
      </c>
      <c r="B715" t="s">
        <v>10</v>
      </c>
      <c r="C715" s="1">
        <v>42845</v>
      </c>
      <c r="D715">
        <v>0</v>
      </c>
      <c r="E715">
        <v>1303</v>
      </c>
      <c r="F715">
        <v>1307</v>
      </c>
      <c r="G715">
        <v>1301</v>
      </c>
      <c r="H715">
        <v>1306</v>
      </c>
      <c r="I715">
        <v>771</v>
      </c>
    </row>
    <row r="716" spans="1:9" x14ac:dyDescent="0.25">
      <c r="A716" t="s">
        <v>13</v>
      </c>
      <c r="B716" t="s">
        <v>10</v>
      </c>
      <c r="C716" s="1">
        <v>42846</v>
      </c>
      <c r="D716">
        <v>0</v>
      </c>
      <c r="E716">
        <v>1309</v>
      </c>
      <c r="F716">
        <v>1309</v>
      </c>
      <c r="G716">
        <v>1304</v>
      </c>
      <c r="H716">
        <v>1305</v>
      </c>
      <c r="I716">
        <v>4402</v>
      </c>
    </row>
    <row r="717" spans="1:9" x14ac:dyDescent="0.25">
      <c r="A717" t="s">
        <v>13</v>
      </c>
      <c r="B717" t="s">
        <v>10</v>
      </c>
      <c r="C717" s="1">
        <v>42849</v>
      </c>
      <c r="D717">
        <v>0</v>
      </c>
      <c r="E717">
        <v>1302</v>
      </c>
      <c r="F717">
        <v>1310</v>
      </c>
      <c r="G717">
        <v>1300</v>
      </c>
      <c r="H717">
        <v>1308</v>
      </c>
      <c r="I717">
        <v>3079</v>
      </c>
    </row>
    <row r="718" spans="1:9" x14ac:dyDescent="0.25">
      <c r="A718" t="s">
        <v>13</v>
      </c>
      <c r="B718" t="s">
        <v>10</v>
      </c>
      <c r="C718" s="1">
        <v>42850</v>
      </c>
      <c r="D718">
        <v>0</v>
      </c>
      <c r="E718">
        <v>1306</v>
      </c>
      <c r="F718">
        <v>1316</v>
      </c>
      <c r="G718">
        <v>1306</v>
      </c>
      <c r="H718">
        <v>1315</v>
      </c>
      <c r="I718">
        <v>3582</v>
      </c>
    </row>
    <row r="719" spans="1:9" x14ac:dyDescent="0.25">
      <c r="A719" t="s">
        <v>13</v>
      </c>
      <c r="B719" t="s">
        <v>10</v>
      </c>
      <c r="C719" s="1">
        <v>42851</v>
      </c>
      <c r="D719">
        <v>0</v>
      </c>
      <c r="E719">
        <v>1310</v>
      </c>
      <c r="F719">
        <v>1315</v>
      </c>
      <c r="G719">
        <v>1307</v>
      </c>
      <c r="H719">
        <v>1312</v>
      </c>
      <c r="I719">
        <v>2556</v>
      </c>
    </row>
    <row r="720" spans="1:9" x14ac:dyDescent="0.25">
      <c r="A720" t="s">
        <v>13</v>
      </c>
      <c r="B720" t="s">
        <v>10</v>
      </c>
      <c r="C720" s="1">
        <v>42852</v>
      </c>
      <c r="D720">
        <v>0</v>
      </c>
      <c r="E720">
        <v>1310</v>
      </c>
      <c r="F720">
        <v>1317</v>
      </c>
      <c r="G720">
        <v>1310</v>
      </c>
      <c r="H720">
        <v>1315</v>
      </c>
      <c r="I720">
        <v>5274</v>
      </c>
    </row>
    <row r="721" spans="1:9" x14ac:dyDescent="0.25">
      <c r="A721" t="s">
        <v>13</v>
      </c>
      <c r="B721" t="s">
        <v>10</v>
      </c>
      <c r="C721" s="1">
        <v>42853</v>
      </c>
      <c r="D721">
        <v>0</v>
      </c>
      <c r="E721">
        <v>1317</v>
      </c>
      <c r="F721">
        <v>1319</v>
      </c>
      <c r="G721">
        <v>1314</v>
      </c>
      <c r="H721">
        <v>1317</v>
      </c>
      <c r="I721">
        <v>1327</v>
      </c>
    </row>
    <row r="722" spans="1:9" x14ac:dyDescent="0.25">
      <c r="A722" t="s">
        <v>13</v>
      </c>
      <c r="B722" t="s">
        <v>10</v>
      </c>
      <c r="C722" s="1">
        <v>42857</v>
      </c>
      <c r="D722">
        <v>0</v>
      </c>
      <c r="E722">
        <v>1318</v>
      </c>
      <c r="F722">
        <v>1322</v>
      </c>
      <c r="G722">
        <v>1315</v>
      </c>
      <c r="H722">
        <v>1319</v>
      </c>
      <c r="I722">
        <v>1844</v>
      </c>
    </row>
    <row r="723" spans="1:9" x14ac:dyDescent="0.25">
      <c r="A723" t="s">
        <v>13</v>
      </c>
      <c r="B723" t="s">
        <v>10</v>
      </c>
      <c r="C723" s="1">
        <v>42858</v>
      </c>
      <c r="D723">
        <v>0</v>
      </c>
      <c r="E723">
        <v>1317</v>
      </c>
      <c r="F723">
        <v>1319</v>
      </c>
      <c r="G723">
        <v>1315</v>
      </c>
      <c r="H723">
        <v>1316</v>
      </c>
      <c r="I723">
        <v>2094</v>
      </c>
    </row>
    <row r="724" spans="1:9" x14ac:dyDescent="0.25">
      <c r="A724" t="s">
        <v>13</v>
      </c>
      <c r="B724" t="s">
        <v>10</v>
      </c>
      <c r="C724" s="1">
        <v>42859</v>
      </c>
      <c r="D724">
        <v>0</v>
      </c>
      <c r="E724">
        <v>1315</v>
      </c>
      <c r="F724">
        <v>1321</v>
      </c>
      <c r="G724">
        <v>1313</v>
      </c>
      <c r="H724">
        <v>1317</v>
      </c>
      <c r="I724">
        <v>1671</v>
      </c>
    </row>
    <row r="725" spans="1:9" x14ac:dyDescent="0.25">
      <c r="A725" t="s">
        <v>13</v>
      </c>
      <c r="B725" t="s">
        <v>10</v>
      </c>
      <c r="C725" s="1">
        <v>42860</v>
      </c>
      <c r="D725">
        <v>0</v>
      </c>
      <c r="E725">
        <v>1316</v>
      </c>
      <c r="F725">
        <v>1321</v>
      </c>
      <c r="G725">
        <v>1312</v>
      </c>
      <c r="H725">
        <v>1315</v>
      </c>
      <c r="I725">
        <v>1952</v>
      </c>
    </row>
    <row r="726" spans="1:9" x14ac:dyDescent="0.25">
      <c r="A726" t="s">
        <v>13</v>
      </c>
      <c r="B726" t="s">
        <v>10</v>
      </c>
      <c r="C726" s="1">
        <v>42865</v>
      </c>
      <c r="D726">
        <v>0</v>
      </c>
      <c r="E726">
        <v>1314</v>
      </c>
      <c r="F726">
        <v>1320</v>
      </c>
      <c r="G726">
        <v>1312</v>
      </c>
      <c r="H726">
        <v>1319</v>
      </c>
      <c r="I726">
        <v>1808</v>
      </c>
    </row>
    <row r="727" spans="1:9" x14ac:dyDescent="0.25">
      <c r="A727" t="s">
        <v>13</v>
      </c>
      <c r="B727" t="s">
        <v>10</v>
      </c>
      <c r="C727" s="1">
        <v>42866</v>
      </c>
      <c r="D727">
        <v>0</v>
      </c>
      <c r="E727">
        <v>1314</v>
      </c>
      <c r="F727">
        <v>1321</v>
      </c>
      <c r="G727">
        <v>1314</v>
      </c>
      <c r="H727">
        <v>1320</v>
      </c>
      <c r="I727">
        <v>745</v>
      </c>
    </row>
    <row r="728" spans="1:9" x14ac:dyDescent="0.25">
      <c r="A728" t="s">
        <v>13</v>
      </c>
      <c r="B728" t="s">
        <v>10</v>
      </c>
      <c r="C728" s="1">
        <v>42867</v>
      </c>
      <c r="D728">
        <v>0</v>
      </c>
      <c r="E728">
        <v>1318</v>
      </c>
      <c r="F728">
        <v>1321</v>
      </c>
      <c r="G728">
        <v>1315</v>
      </c>
      <c r="H728">
        <v>1321</v>
      </c>
      <c r="I728">
        <v>2374</v>
      </c>
    </row>
    <row r="729" spans="1:9" x14ac:dyDescent="0.25">
      <c r="A729" t="s">
        <v>13</v>
      </c>
      <c r="B729" t="s">
        <v>10</v>
      </c>
      <c r="C729" s="1">
        <v>42870</v>
      </c>
      <c r="D729">
        <v>0</v>
      </c>
      <c r="E729">
        <v>1320</v>
      </c>
      <c r="F729">
        <v>1325</v>
      </c>
      <c r="G729">
        <v>1314</v>
      </c>
      <c r="H729">
        <v>1321</v>
      </c>
      <c r="I729">
        <v>1678</v>
      </c>
    </row>
    <row r="730" spans="1:9" x14ac:dyDescent="0.25">
      <c r="A730" t="s">
        <v>13</v>
      </c>
      <c r="B730" t="s">
        <v>10</v>
      </c>
      <c r="C730" s="1">
        <v>42871</v>
      </c>
      <c r="D730">
        <v>0</v>
      </c>
      <c r="E730">
        <v>1321</v>
      </c>
      <c r="F730">
        <v>1328</v>
      </c>
      <c r="G730">
        <v>1318</v>
      </c>
      <c r="H730">
        <v>1326</v>
      </c>
      <c r="I730">
        <v>2995</v>
      </c>
    </row>
    <row r="731" spans="1:9" x14ac:dyDescent="0.25">
      <c r="A731" t="s">
        <v>13</v>
      </c>
      <c r="B731" t="s">
        <v>10</v>
      </c>
      <c r="C731" s="1">
        <v>42872</v>
      </c>
      <c r="D731">
        <v>0</v>
      </c>
      <c r="E731">
        <v>1328</v>
      </c>
      <c r="F731">
        <v>1334</v>
      </c>
      <c r="G731">
        <v>1326</v>
      </c>
      <c r="H731">
        <v>1334</v>
      </c>
      <c r="I731">
        <v>2186</v>
      </c>
    </row>
    <row r="732" spans="1:9" x14ac:dyDescent="0.25">
      <c r="A732" t="s">
        <v>13</v>
      </c>
      <c r="B732" t="s">
        <v>10</v>
      </c>
      <c r="C732" s="1">
        <v>42873</v>
      </c>
      <c r="D732">
        <v>0</v>
      </c>
      <c r="E732">
        <v>1332</v>
      </c>
      <c r="F732">
        <v>1332</v>
      </c>
      <c r="G732">
        <v>1327</v>
      </c>
      <c r="H732">
        <v>1330</v>
      </c>
      <c r="I732">
        <v>1752</v>
      </c>
    </row>
    <row r="733" spans="1:9" x14ac:dyDescent="0.25">
      <c r="A733" t="s">
        <v>13</v>
      </c>
      <c r="B733" t="s">
        <v>10</v>
      </c>
      <c r="C733" s="1">
        <v>42874</v>
      </c>
      <c r="D733">
        <v>0</v>
      </c>
      <c r="E733">
        <v>1327</v>
      </c>
      <c r="F733">
        <v>1333</v>
      </c>
      <c r="G733">
        <v>1321</v>
      </c>
      <c r="H733">
        <v>1332</v>
      </c>
      <c r="I733">
        <v>6200</v>
      </c>
    </row>
    <row r="734" spans="1:9" x14ac:dyDescent="0.25">
      <c r="A734" t="s">
        <v>13</v>
      </c>
      <c r="B734" t="s">
        <v>10</v>
      </c>
      <c r="C734" s="1">
        <v>42877</v>
      </c>
      <c r="D734">
        <v>0</v>
      </c>
      <c r="E734">
        <v>1331</v>
      </c>
      <c r="F734">
        <v>1337</v>
      </c>
      <c r="G734">
        <v>1328</v>
      </c>
      <c r="H734">
        <v>1336</v>
      </c>
      <c r="I734">
        <v>4651</v>
      </c>
    </row>
    <row r="735" spans="1:9" x14ac:dyDescent="0.25">
      <c r="A735" t="s">
        <v>13</v>
      </c>
      <c r="B735" t="s">
        <v>10</v>
      </c>
      <c r="C735" s="1">
        <v>42878</v>
      </c>
      <c r="D735">
        <v>0</v>
      </c>
      <c r="E735">
        <v>1335</v>
      </c>
      <c r="F735">
        <v>1337</v>
      </c>
      <c r="G735">
        <v>1333</v>
      </c>
      <c r="H735">
        <v>1335</v>
      </c>
      <c r="I735">
        <v>743</v>
      </c>
    </row>
    <row r="736" spans="1:9" x14ac:dyDescent="0.25">
      <c r="A736" t="s">
        <v>13</v>
      </c>
      <c r="B736" t="s">
        <v>10</v>
      </c>
      <c r="C736" s="1">
        <v>42879</v>
      </c>
      <c r="D736">
        <v>0</v>
      </c>
      <c r="E736">
        <v>1332</v>
      </c>
      <c r="F736">
        <v>1336</v>
      </c>
      <c r="G736">
        <v>1332</v>
      </c>
      <c r="H736">
        <v>1336</v>
      </c>
      <c r="I736">
        <v>2451</v>
      </c>
    </row>
    <row r="737" spans="1:9" x14ac:dyDescent="0.25">
      <c r="A737" t="s">
        <v>13</v>
      </c>
      <c r="B737" t="s">
        <v>10</v>
      </c>
      <c r="C737" s="1">
        <v>42880</v>
      </c>
      <c r="D737">
        <v>0</v>
      </c>
      <c r="E737">
        <v>1334</v>
      </c>
      <c r="F737">
        <v>1339</v>
      </c>
      <c r="G737">
        <v>1332</v>
      </c>
      <c r="H737">
        <v>1336</v>
      </c>
      <c r="I737">
        <v>784</v>
      </c>
    </row>
    <row r="738" spans="1:9" x14ac:dyDescent="0.25">
      <c r="A738" t="s">
        <v>13</v>
      </c>
      <c r="B738" t="s">
        <v>10</v>
      </c>
      <c r="C738" s="1">
        <v>42881</v>
      </c>
      <c r="D738">
        <v>0</v>
      </c>
      <c r="E738">
        <v>1338</v>
      </c>
      <c r="F738">
        <v>1343</v>
      </c>
      <c r="G738">
        <v>1334</v>
      </c>
      <c r="H738">
        <v>1341</v>
      </c>
      <c r="I738">
        <v>3732</v>
      </c>
    </row>
    <row r="739" spans="1:9" x14ac:dyDescent="0.25">
      <c r="A739" t="s">
        <v>13</v>
      </c>
      <c r="B739" t="s">
        <v>10</v>
      </c>
      <c r="C739" s="1">
        <v>42884</v>
      </c>
      <c r="D739">
        <v>0</v>
      </c>
      <c r="E739">
        <v>1338</v>
      </c>
      <c r="F739">
        <v>1344</v>
      </c>
      <c r="G739">
        <v>1338</v>
      </c>
      <c r="H739">
        <v>1344</v>
      </c>
      <c r="I739">
        <v>1116</v>
      </c>
    </row>
    <row r="740" spans="1:9" x14ac:dyDescent="0.25">
      <c r="A740" t="s">
        <v>13</v>
      </c>
      <c r="B740" t="s">
        <v>10</v>
      </c>
      <c r="C740" s="1">
        <v>42885</v>
      </c>
      <c r="D740">
        <v>0</v>
      </c>
      <c r="E740">
        <v>1343</v>
      </c>
      <c r="F740">
        <v>1346</v>
      </c>
      <c r="G740">
        <v>1342</v>
      </c>
      <c r="H740">
        <v>1346</v>
      </c>
      <c r="I740">
        <v>1441</v>
      </c>
    </row>
    <row r="741" spans="1:9" x14ac:dyDescent="0.25">
      <c r="A741" t="s">
        <v>13</v>
      </c>
      <c r="B741" t="s">
        <v>10</v>
      </c>
      <c r="C741" s="1">
        <v>42886</v>
      </c>
      <c r="D741">
        <v>0</v>
      </c>
      <c r="E741">
        <v>1346</v>
      </c>
      <c r="F741">
        <v>1347</v>
      </c>
      <c r="G741">
        <v>1344</v>
      </c>
      <c r="H741">
        <v>1345</v>
      </c>
      <c r="I741">
        <v>5777</v>
      </c>
    </row>
    <row r="742" spans="1:9" x14ac:dyDescent="0.25">
      <c r="A742" t="s">
        <v>13</v>
      </c>
      <c r="B742" t="s">
        <v>10</v>
      </c>
      <c r="C742" s="1">
        <v>42887</v>
      </c>
      <c r="D742">
        <v>0</v>
      </c>
      <c r="E742">
        <v>1346</v>
      </c>
      <c r="F742">
        <v>1348</v>
      </c>
      <c r="G742">
        <v>1333</v>
      </c>
      <c r="H742">
        <v>1336</v>
      </c>
      <c r="I742">
        <v>2909</v>
      </c>
    </row>
    <row r="743" spans="1:9" x14ac:dyDescent="0.25">
      <c r="A743" t="s">
        <v>13</v>
      </c>
      <c r="B743" t="s">
        <v>10</v>
      </c>
      <c r="C743" s="1">
        <v>42888</v>
      </c>
      <c r="D743">
        <v>0</v>
      </c>
      <c r="E743">
        <v>1337</v>
      </c>
      <c r="F743">
        <v>1344</v>
      </c>
      <c r="G743">
        <v>1335</v>
      </c>
      <c r="H743">
        <v>1344</v>
      </c>
      <c r="I743">
        <v>1189</v>
      </c>
    </row>
    <row r="744" spans="1:9" x14ac:dyDescent="0.25">
      <c r="A744" t="s">
        <v>13</v>
      </c>
      <c r="B744" t="s">
        <v>10</v>
      </c>
      <c r="C744" s="1">
        <v>42891</v>
      </c>
      <c r="D744">
        <v>0</v>
      </c>
      <c r="E744">
        <v>1338</v>
      </c>
      <c r="F744">
        <v>1345</v>
      </c>
      <c r="G744">
        <v>1338</v>
      </c>
      <c r="H744">
        <v>1344</v>
      </c>
      <c r="I744">
        <v>4680</v>
      </c>
    </row>
    <row r="745" spans="1:9" x14ac:dyDescent="0.25">
      <c r="A745" t="s">
        <v>13</v>
      </c>
      <c r="B745" t="s">
        <v>10</v>
      </c>
      <c r="C745" s="1">
        <v>42892</v>
      </c>
      <c r="D745">
        <v>0</v>
      </c>
      <c r="E745">
        <v>1341</v>
      </c>
      <c r="F745">
        <v>1346</v>
      </c>
      <c r="G745">
        <v>1336</v>
      </c>
      <c r="H745">
        <v>1346</v>
      </c>
      <c r="I745">
        <v>47928</v>
      </c>
    </row>
    <row r="746" spans="1:9" x14ac:dyDescent="0.25">
      <c r="A746" t="s">
        <v>13</v>
      </c>
      <c r="B746" t="s">
        <v>10</v>
      </c>
      <c r="C746" s="1">
        <v>42893</v>
      </c>
      <c r="D746">
        <v>0</v>
      </c>
      <c r="E746">
        <v>1342</v>
      </c>
      <c r="F746">
        <v>1347</v>
      </c>
      <c r="G746">
        <v>1334</v>
      </c>
      <c r="H746">
        <v>1345</v>
      </c>
      <c r="I746">
        <v>7299</v>
      </c>
    </row>
    <row r="747" spans="1:9" x14ac:dyDescent="0.25">
      <c r="A747" t="s">
        <v>13</v>
      </c>
      <c r="B747" t="s">
        <v>10</v>
      </c>
      <c r="C747" s="1">
        <v>42894</v>
      </c>
      <c r="D747">
        <v>0</v>
      </c>
      <c r="E747">
        <v>1343</v>
      </c>
      <c r="F747">
        <v>1347</v>
      </c>
      <c r="G747">
        <v>1343</v>
      </c>
      <c r="H747">
        <v>1345</v>
      </c>
      <c r="I747">
        <v>2502</v>
      </c>
    </row>
    <row r="748" spans="1:9" x14ac:dyDescent="0.25">
      <c r="A748" t="s">
        <v>13</v>
      </c>
      <c r="B748" t="s">
        <v>10</v>
      </c>
      <c r="C748" s="1">
        <v>42895</v>
      </c>
      <c r="D748">
        <v>0</v>
      </c>
      <c r="E748">
        <v>1346</v>
      </c>
      <c r="F748">
        <v>1348</v>
      </c>
      <c r="G748">
        <v>1337</v>
      </c>
      <c r="H748">
        <v>1339</v>
      </c>
      <c r="I748">
        <v>2427</v>
      </c>
    </row>
    <row r="749" spans="1:9" x14ac:dyDescent="0.25">
      <c r="A749" t="s">
        <v>13</v>
      </c>
      <c r="B749" t="s">
        <v>10</v>
      </c>
      <c r="C749" s="1">
        <v>42899</v>
      </c>
      <c r="D749">
        <v>0</v>
      </c>
      <c r="E749">
        <v>1346</v>
      </c>
      <c r="F749">
        <v>1349</v>
      </c>
      <c r="G749">
        <v>1339</v>
      </c>
      <c r="H749">
        <v>1349</v>
      </c>
      <c r="I749">
        <v>1921</v>
      </c>
    </row>
    <row r="750" spans="1:9" x14ac:dyDescent="0.25">
      <c r="A750" t="s">
        <v>13</v>
      </c>
      <c r="B750" t="s">
        <v>10</v>
      </c>
      <c r="C750" s="1">
        <v>42900</v>
      </c>
      <c r="D750">
        <v>0</v>
      </c>
      <c r="E750">
        <v>1345</v>
      </c>
      <c r="F750">
        <v>1348</v>
      </c>
      <c r="G750">
        <v>1341</v>
      </c>
      <c r="H750">
        <v>1348</v>
      </c>
      <c r="I750">
        <v>2039</v>
      </c>
    </row>
    <row r="751" spans="1:9" x14ac:dyDescent="0.25">
      <c r="A751" t="s">
        <v>13</v>
      </c>
      <c r="B751" t="s">
        <v>10</v>
      </c>
      <c r="C751" s="1">
        <v>42901</v>
      </c>
      <c r="D751">
        <v>0</v>
      </c>
      <c r="E751">
        <v>1347</v>
      </c>
      <c r="F751">
        <v>1347</v>
      </c>
      <c r="G751">
        <v>1337</v>
      </c>
      <c r="H751">
        <v>1344</v>
      </c>
      <c r="I751">
        <v>2455</v>
      </c>
    </row>
    <row r="752" spans="1:9" x14ac:dyDescent="0.25">
      <c r="A752" t="s">
        <v>13</v>
      </c>
      <c r="B752" t="s">
        <v>10</v>
      </c>
      <c r="C752" s="1">
        <v>42902</v>
      </c>
      <c r="D752">
        <v>0</v>
      </c>
      <c r="E752">
        <v>1345</v>
      </c>
      <c r="F752">
        <v>1346</v>
      </c>
      <c r="G752">
        <v>1337</v>
      </c>
      <c r="H752">
        <v>1344</v>
      </c>
      <c r="I752">
        <v>5358</v>
      </c>
    </row>
    <row r="753" spans="1:9" x14ac:dyDescent="0.25">
      <c r="A753" t="s">
        <v>13</v>
      </c>
      <c r="B753" t="s">
        <v>10</v>
      </c>
      <c r="C753" s="1">
        <v>42905</v>
      </c>
      <c r="D753">
        <v>0</v>
      </c>
      <c r="E753">
        <v>1342</v>
      </c>
      <c r="F753">
        <v>1346</v>
      </c>
      <c r="G753">
        <v>1337</v>
      </c>
      <c r="H753">
        <v>1343</v>
      </c>
      <c r="I753">
        <v>3167</v>
      </c>
    </row>
    <row r="754" spans="1:9" x14ac:dyDescent="0.25">
      <c r="A754" t="s">
        <v>13</v>
      </c>
      <c r="B754" t="s">
        <v>10</v>
      </c>
      <c r="C754" s="1">
        <v>42906</v>
      </c>
      <c r="D754">
        <v>0</v>
      </c>
      <c r="E754">
        <v>1340</v>
      </c>
      <c r="F754">
        <v>1343</v>
      </c>
      <c r="G754">
        <v>1332</v>
      </c>
      <c r="H754">
        <v>1335</v>
      </c>
      <c r="I754">
        <v>4696</v>
      </c>
    </row>
    <row r="755" spans="1:9" x14ac:dyDescent="0.25">
      <c r="A755" t="s">
        <v>13</v>
      </c>
      <c r="B755" t="s">
        <v>10</v>
      </c>
      <c r="C755" s="1">
        <v>42907</v>
      </c>
      <c r="D755">
        <v>0</v>
      </c>
      <c r="E755">
        <v>1332</v>
      </c>
      <c r="F755">
        <v>1339</v>
      </c>
      <c r="G755">
        <v>1331</v>
      </c>
      <c r="H755">
        <v>1338</v>
      </c>
      <c r="I755">
        <v>7113</v>
      </c>
    </row>
    <row r="756" spans="1:9" x14ac:dyDescent="0.25">
      <c r="A756" t="s">
        <v>13</v>
      </c>
      <c r="B756" t="s">
        <v>10</v>
      </c>
      <c r="C756" s="1">
        <v>42908</v>
      </c>
      <c r="D756">
        <v>0</v>
      </c>
      <c r="E756">
        <v>1334</v>
      </c>
      <c r="F756">
        <v>1340</v>
      </c>
      <c r="G756">
        <v>1334</v>
      </c>
      <c r="H756">
        <v>1340</v>
      </c>
      <c r="I756">
        <v>8024</v>
      </c>
    </row>
    <row r="757" spans="1:9" x14ac:dyDescent="0.25">
      <c r="A757" t="s">
        <v>13</v>
      </c>
      <c r="B757" t="s">
        <v>10</v>
      </c>
      <c r="C757" s="1">
        <v>42909</v>
      </c>
      <c r="D757">
        <v>0</v>
      </c>
      <c r="E757">
        <v>1335</v>
      </c>
      <c r="F757">
        <v>1343</v>
      </c>
      <c r="G757">
        <v>1333</v>
      </c>
      <c r="H757">
        <v>1340</v>
      </c>
      <c r="I757">
        <v>10509</v>
      </c>
    </row>
    <row r="758" spans="1:9" x14ac:dyDescent="0.25">
      <c r="A758" t="s">
        <v>13</v>
      </c>
      <c r="B758" t="s">
        <v>10</v>
      </c>
      <c r="C758" s="1">
        <v>42912</v>
      </c>
      <c r="D758">
        <v>0</v>
      </c>
      <c r="E758">
        <v>1337</v>
      </c>
      <c r="F758">
        <v>1344</v>
      </c>
      <c r="G758">
        <v>1337</v>
      </c>
      <c r="H758">
        <v>1344</v>
      </c>
      <c r="I758">
        <v>1030</v>
      </c>
    </row>
    <row r="759" spans="1:9" x14ac:dyDescent="0.25">
      <c r="A759" t="s">
        <v>13</v>
      </c>
      <c r="B759" t="s">
        <v>10</v>
      </c>
      <c r="C759" s="1">
        <v>42913</v>
      </c>
      <c r="D759">
        <v>0</v>
      </c>
      <c r="E759">
        <v>1344</v>
      </c>
      <c r="F759">
        <v>1348</v>
      </c>
      <c r="G759">
        <v>1340</v>
      </c>
      <c r="H759">
        <v>1346</v>
      </c>
      <c r="I759">
        <v>905</v>
      </c>
    </row>
    <row r="760" spans="1:9" x14ac:dyDescent="0.25">
      <c r="A760" t="s">
        <v>13</v>
      </c>
      <c r="B760" t="s">
        <v>10</v>
      </c>
      <c r="C760" s="1">
        <v>42914</v>
      </c>
      <c r="D760">
        <v>0</v>
      </c>
      <c r="E760">
        <v>1346</v>
      </c>
      <c r="F760">
        <v>1351</v>
      </c>
      <c r="G760">
        <v>1345</v>
      </c>
      <c r="H760">
        <v>1348</v>
      </c>
      <c r="I760">
        <v>2669</v>
      </c>
    </row>
    <row r="761" spans="1:9" x14ac:dyDescent="0.25">
      <c r="A761" t="s">
        <v>13</v>
      </c>
      <c r="B761" t="s">
        <v>10</v>
      </c>
      <c r="C761" s="1">
        <v>42915</v>
      </c>
      <c r="D761">
        <v>0</v>
      </c>
      <c r="E761">
        <v>1349</v>
      </c>
      <c r="F761">
        <v>1352</v>
      </c>
      <c r="G761">
        <v>1345</v>
      </c>
      <c r="H761">
        <v>1348</v>
      </c>
      <c r="I761">
        <v>863</v>
      </c>
    </row>
    <row r="762" spans="1:9" x14ac:dyDescent="0.25">
      <c r="A762" t="s">
        <v>13</v>
      </c>
      <c r="B762" t="s">
        <v>10</v>
      </c>
      <c r="C762" s="1">
        <v>42916</v>
      </c>
      <c r="D762">
        <v>0</v>
      </c>
      <c r="E762">
        <v>1346</v>
      </c>
      <c r="F762">
        <v>1349</v>
      </c>
      <c r="G762">
        <v>1338</v>
      </c>
      <c r="H762">
        <v>1349</v>
      </c>
      <c r="I762">
        <v>3047</v>
      </c>
    </row>
    <row r="763" spans="1:9" x14ac:dyDescent="0.25">
      <c r="A763" t="s">
        <v>13</v>
      </c>
      <c r="B763" t="s">
        <v>10</v>
      </c>
      <c r="C763" s="1">
        <v>42919</v>
      </c>
      <c r="D763">
        <v>0</v>
      </c>
      <c r="E763">
        <v>1342</v>
      </c>
      <c r="F763">
        <v>1350</v>
      </c>
      <c r="G763">
        <v>1341</v>
      </c>
      <c r="H763">
        <v>1350</v>
      </c>
      <c r="I763">
        <v>2718</v>
      </c>
    </row>
    <row r="764" spans="1:9" x14ac:dyDescent="0.25">
      <c r="A764" t="s">
        <v>13</v>
      </c>
      <c r="B764" t="s">
        <v>10</v>
      </c>
      <c r="C764" s="1">
        <v>42920</v>
      </c>
      <c r="D764">
        <v>0</v>
      </c>
      <c r="E764">
        <v>1345</v>
      </c>
      <c r="F764">
        <v>1348</v>
      </c>
      <c r="G764">
        <v>1344</v>
      </c>
      <c r="H764">
        <v>1348</v>
      </c>
      <c r="I764">
        <v>1644</v>
      </c>
    </row>
    <row r="765" spans="1:9" x14ac:dyDescent="0.25">
      <c r="A765" t="s">
        <v>13</v>
      </c>
      <c r="B765" t="s">
        <v>10</v>
      </c>
      <c r="C765" s="1">
        <v>42921</v>
      </c>
      <c r="D765">
        <v>0</v>
      </c>
      <c r="E765">
        <v>1346</v>
      </c>
      <c r="F765">
        <v>1352</v>
      </c>
      <c r="G765">
        <v>1344</v>
      </c>
      <c r="H765">
        <v>1349</v>
      </c>
      <c r="I765">
        <v>981</v>
      </c>
    </row>
    <row r="766" spans="1:9" x14ac:dyDescent="0.25">
      <c r="A766" t="s">
        <v>13</v>
      </c>
      <c r="B766" t="s">
        <v>10</v>
      </c>
      <c r="C766" s="1">
        <v>42922</v>
      </c>
      <c r="D766">
        <v>0</v>
      </c>
      <c r="E766">
        <v>1347</v>
      </c>
      <c r="F766">
        <v>1347</v>
      </c>
      <c r="G766">
        <v>1339</v>
      </c>
      <c r="H766">
        <v>1345</v>
      </c>
      <c r="I766">
        <v>7548</v>
      </c>
    </row>
    <row r="767" spans="1:9" x14ac:dyDescent="0.25">
      <c r="A767" t="s">
        <v>13</v>
      </c>
      <c r="B767" t="s">
        <v>10</v>
      </c>
      <c r="C767" s="1">
        <v>42923</v>
      </c>
      <c r="D767">
        <v>0</v>
      </c>
      <c r="E767">
        <v>1343</v>
      </c>
      <c r="F767">
        <v>1350</v>
      </c>
      <c r="G767">
        <v>1340</v>
      </c>
      <c r="H767">
        <v>1345</v>
      </c>
      <c r="I767">
        <v>8068</v>
      </c>
    </row>
    <row r="768" spans="1:9" x14ac:dyDescent="0.25">
      <c r="A768" t="s">
        <v>13</v>
      </c>
      <c r="B768" t="s">
        <v>10</v>
      </c>
      <c r="C768" s="1">
        <v>42926</v>
      </c>
      <c r="D768">
        <v>0</v>
      </c>
      <c r="E768">
        <v>1341</v>
      </c>
      <c r="F768">
        <v>1348</v>
      </c>
      <c r="G768">
        <v>1339</v>
      </c>
      <c r="H768">
        <v>1346</v>
      </c>
      <c r="I768">
        <v>9017</v>
      </c>
    </row>
    <row r="769" spans="1:9" x14ac:dyDescent="0.25">
      <c r="A769" t="s">
        <v>13</v>
      </c>
      <c r="B769" t="s">
        <v>10</v>
      </c>
      <c r="C769" s="1">
        <v>42927</v>
      </c>
      <c r="D769">
        <v>0</v>
      </c>
      <c r="E769">
        <v>1346</v>
      </c>
      <c r="F769">
        <v>1350</v>
      </c>
      <c r="G769">
        <v>1339</v>
      </c>
      <c r="H769">
        <v>1344</v>
      </c>
      <c r="I769">
        <v>28404</v>
      </c>
    </row>
    <row r="770" spans="1:9" x14ac:dyDescent="0.25">
      <c r="A770" t="s">
        <v>13</v>
      </c>
      <c r="B770" t="s">
        <v>10</v>
      </c>
      <c r="C770" s="1">
        <v>42928</v>
      </c>
      <c r="D770">
        <v>0</v>
      </c>
      <c r="E770">
        <v>1343</v>
      </c>
      <c r="F770">
        <v>1349</v>
      </c>
      <c r="G770">
        <v>1342</v>
      </c>
      <c r="H770">
        <v>1344</v>
      </c>
      <c r="I770">
        <v>1190</v>
      </c>
    </row>
    <row r="771" spans="1:9" x14ac:dyDescent="0.25">
      <c r="A771" t="s">
        <v>13</v>
      </c>
      <c r="B771" t="s">
        <v>10</v>
      </c>
      <c r="C771" s="1">
        <v>42929</v>
      </c>
      <c r="D771">
        <v>0</v>
      </c>
      <c r="E771">
        <v>1347</v>
      </c>
      <c r="F771">
        <v>1349</v>
      </c>
      <c r="G771">
        <v>1344</v>
      </c>
      <c r="H771">
        <v>1345</v>
      </c>
      <c r="I771">
        <v>2396</v>
      </c>
    </row>
    <row r="772" spans="1:9" x14ac:dyDescent="0.25">
      <c r="A772" t="s">
        <v>13</v>
      </c>
      <c r="B772" t="s">
        <v>10</v>
      </c>
      <c r="C772" s="1">
        <v>42930</v>
      </c>
      <c r="D772">
        <v>0</v>
      </c>
      <c r="E772">
        <v>1347</v>
      </c>
      <c r="F772">
        <v>1353</v>
      </c>
      <c r="G772">
        <v>1346</v>
      </c>
      <c r="H772">
        <v>1349</v>
      </c>
      <c r="I772">
        <v>2678</v>
      </c>
    </row>
    <row r="773" spans="1:9" x14ac:dyDescent="0.25">
      <c r="A773" t="s">
        <v>13</v>
      </c>
      <c r="B773" t="s">
        <v>10</v>
      </c>
      <c r="C773" s="1">
        <v>42933</v>
      </c>
      <c r="D773">
        <v>0</v>
      </c>
      <c r="E773">
        <v>1352</v>
      </c>
      <c r="F773">
        <v>1355</v>
      </c>
      <c r="G773">
        <v>1352</v>
      </c>
      <c r="H773">
        <v>1353</v>
      </c>
      <c r="I773">
        <v>1185</v>
      </c>
    </row>
    <row r="774" spans="1:9" x14ac:dyDescent="0.25">
      <c r="A774" t="s">
        <v>13</v>
      </c>
      <c r="B774" t="s">
        <v>10</v>
      </c>
      <c r="C774" s="1">
        <v>42934</v>
      </c>
      <c r="D774">
        <v>0</v>
      </c>
      <c r="E774">
        <v>1353</v>
      </c>
      <c r="F774">
        <v>1360</v>
      </c>
      <c r="G774">
        <v>1353</v>
      </c>
      <c r="H774">
        <v>1357</v>
      </c>
      <c r="I774">
        <v>1173</v>
      </c>
    </row>
    <row r="775" spans="1:9" x14ac:dyDescent="0.25">
      <c r="A775" t="s">
        <v>13</v>
      </c>
      <c r="B775" t="s">
        <v>10</v>
      </c>
      <c r="C775" s="1">
        <v>42935</v>
      </c>
      <c r="D775">
        <v>0</v>
      </c>
      <c r="E775">
        <v>1357</v>
      </c>
      <c r="F775">
        <v>1363</v>
      </c>
      <c r="G775">
        <v>1355</v>
      </c>
      <c r="H775">
        <v>1363</v>
      </c>
      <c r="I775">
        <v>1632</v>
      </c>
    </row>
    <row r="776" spans="1:9" x14ac:dyDescent="0.25">
      <c r="A776" t="s">
        <v>13</v>
      </c>
      <c r="B776" t="s">
        <v>10</v>
      </c>
      <c r="C776" s="1">
        <v>42936</v>
      </c>
      <c r="D776">
        <v>0</v>
      </c>
      <c r="E776">
        <v>1361</v>
      </c>
      <c r="F776">
        <v>1368</v>
      </c>
      <c r="G776">
        <v>1360</v>
      </c>
      <c r="H776">
        <v>1367</v>
      </c>
      <c r="I776">
        <v>2023</v>
      </c>
    </row>
    <row r="777" spans="1:9" x14ac:dyDescent="0.25">
      <c r="A777" t="s">
        <v>13</v>
      </c>
      <c r="B777" t="s">
        <v>10</v>
      </c>
      <c r="C777" s="1">
        <v>42937</v>
      </c>
      <c r="D777">
        <v>0</v>
      </c>
      <c r="E777">
        <v>1365</v>
      </c>
      <c r="F777">
        <v>1369</v>
      </c>
      <c r="G777">
        <v>1357</v>
      </c>
      <c r="H777">
        <v>1367</v>
      </c>
      <c r="I777">
        <v>12090</v>
      </c>
    </row>
    <row r="778" spans="1:9" x14ac:dyDescent="0.25">
      <c r="A778" t="s">
        <v>13</v>
      </c>
      <c r="B778" t="s">
        <v>10</v>
      </c>
      <c r="C778" s="1">
        <v>42940</v>
      </c>
      <c r="D778">
        <v>0</v>
      </c>
      <c r="E778">
        <v>1361</v>
      </c>
      <c r="F778">
        <v>1370</v>
      </c>
      <c r="G778">
        <v>1360</v>
      </c>
      <c r="H778">
        <v>1367</v>
      </c>
      <c r="I778">
        <v>2479</v>
      </c>
    </row>
    <row r="779" spans="1:9" x14ac:dyDescent="0.25">
      <c r="A779" t="s">
        <v>13</v>
      </c>
      <c r="B779" t="s">
        <v>10</v>
      </c>
      <c r="C779" s="1">
        <v>42941</v>
      </c>
      <c r="D779">
        <v>0</v>
      </c>
      <c r="E779">
        <v>1367</v>
      </c>
      <c r="F779">
        <v>1372</v>
      </c>
      <c r="G779">
        <v>1366</v>
      </c>
      <c r="H779">
        <v>1371</v>
      </c>
      <c r="I779">
        <v>4455</v>
      </c>
    </row>
    <row r="780" spans="1:9" x14ac:dyDescent="0.25">
      <c r="A780" t="s">
        <v>13</v>
      </c>
      <c r="B780" t="s">
        <v>10</v>
      </c>
      <c r="C780" s="1">
        <v>42942</v>
      </c>
      <c r="D780">
        <v>0</v>
      </c>
      <c r="E780">
        <v>1366</v>
      </c>
      <c r="F780">
        <v>1370</v>
      </c>
      <c r="G780">
        <v>1365</v>
      </c>
      <c r="H780">
        <v>1370</v>
      </c>
      <c r="I780">
        <v>2587</v>
      </c>
    </row>
    <row r="781" spans="1:9" x14ac:dyDescent="0.25">
      <c r="A781" t="s">
        <v>13</v>
      </c>
      <c r="B781" t="s">
        <v>10</v>
      </c>
      <c r="C781" s="1">
        <v>42943</v>
      </c>
      <c r="D781">
        <v>0</v>
      </c>
      <c r="E781">
        <v>1370</v>
      </c>
      <c r="F781">
        <v>1373</v>
      </c>
      <c r="G781">
        <v>1361</v>
      </c>
      <c r="H781">
        <v>1368</v>
      </c>
      <c r="I781">
        <v>5281</v>
      </c>
    </row>
    <row r="782" spans="1:9" x14ac:dyDescent="0.25">
      <c r="A782" t="s">
        <v>13</v>
      </c>
      <c r="B782" t="s">
        <v>10</v>
      </c>
      <c r="C782" s="1">
        <v>42944</v>
      </c>
      <c r="D782">
        <v>0</v>
      </c>
      <c r="E782">
        <v>1370</v>
      </c>
      <c r="F782">
        <v>1373</v>
      </c>
      <c r="G782">
        <v>1364</v>
      </c>
      <c r="H782">
        <v>1371</v>
      </c>
      <c r="I782">
        <v>9601</v>
      </c>
    </row>
    <row r="783" spans="1:9" x14ac:dyDescent="0.25">
      <c r="A783" t="s">
        <v>13</v>
      </c>
      <c r="B783" t="s">
        <v>10</v>
      </c>
      <c r="C783" s="1">
        <v>42947</v>
      </c>
      <c r="D783">
        <v>0</v>
      </c>
      <c r="E783">
        <v>1372</v>
      </c>
      <c r="F783">
        <v>1372</v>
      </c>
      <c r="G783">
        <v>1361</v>
      </c>
      <c r="H783">
        <v>1362</v>
      </c>
      <c r="I783">
        <v>9150</v>
      </c>
    </row>
    <row r="784" spans="1:9" x14ac:dyDescent="0.25">
      <c r="A784" t="s">
        <v>13</v>
      </c>
      <c r="B784" t="s">
        <v>10</v>
      </c>
      <c r="C784" s="1">
        <v>42948</v>
      </c>
      <c r="D784">
        <v>0</v>
      </c>
      <c r="E784">
        <v>1368</v>
      </c>
      <c r="F784">
        <v>1371</v>
      </c>
      <c r="G784">
        <v>1363</v>
      </c>
      <c r="H784">
        <v>1368</v>
      </c>
      <c r="I784">
        <v>6369</v>
      </c>
    </row>
    <row r="785" spans="1:9" x14ac:dyDescent="0.25">
      <c r="A785" t="s">
        <v>13</v>
      </c>
      <c r="B785" t="s">
        <v>10</v>
      </c>
      <c r="C785" s="1">
        <v>42949</v>
      </c>
      <c r="D785">
        <v>0</v>
      </c>
      <c r="E785">
        <v>1369</v>
      </c>
      <c r="F785">
        <v>1375</v>
      </c>
      <c r="G785">
        <v>1366</v>
      </c>
      <c r="H785">
        <v>1375</v>
      </c>
      <c r="I785">
        <v>2648</v>
      </c>
    </row>
    <row r="786" spans="1:9" x14ac:dyDescent="0.25">
      <c r="A786" t="s">
        <v>13</v>
      </c>
      <c r="B786" t="s">
        <v>10</v>
      </c>
      <c r="C786" s="1">
        <v>42950</v>
      </c>
      <c r="D786">
        <v>0</v>
      </c>
      <c r="E786">
        <v>1371</v>
      </c>
      <c r="F786">
        <v>1374</v>
      </c>
      <c r="G786">
        <v>1370</v>
      </c>
      <c r="H786">
        <v>1372</v>
      </c>
      <c r="I786">
        <v>3365</v>
      </c>
    </row>
    <row r="787" spans="1:9" x14ac:dyDescent="0.25">
      <c r="A787" t="s">
        <v>13</v>
      </c>
      <c r="B787" t="s">
        <v>10</v>
      </c>
      <c r="C787" s="1">
        <v>42951</v>
      </c>
      <c r="D787">
        <v>0</v>
      </c>
      <c r="E787">
        <v>1371</v>
      </c>
      <c r="F787">
        <v>1375</v>
      </c>
      <c r="G787">
        <v>1370</v>
      </c>
      <c r="H787">
        <v>1371</v>
      </c>
      <c r="I787">
        <v>3379</v>
      </c>
    </row>
    <row r="788" spans="1:9" x14ac:dyDescent="0.25">
      <c r="A788" t="s">
        <v>13</v>
      </c>
      <c r="B788" t="s">
        <v>10</v>
      </c>
      <c r="C788" s="1">
        <v>42954</v>
      </c>
      <c r="D788">
        <v>0</v>
      </c>
      <c r="E788">
        <v>1370</v>
      </c>
      <c r="F788">
        <v>1373</v>
      </c>
      <c r="G788">
        <v>1370</v>
      </c>
      <c r="H788">
        <v>1373</v>
      </c>
      <c r="I788">
        <v>4064</v>
      </c>
    </row>
    <row r="789" spans="1:9" x14ac:dyDescent="0.25">
      <c r="A789" t="s">
        <v>13</v>
      </c>
      <c r="B789" t="s">
        <v>10</v>
      </c>
      <c r="C789" s="1">
        <v>42955</v>
      </c>
      <c r="D789">
        <v>0</v>
      </c>
      <c r="E789">
        <v>1372</v>
      </c>
      <c r="F789">
        <v>1374</v>
      </c>
      <c r="G789">
        <v>1368</v>
      </c>
      <c r="H789">
        <v>1369</v>
      </c>
      <c r="I789">
        <v>3925</v>
      </c>
    </row>
    <row r="790" spans="1:9" x14ac:dyDescent="0.25">
      <c r="A790" t="s">
        <v>13</v>
      </c>
      <c r="B790" t="s">
        <v>10</v>
      </c>
      <c r="C790" s="1">
        <v>42956</v>
      </c>
      <c r="D790">
        <v>0</v>
      </c>
      <c r="E790">
        <v>1369</v>
      </c>
      <c r="F790">
        <v>1373</v>
      </c>
      <c r="G790">
        <v>1369</v>
      </c>
      <c r="H790">
        <v>1371</v>
      </c>
      <c r="I790">
        <v>1146</v>
      </c>
    </row>
    <row r="791" spans="1:9" x14ac:dyDescent="0.25">
      <c r="A791" t="s">
        <v>13</v>
      </c>
      <c r="B791" t="s">
        <v>10</v>
      </c>
      <c r="C791" s="1">
        <v>42957</v>
      </c>
      <c r="D791">
        <v>0</v>
      </c>
      <c r="E791">
        <v>1372</v>
      </c>
      <c r="F791">
        <v>1373</v>
      </c>
      <c r="G791">
        <v>1369</v>
      </c>
      <c r="H791">
        <v>1372</v>
      </c>
      <c r="I791">
        <v>3324</v>
      </c>
    </row>
    <row r="792" spans="1:9" x14ac:dyDescent="0.25">
      <c r="A792" t="s">
        <v>13</v>
      </c>
      <c r="B792" t="s">
        <v>10</v>
      </c>
      <c r="C792" s="1">
        <v>42958</v>
      </c>
      <c r="D792">
        <v>0</v>
      </c>
      <c r="E792">
        <v>1370</v>
      </c>
      <c r="F792">
        <v>1374</v>
      </c>
      <c r="G792">
        <v>1370</v>
      </c>
      <c r="H792">
        <v>1374</v>
      </c>
      <c r="I792">
        <v>2238</v>
      </c>
    </row>
    <row r="793" spans="1:9" x14ac:dyDescent="0.25">
      <c r="A793" t="s">
        <v>13</v>
      </c>
      <c r="B793" t="s">
        <v>10</v>
      </c>
      <c r="C793" s="1">
        <v>42961</v>
      </c>
      <c r="D793">
        <v>0</v>
      </c>
      <c r="E793">
        <v>1372</v>
      </c>
      <c r="F793">
        <v>1375</v>
      </c>
      <c r="G793">
        <v>1372</v>
      </c>
      <c r="H793">
        <v>1375</v>
      </c>
      <c r="I793">
        <v>1604</v>
      </c>
    </row>
    <row r="794" spans="1:9" x14ac:dyDescent="0.25">
      <c r="A794" t="s">
        <v>13</v>
      </c>
      <c r="B794" t="s">
        <v>10</v>
      </c>
      <c r="C794" s="1">
        <v>42962</v>
      </c>
      <c r="D794">
        <v>0</v>
      </c>
      <c r="E794">
        <v>1372</v>
      </c>
      <c r="F794">
        <v>1380</v>
      </c>
      <c r="G794">
        <v>1372</v>
      </c>
      <c r="H794">
        <v>1374</v>
      </c>
      <c r="I794">
        <v>2804</v>
      </c>
    </row>
    <row r="795" spans="1:9" x14ac:dyDescent="0.25">
      <c r="A795" t="s">
        <v>13</v>
      </c>
      <c r="B795" t="s">
        <v>10</v>
      </c>
      <c r="C795" s="1">
        <v>42963</v>
      </c>
      <c r="D795">
        <v>0</v>
      </c>
      <c r="E795">
        <v>1373</v>
      </c>
      <c r="F795">
        <v>1374</v>
      </c>
      <c r="G795">
        <v>1372</v>
      </c>
      <c r="H795">
        <v>1374</v>
      </c>
      <c r="I795">
        <v>2353</v>
      </c>
    </row>
    <row r="796" spans="1:9" x14ac:dyDescent="0.25">
      <c r="A796" t="s">
        <v>13</v>
      </c>
      <c r="B796" t="s">
        <v>10</v>
      </c>
      <c r="C796" s="1">
        <v>42964</v>
      </c>
      <c r="D796">
        <v>0</v>
      </c>
      <c r="E796">
        <v>1373</v>
      </c>
      <c r="F796">
        <v>1400</v>
      </c>
      <c r="G796">
        <v>1373</v>
      </c>
      <c r="H796">
        <v>1375</v>
      </c>
      <c r="I796">
        <v>1693</v>
      </c>
    </row>
    <row r="797" spans="1:9" x14ac:dyDescent="0.25">
      <c r="A797" t="s">
        <v>13</v>
      </c>
      <c r="B797" t="s">
        <v>10</v>
      </c>
      <c r="C797" s="1">
        <v>42965</v>
      </c>
      <c r="D797">
        <v>0</v>
      </c>
      <c r="E797">
        <v>1376</v>
      </c>
      <c r="F797">
        <v>1376</v>
      </c>
      <c r="G797">
        <v>1373</v>
      </c>
      <c r="H797">
        <v>1376</v>
      </c>
      <c r="I797">
        <v>2999</v>
      </c>
    </row>
    <row r="798" spans="1:9" x14ac:dyDescent="0.25">
      <c r="A798" t="s">
        <v>13</v>
      </c>
      <c r="B798" t="s">
        <v>10</v>
      </c>
      <c r="C798" s="1">
        <v>42968</v>
      </c>
      <c r="D798">
        <v>0</v>
      </c>
      <c r="E798">
        <v>1377</v>
      </c>
      <c r="F798">
        <v>1379</v>
      </c>
      <c r="G798">
        <v>1374</v>
      </c>
      <c r="H798">
        <v>1379</v>
      </c>
      <c r="I798">
        <v>3248</v>
      </c>
    </row>
    <row r="799" spans="1:9" x14ac:dyDescent="0.25">
      <c r="A799" t="s">
        <v>13</v>
      </c>
      <c r="B799" t="s">
        <v>10</v>
      </c>
      <c r="C799" s="1">
        <v>42969</v>
      </c>
      <c r="D799">
        <v>0</v>
      </c>
      <c r="E799">
        <v>1376</v>
      </c>
      <c r="F799">
        <v>1378</v>
      </c>
      <c r="G799">
        <v>1375</v>
      </c>
      <c r="H799">
        <v>1377</v>
      </c>
      <c r="I799">
        <v>1597</v>
      </c>
    </row>
    <row r="800" spans="1:9" x14ac:dyDescent="0.25">
      <c r="A800" t="s">
        <v>13</v>
      </c>
      <c r="B800" t="s">
        <v>10</v>
      </c>
      <c r="C800" s="1">
        <v>42970</v>
      </c>
      <c r="D800">
        <v>0</v>
      </c>
      <c r="E800">
        <v>1376</v>
      </c>
      <c r="F800">
        <v>1384</v>
      </c>
      <c r="G800">
        <v>1376</v>
      </c>
      <c r="H800">
        <v>1380</v>
      </c>
      <c r="I800">
        <v>2888</v>
      </c>
    </row>
    <row r="801" spans="1:9" x14ac:dyDescent="0.25">
      <c r="A801" t="s">
        <v>13</v>
      </c>
      <c r="B801" t="s">
        <v>10</v>
      </c>
      <c r="C801" s="1">
        <v>42971</v>
      </c>
      <c r="D801">
        <v>0</v>
      </c>
      <c r="E801">
        <v>1378</v>
      </c>
      <c r="F801">
        <v>1382</v>
      </c>
      <c r="G801">
        <v>1378</v>
      </c>
      <c r="H801">
        <v>1381</v>
      </c>
      <c r="I801">
        <v>3380</v>
      </c>
    </row>
    <row r="802" spans="1:9" x14ac:dyDescent="0.25">
      <c r="A802" t="s">
        <v>13</v>
      </c>
      <c r="B802" t="s">
        <v>10</v>
      </c>
      <c r="C802" s="1">
        <v>42972</v>
      </c>
      <c r="D802">
        <v>0</v>
      </c>
      <c r="E802">
        <v>1381</v>
      </c>
      <c r="F802">
        <v>1384</v>
      </c>
      <c r="G802">
        <v>1381</v>
      </c>
      <c r="H802">
        <v>1384</v>
      </c>
      <c r="I802">
        <v>1554</v>
      </c>
    </row>
    <row r="803" spans="1:9" x14ac:dyDescent="0.25">
      <c r="A803" t="s">
        <v>13</v>
      </c>
      <c r="B803" t="s">
        <v>10</v>
      </c>
      <c r="C803" s="1">
        <v>42975</v>
      </c>
      <c r="D803">
        <v>0</v>
      </c>
      <c r="E803">
        <v>1382</v>
      </c>
      <c r="F803">
        <v>1390</v>
      </c>
      <c r="G803">
        <v>1382</v>
      </c>
      <c r="H803">
        <v>1386</v>
      </c>
      <c r="I803">
        <v>2699</v>
      </c>
    </row>
    <row r="804" spans="1:9" x14ac:dyDescent="0.25">
      <c r="A804" t="s">
        <v>13</v>
      </c>
      <c r="B804" t="s">
        <v>10</v>
      </c>
      <c r="C804" s="1">
        <v>42976</v>
      </c>
      <c r="D804">
        <v>0</v>
      </c>
      <c r="E804">
        <v>1386</v>
      </c>
      <c r="F804">
        <v>1391</v>
      </c>
      <c r="G804">
        <v>1386</v>
      </c>
      <c r="H804">
        <v>1391</v>
      </c>
      <c r="I804">
        <v>2906</v>
      </c>
    </row>
    <row r="805" spans="1:9" x14ac:dyDescent="0.25">
      <c r="A805" t="s">
        <v>13</v>
      </c>
      <c r="B805" t="s">
        <v>10</v>
      </c>
      <c r="C805" s="1">
        <v>42977</v>
      </c>
      <c r="D805">
        <v>0</v>
      </c>
      <c r="E805">
        <v>1390</v>
      </c>
      <c r="F805">
        <v>1391</v>
      </c>
      <c r="G805">
        <v>1386</v>
      </c>
      <c r="H805">
        <v>1389</v>
      </c>
      <c r="I805">
        <v>6183</v>
      </c>
    </row>
    <row r="806" spans="1:9" x14ac:dyDescent="0.25">
      <c r="A806" t="s">
        <v>13</v>
      </c>
      <c r="B806" t="s">
        <v>10</v>
      </c>
      <c r="C806" s="1">
        <v>42978</v>
      </c>
      <c r="D806">
        <v>0</v>
      </c>
      <c r="E806">
        <v>1388</v>
      </c>
      <c r="F806">
        <v>1390</v>
      </c>
      <c r="G806">
        <v>1387</v>
      </c>
      <c r="H806">
        <v>1389</v>
      </c>
      <c r="I806">
        <v>2265</v>
      </c>
    </row>
    <row r="807" spans="1:9" x14ac:dyDescent="0.25">
      <c r="A807" t="s">
        <v>13</v>
      </c>
      <c r="B807" t="s">
        <v>10</v>
      </c>
      <c r="C807" s="1">
        <v>42979</v>
      </c>
      <c r="D807">
        <v>0</v>
      </c>
      <c r="E807">
        <v>1388</v>
      </c>
      <c r="F807">
        <v>1390</v>
      </c>
      <c r="G807">
        <v>1384</v>
      </c>
      <c r="H807">
        <v>1388</v>
      </c>
      <c r="I807">
        <v>5709</v>
      </c>
    </row>
    <row r="808" spans="1:9" x14ac:dyDescent="0.25">
      <c r="A808" t="s">
        <v>13</v>
      </c>
      <c r="B808" t="s">
        <v>10</v>
      </c>
      <c r="C808" s="1">
        <v>42982</v>
      </c>
      <c r="D808">
        <v>0</v>
      </c>
      <c r="E808">
        <v>1389</v>
      </c>
      <c r="F808">
        <v>1400</v>
      </c>
      <c r="G808">
        <v>1388</v>
      </c>
      <c r="H808">
        <v>1393</v>
      </c>
      <c r="I808">
        <v>4719</v>
      </c>
    </row>
    <row r="809" spans="1:9" x14ac:dyDescent="0.25">
      <c r="A809" t="s">
        <v>13</v>
      </c>
      <c r="B809" t="s">
        <v>10</v>
      </c>
      <c r="C809" s="1">
        <v>42983</v>
      </c>
      <c r="D809">
        <v>0</v>
      </c>
      <c r="E809">
        <v>1389</v>
      </c>
      <c r="F809">
        <v>1391</v>
      </c>
      <c r="G809">
        <v>1385</v>
      </c>
      <c r="H809">
        <v>1388</v>
      </c>
      <c r="I809">
        <v>5407</v>
      </c>
    </row>
    <row r="810" spans="1:9" x14ac:dyDescent="0.25">
      <c r="A810" t="s">
        <v>13</v>
      </c>
      <c r="B810" t="s">
        <v>10</v>
      </c>
      <c r="C810" s="1">
        <v>42984</v>
      </c>
      <c r="D810">
        <v>0</v>
      </c>
      <c r="E810">
        <v>1389</v>
      </c>
      <c r="F810">
        <v>1392</v>
      </c>
      <c r="G810">
        <v>1389</v>
      </c>
      <c r="H810">
        <v>1391</v>
      </c>
      <c r="I810">
        <v>1099</v>
      </c>
    </row>
    <row r="811" spans="1:9" x14ac:dyDescent="0.25">
      <c r="A811" t="s">
        <v>13</v>
      </c>
      <c r="B811" t="s">
        <v>10</v>
      </c>
      <c r="C811" s="1">
        <v>42985</v>
      </c>
      <c r="D811">
        <v>0</v>
      </c>
      <c r="E811">
        <v>1392</v>
      </c>
      <c r="F811">
        <v>1393</v>
      </c>
      <c r="G811">
        <v>1387</v>
      </c>
      <c r="H811">
        <v>1391</v>
      </c>
      <c r="I811">
        <v>1817</v>
      </c>
    </row>
    <row r="812" spans="1:9" x14ac:dyDescent="0.25">
      <c r="A812" t="s">
        <v>13</v>
      </c>
      <c r="B812" t="s">
        <v>10</v>
      </c>
      <c r="C812" s="1">
        <v>42986</v>
      </c>
      <c r="D812">
        <v>0</v>
      </c>
      <c r="E812">
        <v>1390</v>
      </c>
      <c r="F812">
        <v>1396</v>
      </c>
      <c r="G812">
        <v>1390</v>
      </c>
      <c r="H812">
        <v>1396</v>
      </c>
      <c r="I812">
        <v>11623</v>
      </c>
    </row>
    <row r="813" spans="1:9" x14ac:dyDescent="0.25">
      <c r="A813" t="s">
        <v>13</v>
      </c>
      <c r="B813" t="s">
        <v>10</v>
      </c>
      <c r="C813" s="1">
        <v>42989</v>
      </c>
      <c r="D813">
        <v>0</v>
      </c>
      <c r="E813">
        <v>1396</v>
      </c>
      <c r="F813">
        <v>1396</v>
      </c>
      <c r="G813">
        <v>1390</v>
      </c>
      <c r="H813">
        <v>1396</v>
      </c>
      <c r="I813">
        <v>7989</v>
      </c>
    </row>
    <row r="814" spans="1:9" x14ac:dyDescent="0.25">
      <c r="A814" t="s">
        <v>13</v>
      </c>
      <c r="B814" t="s">
        <v>10</v>
      </c>
      <c r="C814" s="1">
        <v>42990</v>
      </c>
      <c r="D814">
        <v>0</v>
      </c>
      <c r="E814">
        <v>1394</v>
      </c>
      <c r="F814">
        <v>1396</v>
      </c>
      <c r="G814">
        <v>1390</v>
      </c>
      <c r="H814">
        <v>1396</v>
      </c>
      <c r="I814">
        <v>5947</v>
      </c>
    </row>
    <row r="815" spans="1:9" x14ac:dyDescent="0.25">
      <c r="A815" t="s">
        <v>13</v>
      </c>
      <c r="B815" t="s">
        <v>10</v>
      </c>
      <c r="C815" s="1">
        <v>42991</v>
      </c>
      <c r="D815">
        <v>0</v>
      </c>
      <c r="E815">
        <v>1396</v>
      </c>
      <c r="F815">
        <v>1397</v>
      </c>
      <c r="G815">
        <v>1395</v>
      </c>
      <c r="H815">
        <v>1396</v>
      </c>
      <c r="I815">
        <v>4260</v>
      </c>
    </row>
    <row r="816" spans="1:9" x14ac:dyDescent="0.25">
      <c r="A816" t="s">
        <v>13</v>
      </c>
      <c r="B816" t="s">
        <v>10</v>
      </c>
      <c r="C816" s="1">
        <v>42992</v>
      </c>
      <c r="D816">
        <v>0</v>
      </c>
      <c r="E816">
        <v>1395</v>
      </c>
      <c r="F816">
        <v>1397</v>
      </c>
      <c r="G816">
        <v>1392</v>
      </c>
      <c r="H816">
        <v>1395</v>
      </c>
      <c r="I816">
        <v>5606</v>
      </c>
    </row>
    <row r="817" spans="1:9" x14ac:dyDescent="0.25">
      <c r="A817" t="s">
        <v>13</v>
      </c>
      <c r="B817" t="s">
        <v>10</v>
      </c>
      <c r="C817" s="1">
        <v>42993</v>
      </c>
      <c r="D817">
        <v>0</v>
      </c>
      <c r="E817">
        <v>1396</v>
      </c>
      <c r="F817">
        <v>1398</v>
      </c>
      <c r="G817">
        <v>1390</v>
      </c>
      <c r="H817">
        <v>1397</v>
      </c>
      <c r="I817">
        <v>2902</v>
      </c>
    </row>
    <row r="818" spans="1:9" x14ac:dyDescent="0.25">
      <c r="A818" t="s">
        <v>13</v>
      </c>
      <c r="B818" t="s">
        <v>10</v>
      </c>
      <c r="C818" s="1">
        <v>42996</v>
      </c>
      <c r="D818">
        <v>0</v>
      </c>
      <c r="E818">
        <v>1398</v>
      </c>
      <c r="F818">
        <v>1401</v>
      </c>
      <c r="G818">
        <v>1395</v>
      </c>
      <c r="H818">
        <v>1401</v>
      </c>
      <c r="I818">
        <v>2484</v>
      </c>
    </row>
    <row r="819" spans="1:9" x14ac:dyDescent="0.25">
      <c r="A819" t="s">
        <v>13</v>
      </c>
      <c r="B819" t="s">
        <v>10</v>
      </c>
      <c r="C819" s="1">
        <v>42997</v>
      </c>
      <c r="D819">
        <v>0</v>
      </c>
      <c r="E819">
        <v>1399</v>
      </c>
      <c r="F819">
        <v>1403</v>
      </c>
      <c r="G819">
        <v>1394</v>
      </c>
      <c r="H819">
        <v>1396</v>
      </c>
      <c r="I819">
        <v>8715</v>
      </c>
    </row>
    <row r="820" spans="1:9" x14ac:dyDescent="0.25">
      <c r="A820" t="s">
        <v>13</v>
      </c>
      <c r="B820" t="s">
        <v>10</v>
      </c>
      <c r="C820" s="1">
        <v>42998</v>
      </c>
      <c r="D820">
        <v>0</v>
      </c>
      <c r="E820">
        <v>1401</v>
      </c>
      <c r="F820">
        <v>1402</v>
      </c>
      <c r="G820">
        <v>1396</v>
      </c>
      <c r="H820">
        <v>1401</v>
      </c>
      <c r="I820">
        <v>2059</v>
      </c>
    </row>
    <row r="821" spans="1:9" x14ac:dyDescent="0.25">
      <c r="A821" t="s">
        <v>13</v>
      </c>
      <c r="B821" t="s">
        <v>10</v>
      </c>
      <c r="C821" s="1">
        <v>42999</v>
      </c>
      <c r="D821">
        <v>0</v>
      </c>
      <c r="E821">
        <v>1398</v>
      </c>
      <c r="F821">
        <v>1401</v>
      </c>
      <c r="G821">
        <v>1395</v>
      </c>
      <c r="H821">
        <v>1396</v>
      </c>
      <c r="I821">
        <v>4031</v>
      </c>
    </row>
    <row r="822" spans="1:9" x14ac:dyDescent="0.25">
      <c r="A822" t="s">
        <v>13</v>
      </c>
      <c r="B822" t="s">
        <v>10</v>
      </c>
      <c r="C822" s="1">
        <v>43000</v>
      </c>
      <c r="D822">
        <v>0</v>
      </c>
      <c r="E822">
        <v>1399</v>
      </c>
      <c r="F822">
        <v>1402</v>
      </c>
      <c r="G822">
        <v>1394</v>
      </c>
      <c r="H822">
        <v>1394</v>
      </c>
      <c r="I822">
        <v>8603</v>
      </c>
    </row>
    <row r="823" spans="1:9" x14ac:dyDescent="0.25">
      <c r="A823" t="s">
        <v>13</v>
      </c>
      <c r="B823" t="s">
        <v>10</v>
      </c>
      <c r="C823" s="1">
        <v>43003</v>
      </c>
      <c r="D823">
        <v>0</v>
      </c>
      <c r="E823">
        <v>1397</v>
      </c>
      <c r="F823">
        <v>1400</v>
      </c>
      <c r="G823">
        <v>1395</v>
      </c>
      <c r="H823">
        <v>1398</v>
      </c>
      <c r="I823">
        <v>2022</v>
      </c>
    </row>
    <row r="824" spans="1:9" x14ac:dyDescent="0.25">
      <c r="A824" t="s">
        <v>13</v>
      </c>
      <c r="B824" t="s">
        <v>10</v>
      </c>
      <c r="C824" s="1">
        <v>43004</v>
      </c>
      <c r="D824">
        <v>0</v>
      </c>
      <c r="E824">
        <v>1396</v>
      </c>
      <c r="F824">
        <v>1399</v>
      </c>
      <c r="G824">
        <v>1395</v>
      </c>
      <c r="H824">
        <v>1398</v>
      </c>
      <c r="I824">
        <v>3314</v>
      </c>
    </row>
    <row r="825" spans="1:9" x14ac:dyDescent="0.25">
      <c r="A825" t="s">
        <v>13</v>
      </c>
      <c r="B825" t="s">
        <v>10</v>
      </c>
      <c r="C825" s="1">
        <v>43005</v>
      </c>
      <c r="D825">
        <v>0</v>
      </c>
      <c r="E825">
        <v>1395</v>
      </c>
      <c r="F825">
        <v>1397</v>
      </c>
      <c r="G825">
        <v>1390</v>
      </c>
      <c r="H825">
        <v>1395</v>
      </c>
      <c r="I825">
        <v>3221</v>
      </c>
    </row>
    <row r="826" spans="1:9" x14ac:dyDescent="0.25">
      <c r="A826" t="s">
        <v>13</v>
      </c>
      <c r="B826" t="s">
        <v>10</v>
      </c>
      <c r="C826" s="1">
        <v>43006</v>
      </c>
      <c r="D826">
        <v>0</v>
      </c>
      <c r="E826">
        <v>1392</v>
      </c>
      <c r="F826">
        <v>1398</v>
      </c>
      <c r="G826">
        <v>1392</v>
      </c>
      <c r="H826">
        <v>1393</v>
      </c>
      <c r="I826">
        <v>3473</v>
      </c>
    </row>
    <row r="827" spans="1:9" x14ac:dyDescent="0.25">
      <c r="A827" t="s">
        <v>13</v>
      </c>
      <c r="B827" t="s">
        <v>10</v>
      </c>
      <c r="C827" s="1">
        <v>43007</v>
      </c>
      <c r="D827">
        <v>0</v>
      </c>
      <c r="E827">
        <v>1393</v>
      </c>
      <c r="F827">
        <v>1400</v>
      </c>
      <c r="G827">
        <v>1392</v>
      </c>
      <c r="H827">
        <v>1396</v>
      </c>
      <c r="I827">
        <v>2461</v>
      </c>
    </row>
    <row r="828" spans="1:9" x14ac:dyDescent="0.25">
      <c r="A828" t="s">
        <v>13</v>
      </c>
      <c r="B828" t="s">
        <v>10</v>
      </c>
      <c r="C828" s="1">
        <v>43010</v>
      </c>
      <c r="D828">
        <v>0</v>
      </c>
      <c r="E828">
        <v>1395</v>
      </c>
      <c r="F828">
        <v>1399</v>
      </c>
      <c r="G828">
        <v>1394</v>
      </c>
      <c r="H828">
        <v>1397</v>
      </c>
      <c r="I828">
        <v>1187</v>
      </c>
    </row>
    <row r="829" spans="1:9" x14ac:dyDescent="0.25">
      <c r="A829" t="s">
        <v>13</v>
      </c>
      <c r="B829" t="s">
        <v>10</v>
      </c>
      <c r="C829" s="1">
        <v>43011</v>
      </c>
      <c r="D829">
        <v>0</v>
      </c>
      <c r="E829">
        <v>1399</v>
      </c>
      <c r="F829">
        <v>1399</v>
      </c>
      <c r="G829">
        <v>1394</v>
      </c>
      <c r="H829">
        <v>1399</v>
      </c>
      <c r="I829">
        <v>3550</v>
      </c>
    </row>
    <row r="830" spans="1:9" x14ac:dyDescent="0.25">
      <c r="A830" t="s">
        <v>13</v>
      </c>
      <c r="B830" t="s">
        <v>10</v>
      </c>
      <c r="C830" s="1">
        <v>43012</v>
      </c>
      <c r="D830">
        <v>0</v>
      </c>
      <c r="E830">
        <v>1398</v>
      </c>
      <c r="F830">
        <v>1400</v>
      </c>
      <c r="G830">
        <v>1395</v>
      </c>
      <c r="H830">
        <v>1398</v>
      </c>
      <c r="I830">
        <v>6340</v>
      </c>
    </row>
    <row r="831" spans="1:9" x14ac:dyDescent="0.25">
      <c r="A831" t="s">
        <v>13</v>
      </c>
      <c r="B831" t="s">
        <v>10</v>
      </c>
      <c r="C831" s="1">
        <v>43013</v>
      </c>
      <c r="D831">
        <v>0</v>
      </c>
      <c r="E831">
        <v>1398</v>
      </c>
      <c r="F831">
        <v>1400</v>
      </c>
      <c r="G831">
        <v>1395</v>
      </c>
      <c r="H831">
        <v>1399</v>
      </c>
      <c r="I831">
        <v>3466</v>
      </c>
    </row>
    <row r="832" spans="1:9" x14ac:dyDescent="0.25">
      <c r="A832" t="s">
        <v>13</v>
      </c>
      <c r="B832" t="s">
        <v>10</v>
      </c>
      <c r="C832" s="1">
        <v>43014</v>
      </c>
      <c r="D832">
        <v>0</v>
      </c>
      <c r="E832">
        <v>1399</v>
      </c>
      <c r="F832">
        <v>1399</v>
      </c>
      <c r="G832">
        <v>1395</v>
      </c>
      <c r="H832">
        <v>1398</v>
      </c>
      <c r="I832">
        <v>14862</v>
      </c>
    </row>
    <row r="833" spans="1:9" x14ac:dyDescent="0.25">
      <c r="A833" t="s">
        <v>13</v>
      </c>
      <c r="B833" t="s">
        <v>10</v>
      </c>
      <c r="C833" s="1">
        <v>43017</v>
      </c>
      <c r="D833">
        <v>0</v>
      </c>
      <c r="E833">
        <v>1396</v>
      </c>
      <c r="F833">
        <v>1401</v>
      </c>
      <c r="G833">
        <v>1395</v>
      </c>
      <c r="H833">
        <v>1400</v>
      </c>
      <c r="I833">
        <v>3213</v>
      </c>
    </row>
    <row r="834" spans="1:9" x14ac:dyDescent="0.25">
      <c r="A834" t="s">
        <v>13</v>
      </c>
      <c r="B834" t="s">
        <v>10</v>
      </c>
      <c r="C834" s="1">
        <v>43018</v>
      </c>
      <c r="D834">
        <v>0</v>
      </c>
      <c r="E834">
        <v>1398</v>
      </c>
      <c r="F834">
        <v>1402</v>
      </c>
      <c r="G834">
        <v>1398</v>
      </c>
      <c r="H834">
        <v>1399</v>
      </c>
      <c r="I834">
        <v>2209</v>
      </c>
    </row>
    <row r="835" spans="1:9" x14ac:dyDescent="0.25">
      <c r="A835" t="s">
        <v>13</v>
      </c>
      <c r="B835" t="s">
        <v>10</v>
      </c>
      <c r="C835" s="1">
        <v>43019</v>
      </c>
      <c r="D835">
        <v>0</v>
      </c>
      <c r="E835">
        <v>1400</v>
      </c>
      <c r="F835">
        <v>1404</v>
      </c>
      <c r="G835">
        <v>1399</v>
      </c>
      <c r="H835">
        <v>1403</v>
      </c>
      <c r="I835">
        <v>3131</v>
      </c>
    </row>
    <row r="836" spans="1:9" x14ac:dyDescent="0.25">
      <c r="A836" t="s">
        <v>13</v>
      </c>
      <c r="B836" t="s">
        <v>10</v>
      </c>
      <c r="C836" s="1">
        <v>43020</v>
      </c>
      <c r="D836">
        <v>0</v>
      </c>
      <c r="E836">
        <v>1403</v>
      </c>
      <c r="F836">
        <v>1406</v>
      </c>
      <c r="G836">
        <v>1403</v>
      </c>
      <c r="H836">
        <v>1406</v>
      </c>
      <c r="I836">
        <v>2450</v>
      </c>
    </row>
    <row r="837" spans="1:9" x14ac:dyDescent="0.25">
      <c r="A837" t="s">
        <v>13</v>
      </c>
      <c r="B837" t="s">
        <v>10</v>
      </c>
      <c r="C837" s="1">
        <v>43021</v>
      </c>
      <c r="D837">
        <v>0</v>
      </c>
      <c r="E837">
        <v>1404</v>
      </c>
      <c r="F837">
        <v>1407</v>
      </c>
      <c r="G837">
        <v>1404</v>
      </c>
      <c r="H837">
        <v>1406</v>
      </c>
      <c r="I837">
        <v>1917</v>
      </c>
    </row>
    <row r="838" spans="1:9" x14ac:dyDescent="0.25">
      <c r="A838" t="s">
        <v>13</v>
      </c>
      <c r="B838" t="s">
        <v>10</v>
      </c>
      <c r="C838" s="1">
        <v>43024</v>
      </c>
      <c r="D838">
        <v>0</v>
      </c>
      <c r="E838">
        <v>1406</v>
      </c>
      <c r="F838">
        <v>1408</v>
      </c>
      <c r="G838">
        <v>1404</v>
      </c>
      <c r="H838">
        <v>1404</v>
      </c>
      <c r="I838">
        <v>2833</v>
      </c>
    </row>
    <row r="839" spans="1:9" x14ac:dyDescent="0.25">
      <c r="A839" t="s">
        <v>13</v>
      </c>
      <c r="B839" t="s">
        <v>10</v>
      </c>
      <c r="C839" s="1">
        <v>43025</v>
      </c>
      <c r="D839">
        <v>0</v>
      </c>
      <c r="E839">
        <v>1405</v>
      </c>
      <c r="F839">
        <v>1405</v>
      </c>
      <c r="G839">
        <v>1403</v>
      </c>
      <c r="H839">
        <v>1403</v>
      </c>
      <c r="I839">
        <v>2501</v>
      </c>
    </row>
    <row r="840" spans="1:9" x14ac:dyDescent="0.25">
      <c r="A840" t="s">
        <v>13</v>
      </c>
      <c r="B840" t="s">
        <v>10</v>
      </c>
      <c r="C840" s="1">
        <v>43026</v>
      </c>
      <c r="D840">
        <v>0</v>
      </c>
      <c r="E840">
        <v>1403</v>
      </c>
      <c r="F840">
        <v>1409</v>
      </c>
      <c r="G840">
        <v>1400</v>
      </c>
      <c r="H840">
        <v>1404</v>
      </c>
      <c r="I840">
        <v>4647</v>
      </c>
    </row>
    <row r="841" spans="1:9" x14ac:dyDescent="0.25">
      <c r="A841" t="s">
        <v>13</v>
      </c>
      <c r="B841" t="s">
        <v>10</v>
      </c>
      <c r="C841" s="1">
        <v>43027</v>
      </c>
      <c r="D841">
        <v>0</v>
      </c>
      <c r="E841">
        <v>1401</v>
      </c>
      <c r="F841">
        <v>1407</v>
      </c>
      <c r="G841">
        <v>1400</v>
      </c>
      <c r="H841">
        <v>1407</v>
      </c>
      <c r="I841">
        <v>3500</v>
      </c>
    </row>
    <row r="842" spans="1:9" x14ac:dyDescent="0.25">
      <c r="A842" t="s">
        <v>13</v>
      </c>
      <c r="B842" t="s">
        <v>10</v>
      </c>
      <c r="C842" s="1">
        <v>43028</v>
      </c>
      <c r="D842">
        <v>0</v>
      </c>
      <c r="E842">
        <v>1405</v>
      </c>
      <c r="F842">
        <v>1407</v>
      </c>
      <c r="G842">
        <v>1403</v>
      </c>
      <c r="H842">
        <v>1406</v>
      </c>
      <c r="I842">
        <v>3131</v>
      </c>
    </row>
    <row r="843" spans="1:9" x14ac:dyDescent="0.25">
      <c r="A843" t="s">
        <v>13</v>
      </c>
      <c r="B843" t="s">
        <v>10</v>
      </c>
      <c r="C843" s="1">
        <v>43031</v>
      </c>
      <c r="D843">
        <v>0</v>
      </c>
      <c r="E843">
        <v>1406</v>
      </c>
      <c r="F843">
        <v>1406</v>
      </c>
      <c r="G843">
        <v>1403</v>
      </c>
      <c r="H843">
        <v>1406</v>
      </c>
      <c r="I843">
        <v>2802</v>
      </c>
    </row>
    <row r="844" spans="1:9" x14ac:dyDescent="0.25">
      <c r="A844" t="s">
        <v>13</v>
      </c>
      <c r="B844" t="s">
        <v>10</v>
      </c>
      <c r="C844" s="1">
        <v>43032</v>
      </c>
      <c r="D844">
        <v>0</v>
      </c>
      <c r="E844">
        <v>1404</v>
      </c>
      <c r="F844">
        <v>1411</v>
      </c>
      <c r="G844">
        <v>1404</v>
      </c>
      <c r="H844">
        <v>1404</v>
      </c>
      <c r="I844">
        <v>37170</v>
      </c>
    </row>
    <row r="845" spans="1:9" x14ac:dyDescent="0.25">
      <c r="A845" t="s">
        <v>13</v>
      </c>
      <c r="B845" t="s">
        <v>10</v>
      </c>
      <c r="C845" s="1">
        <v>43033</v>
      </c>
      <c r="D845">
        <v>0</v>
      </c>
      <c r="E845">
        <v>1405</v>
      </c>
      <c r="F845">
        <v>1412</v>
      </c>
      <c r="G845">
        <v>1404</v>
      </c>
      <c r="H845">
        <v>1407</v>
      </c>
      <c r="I845">
        <v>1520</v>
      </c>
    </row>
    <row r="846" spans="1:9" x14ac:dyDescent="0.25">
      <c r="A846" t="s">
        <v>13</v>
      </c>
      <c r="B846" t="s">
        <v>10</v>
      </c>
      <c r="C846" s="1">
        <v>43034</v>
      </c>
      <c r="D846">
        <v>0</v>
      </c>
      <c r="E846">
        <v>1406</v>
      </c>
      <c r="F846">
        <v>1409</v>
      </c>
      <c r="G846">
        <v>1400</v>
      </c>
      <c r="H846">
        <v>1405</v>
      </c>
      <c r="I846">
        <v>5039</v>
      </c>
    </row>
    <row r="847" spans="1:9" x14ac:dyDescent="0.25">
      <c r="A847" t="s">
        <v>13</v>
      </c>
      <c r="B847" t="s">
        <v>10</v>
      </c>
      <c r="C847" s="1">
        <v>43035</v>
      </c>
      <c r="D847">
        <v>0</v>
      </c>
      <c r="E847">
        <v>1405</v>
      </c>
      <c r="F847">
        <v>1405</v>
      </c>
      <c r="G847">
        <v>1403</v>
      </c>
      <c r="H847">
        <v>1404</v>
      </c>
      <c r="I847">
        <v>2953</v>
      </c>
    </row>
    <row r="848" spans="1:9" x14ac:dyDescent="0.25">
      <c r="A848" t="s">
        <v>13</v>
      </c>
      <c r="B848" t="s">
        <v>10</v>
      </c>
      <c r="C848" s="1">
        <v>43038</v>
      </c>
      <c r="D848">
        <v>0</v>
      </c>
      <c r="E848">
        <v>1405</v>
      </c>
      <c r="F848">
        <v>1406</v>
      </c>
      <c r="G848">
        <v>1404</v>
      </c>
      <c r="H848">
        <v>1406</v>
      </c>
      <c r="I848">
        <v>1500</v>
      </c>
    </row>
    <row r="849" spans="1:9" x14ac:dyDescent="0.25">
      <c r="A849" t="s">
        <v>13</v>
      </c>
      <c r="B849" t="s">
        <v>10</v>
      </c>
      <c r="C849" s="1">
        <v>43039</v>
      </c>
      <c r="D849">
        <v>0</v>
      </c>
      <c r="E849">
        <v>1405</v>
      </c>
      <c r="F849">
        <v>1409</v>
      </c>
      <c r="G849">
        <v>1405</v>
      </c>
      <c r="H849">
        <v>1409</v>
      </c>
      <c r="I849">
        <v>6005</v>
      </c>
    </row>
    <row r="850" spans="1:9" x14ac:dyDescent="0.25">
      <c r="A850" t="s">
        <v>13</v>
      </c>
      <c r="B850" t="s">
        <v>10</v>
      </c>
      <c r="C850" s="1">
        <v>43040</v>
      </c>
      <c r="D850">
        <v>0</v>
      </c>
      <c r="E850">
        <v>1407</v>
      </c>
      <c r="F850">
        <v>1410</v>
      </c>
      <c r="G850">
        <v>1406</v>
      </c>
      <c r="H850">
        <v>1409</v>
      </c>
      <c r="I850">
        <v>3048</v>
      </c>
    </row>
    <row r="851" spans="1:9" x14ac:dyDescent="0.25">
      <c r="A851" t="s">
        <v>13</v>
      </c>
      <c r="B851" t="s">
        <v>10</v>
      </c>
      <c r="C851" s="1">
        <v>43041</v>
      </c>
      <c r="D851">
        <v>0</v>
      </c>
      <c r="E851">
        <v>1409</v>
      </c>
      <c r="F851">
        <v>1410</v>
      </c>
      <c r="G851">
        <v>1406</v>
      </c>
      <c r="H851">
        <v>1409</v>
      </c>
      <c r="I851">
        <v>2434</v>
      </c>
    </row>
    <row r="852" spans="1:9" x14ac:dyDescent="0.25">
      <c r="A852" t="s">
        <v>13</v>
      </c>
      <c r="B852" t="s">
        <v>10</v>
      </c>
      <c r="C852" s="1">
        <v>43042</v>
      </c>
      <c r="D852">
        <v>0</v>
      </c>
      <c r="E852">
        <v>1406</v>
      </c>
      <c r="F852">
        <v>1410</v>
      </c>
      <c r="G852">
        <v>1406</v>
      </c>
      <c r="H852">
        <v>1409</v>
      </c>
      <c r="I852">
        <v>1253</v>
      </c>
    </row>
    <row r="853" spans="1:9" x14ac:dyDescent="0.25">
      <c r="A853" t="s">
        <v>13</v>
      </c>
      <c r="B853" t="s">
        <v>10</v>
      </c>
      <c r="C853" s="1">
        <v>43046</v>
      </c>
      <c r="D853">
        <v>0</v>
      </c>
      <c r="E853">
        <v>1408</v>
      </c>
      <c r="F853">
        <v>1409</v>
      </c>
      <c r="G853">
        <v>1406</v>
      </c>
      <c r="H853">
        <v>1408</v>
      </c>
      <c r="I853">
        <v>5079</v>
      </c>
    </row>
    <row r="854" spans="1:9" x14ac:dyDescent="0.25">
      <c r="A854" t="s">
        <v>13</v>
      </c>
      <c r="B854" t="s">
        <v>10</v>
      </c>
      <c r="C854" s="1">
        <v>43047</v>
      </c>
      <c r="D854">
        <v>0</v>
      </c>
      <c r="E854">
        <v>1409</v>
      </c>
      <c r="F854">
        <v>1410</v>
      </c>
      <c r="G854">
        <v>1407</v>
      </c>
      <c r="H854">
        <v>1408</v>
      </c>
      <c r="I854">
        <v>5457</v>
      </c>
    </row>
    <row r="855" spans="1:9" x14ac:dyDescent="0.25">
      <c r="A855" t="s">
        <v>13</v>
      </c>
      <c r="B855" t="s">
        <v>10</v>
      </c>
      <c r="C855" s="1">
        <v>43048</v>
      </c>
      <c r="D855">
        <v>0</v>
      </c>
      <c r="E855">
        <v>1409</v>
      </c>
      <c r="F855">
        <v>1411</v>
      </c>
      <c r="G855">
        <v>1406</v>
      </c>
      <c r="H855">
        <v>1408</v>
      </c>
      <c r="I855">
        <v>4299</v>
      </c>
    </row>
    <row r="856" spans="1:9" x14ac:dyDescent="0.25">
      <c r="A856" t="s">
        <v>13</v>
      </c>
      <c r="B856" t="s">
        <v>10</v>
      </c>
      <c r="C856" s="1">
        <v>43049</v>
      </c>
      <c r="D856">
        <v>0</v>
      </c>
      <c r="E856">
        <v>1407</v>
      </c>
      <c r="F856">
        <v>1410</v>
      </c>
      <c r="G856">
        <v>1321</v>
      </c>
      <c r="H856">
        <v>1407</v>
      </c>
      <c r="I856">
        <v>40603</v>
      </c>
    </row>
    <row r="857" spans="1:9" x14ac:dyDescent="0.25">
      <c r="A857" t="s">
        <v>13</v>
      </c>
      <c r="B857" t="s">
        <v>10</v>
      </c>
      <c r="C857" s="1">
        <v>43052</v>
      </c>
      <c r="D857">
        <v>0</v>
      </c>
      <c r="E857">
        <v>1404</v>
      </c>
      <c r="F857">
        <v>1410</v>
      </c>
      <c r="G857">
        <v>1400</v>
      </c>
      <c r="H857">
        <v>1407</v>
      </c>
      <c r="I857">
        <v>7499</v>
      </c>
    </row>
    <row r="858" spans="1:9" x14ac:dyDescent="0.25">
      <c r="A858" t="s">
        <v>13</v>
      </c>
      <c r="B858" t="s">
        <v>10</v>
      </c>
      <c r="C858" s="1">
        <v>43053</v>
      </c>
      <c r="D858">
        <v>0</v>
      </c>
      <c r="E858">
        <v>1410</v>
      </c>
      <c r="F858">
        <v>1487</v>
      </c>
      <c r="G858">
        <v>1400</v>
      </c>
      <c r="H858">
        <v>1409</v>
      </c>
      <c r="I858">
        <v>31128</v>
      </c>
    </row>
    <row r="859" spans="1:9" x14ac:dyDescent="0.25">
      <c r="A859" t="s">
        <v>13</v>
      </c>
      <c r="B859" t="s">
        <v>10</v>
      </c>
      <c r="C859" s="1">
        <v>43054</v>
      </c>
      <c r="D859">
        <v>0</v>
      </c>
      <c r="E859">
        <v>1411</v>
      </c>
      <c r="F859">
        <v>1415</v>
      </c>
      <c r="G859">
        <v>1408</v>
      </c>
      <c r="H859">
        <v>1413</v>
      </c>
      <c r="I859">
        <v>6376</v>
      </c>
    </row>
    <row r="860" spans="1:9" x14ac:dyDescent="0.25">
      <c r="A860" t="s">
        <v>13</v>
      </c>
      <c r="B860" t="s">
        <v>10</v>
      </c>
      <c r="C860" s="1">
        <v>43055</v>
      </c>
      <c r="D860">
        <v>0</v>
      </c>
      <c r="E860">
        <v>1411</v>
      </c>
      <c r="F860">
        <v>1414</v>
      </c>
      <c r="G860">
        <v>1408</v>
      </c>
      <c r="H860">
        <v>1411</v>
      </c>
      <c r="I860">
        <v>3131</v>
      </c>
    </row>
    <row r="861" spans="1:9" x14ac:dyDescent="0.25">
      <c r="A861" t="s">
        <v>13</v>
      </c>
      <c r="B861" t="s">
        <v>10</v>
      </c>
      <c r="C861" s="1">
        <v>43056</v>
      </c>
      <c r="D861">
        <v>0</v>
      </c>
      <c r="E861">
        <v>1414</v>
      </c>
      <c r="F861">
        <v>1417</v>
      </c>
      <c r="G861">
        <v>1411</v>
      </c>
      <c r="H861">
        <v>1417</v>
      </c>
      <c r="I861">
        <v>4472</v>
      </c>
    </row>
    <row r="862" spans="1:9" x14ac:dyDescent="0.25">
      <c r="A862" t="s">
        <v>13</v>
      </c>
      <c r="B862" t="s">
        <v>10</v>
      </c>
      <c r="C862" s="1">
        <v>43059</v>
      </c>
      <c r="D862">
        <v>0</v>
      </c>
      <c r="E862">
        <v>1414</v>
      </c>
      <c r="F862">
        <v>1427</v>
      </c>
      <c r="G862">
        <v>1413</v>
      </c>
      <c r="H862">
        <v>1417</v>
      </c>
      <c r="I862">
        <v>4157</v>
      </c>
    </row>
    <row r="863" spans="1:9" x14ac:dyDescent="0.25">
      <c r="A863" t="s">
        <v>13</v>
      </c>
      <c r="B863" t="s">
        <v>10</v>
      </c>
      <c r="C863" s="1">
        <v>43060</v>
      </c>
      <c r="D863">
        <v>0</v>
      </c>
      <c r="E863">
        <v>1417</v>
      </c>
      <c r="F863">
        <v>1424</v>
      </c>
      <c r="G863">
        <v>1415</v>
      </c>
      <c r="H863">
        <v>1417</v>
      </c>
      <c r="I863">
        <v>2608</v>
      </c>
    </row>
    <row r="864" spans="1:9" x14ac:dyDescent="0.25">
      <c r="A864" t="s">
        <v>13</v>
      </c>
      <c r="B864" t="s">
        <v>10</v>
      </c>
      <c r="C864" s="1">
        <v>43061</v>
      </c>
      <c r="D864">
        <v>0</v>
      </c>
      <c r="E864">
        <v>1416</v>
      </c>
      <c r="F864">
        <v>1418</v>
      </c>
      <c r="G864">
        <v>1415</v>
      </c>
      <c r="H864">
        <v>1417</v>
      </c>
      <c r="I864">
        <v>2526</v>
      </c>
    </row>
    <row r="865" spans="1:9" x14ac:dyDescent="0.25">
      <c r="A865" t="s">
        <v>13</v>
      </c>
      <c r="B865" t="s">
        <v>10</v>
      </c>
      <c r="C865" s="1">
        <v>43062</v>
      </c>
      <c r="D865">
        <v>0</v>
      </c>
      <c r="E865">
        <v>1416</v>
      </c>
      <c r="F865">
        <v>1419</v>
      </c>
      <c r="G865">
        <v>1415</v>
      </c>
      <c r="H865">
        <v>1416</v>
      </c>
      <c r="I865">
        <v>2453</v>
      </c>
    </row>
    <row r="866" spans="1:9" x14ac:dyDescent="0.25">
      <c r="A866" t="s">
        <v>13</v>
      </c>
      <c r="B866" t="s">
        <v>10</v>
      </c>
      <c r="C866" s="1">
        <v>43063</v>
      </c>
      <c r="D866">
        <v>0</v>
      </c>
      <c r="E866">
        <v>1419</v>
      </c>
      <c r="F866">
        <v>1421</v>
      </c>
      <c r="G866">
        <v>1417</v>
      </c>
      <c r="H866">
        <v>1420</v>
      </c>
      <c r="I866">
        <v>2475</v>
      </c>
    </row>
    <row r="867" spans="1:9" x14ac:dyDescent="0.25">
      <c r="A867" t="s">
        <v>13</v>
      </c>
      <c r="B867" t="s">
        <v>10</v>
      </c>
      <c r="C867" s="1">
        <v>43066</v>
      </c>
      <c r="D867">
        <v>0</v>
      </c>
      <c r="E867">
        <v>1420</v>
      </c>
      <c r="F867">
        <v>1423</v>
      </c>
      <c r="G867">
        <v>1419</v>
      </c>
      <c r="H867">
        <v>1422</v>
      </c>
      <c r="I867">
        <v>3043</v>
      </c>
    </row>
    <row r="868" spans="1:9" x14ac:dyDescent="0.25">
      <c r="A868" t="s">
        <v>13</v>
      </c>
      <c r="B868" t="s">
        <v>10</v>
      </c>
      <c r="C868" s="1">
        <v>43067</v>
      </c>
      <c r="D868">
        <v>0</v>
      </c>
      <c r="E868">
        <v>1422</v>
      </c>
      <c r="F868">
        <v>1424</v>
      </c>
      <c r="G868">
        <v>1421</v>
      </c>
      <c r="H868">
        <v>1422</v>
      </c>
      <c r="I868">
        <v>2920</v>
      </c>
    </row>
    <row r="869" spans="1:9" x14ac:dyDescent="0.25">
      <c r="A869" t="s">
        <v>13</v>
      </c>
      <c r="B869" t="s">
        <v>10</v>
      </c>
      <c r="C869" s="1">
        <v>43068</v>
      </c>
      <c r="D869">
        <v>0</v>
      </c>
      <c r="E869">
        <v>1423</v>
      </c>
      <c r="F869">
        <v>1423</v>
      </c>
      <c r="G869">
        <v>1420</v>
      </c>
      <c r="H869">
        <v>1423</v>
      </c>
      <c r="I869">
        <v>2568</v>
      </c>
    </row>
    <row r="870" spans="1:9" x14ac:dyDescent="0.25">
      <c r="A870" t="s">
        <v>13</v>
      </c>
      <c r="B870" t="s">
        <v>10</v>
      </c>
      <c r="C870" s="1">
        <v>43069</v>
      </c>
      <c r="D870">
        <v>0</v>
      </c>
      <c r="E870">
        <v>1423</v>
      </c>
      <c r="F870">
        <v>1424</v>
      </c>
      <c r="G870">
        <v>1420</v>
      </c>
      <c r="H870">
        <v>1424</v>
      </c>
      <c r="I870">
        <v>2697</v>
      </c>
    </row>
    <row r="871" spans="1:9" x14ac:dyDescent="0.25">
      <c r="A871" t="s">
        <v>13</v>
      </c>
      <c r="B871" t="s">
        <v>10</v>
      </c>
      <c r="C871" s="1">
        <v>43070</v>
      </c>
      <c r="D871">
        <v>0</v>
      </c>
      <c r="E871">
        <v>1424</v>
      </c>
      <c r="F871">
        <v>1425</v>
      </c>
      <c r="G871">
        <v>1422</v>
      </c>
      <c r="H871">
        <v>1424</v>
      </c>
      <c r="I871">
        <v>2579</v>
      </c>
    </row>
    <row r="872" spans="1:9" x14ac:dyDescent="0.25">
      <c r="A872" t="s">
        <v>13</v>
      </c>
      <c r="B872" t="s">
        <v>10</v>
      </c>
      <c r="C872" s="1">
        <v>43073</v>
      </c>
      <c r="D872">
        <v>0</v>
      </c>
      <c r="E872">
        <v>1425</v>
      </c>
      <c r="F872">
        <v>1427</v>
      </c>
      <c r="G872">
        <v>1415</v>
      </c>
      <c r="H872">
        <v>1423</v>
      </c>
      <c r="I872">
        <v>8294</v>
      </c>
    </row>
    <row r="873" spans="1:9" x14ac:dyDescent="0.25">
      <c r="A873" t="s">
        <v>13</v>
      </c>
      <c r="B873" t="s">
        <v>10</v>
      </c>
      <c r="C873" s="1">
        <v>43074</v>
      </c>
      <c r="D873">
        <v>0</v>
      </c>
      <c r="E873">
        <v>1423</v>
      </c>
      <c r="F873">
        <v>1425</v>
      </c>
      <c r="G873">
        <v>1422</v>
      </c>
      <c r="H873">
        <v>1423</v>
      </c>
      <c r="I873">
        <v>5522</v>
      </c>
    </row>
    <row r="874" spans="1:9" x14ac:dyDescent="0.25">
      <c r="A874" t="s">
        <v>13</v>
      </c>
      <c r="B874" t="s">
        <v>10</v>
      </c>
      <c r="C874" s="1">
        <v>43075</v>
      </c>
      <c r="D874">
        <v>0</v>
      </c>
      <c r="E874">
        <v>1422</v>
      </c>
      <c r="F874">
        <v>1424</v>
      </c>
      <c r="G874">
        <v>1422</v>
      </c>
      <c r="H874">
        <v>1424</v>
      </c>
      <c r="I874">
        <v>1556</v>
      </c>
    </row>
    <row r="875" spans="1:9" x14ac:dyDescent="0.25">
      <c r="A875" t="s">
        <v>13</v>
      </c>
      <c r="B875" t="s">
        <v>10</v>
      </c>
      <c r="C875" s="1">
        <v>43076</v>
      </c>
      <c r="D875">
        <v>0</v>
      </c>
      <c r="E875">
        <v>1424</v>
      </c>
      <c r="F875">
        <v>1425</v>
      </c>
      <c r="G875">
        <v>1422</v>
      </c>
      <c r="H875">
        <v>1424</v>
      </c>
      <c r="I875">
        <v>1352</v>
      </c>
    </row>
    <row r="876" spans="1:9" x14ac:dyDescent="0.25">
      <c r="A876" t="s">
        <v>13</v>
      </c>
      <c r="B876" t="s">
        <v>10</v>
      </c>
      <c r="C876" s="1">
        <v>43077</v>
      </c>
      <c r="D876">
        <v>0</v>
      </c>
      <c r="E876">
        <v>1422</v>
      </c>
      <c r="F876">
        <v>1425</v>
      </c>
      <c r="G876">
        <v>1422</v>
      </c>
      <c r="H876">
        <v>1424</v>
      </c>
      <c r="I876">
        <v>1896</v>
      </c>
    </row>
    <row r="877" spans="1:9" x14ac:dyDescent="0.25">
      <c r="A877" t="s">
        <v>13</v>
      </c>
      <c r="B877" t="s">
        <v>10</v>
      </c>
      <c r="C877" s="1">
        <v>43080</v>
      </c>
      <c r="D877">
        <v>0</v>
      </c>
      <c r="E877">
        <v>1425</v>
      </c>
      <c r="F877">
        <v>1425</v>
      </c>
      <c r="G877">
        <v>1417</v>
      </c>
      <c r="H877">
        <v>1425</v>
      </c>
      <c r="I877">
        <v>5065</v>
      </c>
    </row>
    <row r="878" spans="1:9" x14ac:dyDescent="0.25">
      <c r="A878" t="s">
        <v>13</v>
      </c>
      <c r="B878" t="s">
        <v>10</v>
      </c>
      <c r="C878" s="1">
        <v>43081</v>
      </c>
      <c r="D878">
        <v>0</v>
      </c>
      <c r="E878">
        <v>1425</v>
      </c>
      <c r="F878">
        <v>1425</v>
      </c>
      <c r="G878">
        <v>1422</v>
      </c>
      <c r="H878">
        <v>1422</v>
      </c>
      <c r="I878">
        <v>3116</v>
      </c>
    </row>
    <row r="879" spans="1:9" x14ac:dyDescent="0.25">
      <c r="A879" t="s">
        <v>13</v>
      </c>
      <c r="B879" t="s">
        <v>10</v>
      </c>
      <c r="C879" s="1">
        <v>43082</v>
      </c>
      <c r="D879">
        <v>0</v>
      </c>
      <c r="E879">
        <v>1422</v>
      </c>
      <c r="F879">
        <v>1425</v>
      </c>
      <c r="G879">
        <v>1422</v>
      </c>
      <c r="H879">
        <v>1424</v>
      </c>
      <c r="I879">
        <v>3755</v>
      </c>
    </row>
    <row r="880" spans="1:9" x14ac:dyDescent="0.25">
      <c r="A880" t="s">
        <v>13</v>
      </c>
      <c r="B880" t="s">
        <v>10</v>
      </c>
      <c r="C880" s="1">
        <v>43083</v>
      </c>
      <c r="D880">
        <v>0</v>
      </c>
      <c r="E880">
        <v>1425</v>
      </c>
      <c r="F880">
        <v>1426</v>
      </c>
      <c r="G880">
        <v>1423</v>
      </c>
      <c r="H880">
        <v>1425</v>
      </c>
      <c r="I880">
        <v>3670</v>
      </c>
    </row>
    <row r="881" spans="1:9" x14ac:dyDescent="0.25">
      <c r="A881" t="s">
        <v>13</v>
      </c>
      <c r="B881" t="s">
        <v>10</v>
      </c>
      <c r="C881" s="1">
        <v>43084</v>
      </c>
      <c r="D881">
        <v>0</v>
      </c>
      <c r="E881">
        <v>1423</v>
      </c>
      <c r="F881">
        <v>1425</v>
      </c>
      <c r="G881">
        <v>1421</v>
      </c>
      <c r="H881">
        <v>1422</v>
      </c>
      <c r="I881">
        <v>5450</v>
      </c>
    </row>
    <row r="882" spans="1:9" x14ac:dyDescent="0.25">
      <c r="A882" t="s">
        <v>13</v>
      </c>
      <c r="B882" t="s">
        <v>10</v>
      </c>
      <c r="C882" s="1">
        <v>43087</v>
      </c>
      <c r="D882">
        <v>0</v>
      </c>
      <c r="E882">
        <v>1422</v>
      </c>
      <c r="F882">
        <v>1423</v>
      </c>
      <c r="G882">
        <v>1420</v>
      </c>
      <c r="H882">
        <v>1421</v>
      </c>
      <c r="I882">
        <v>3957</v>
      </c>
    </row>
    <row r="883" spans="1:9" x14ac:dyDescent="0.25">
      <c r="A883" t="s">
        <v>13</v>
      </c>
      <c r="B883" t="s">
        <v>10</v>
      </c>
      <c r="C883" s="1">
        <v>43088</v>
      </c>
      <c r="D883">
        <v>0</v>
      </c>
      <c r="E883">
        <v>1421</v>
      </c>
      <c r="F883">
        <v>1425</v>
      </c>
      <c r="G883">
        <v>1421</v>
      </c>
      <c r="H883">
        <v>1422</v>
      </c>
      <c r="I883">
        <v>3722</v>
      </c>
    </row>
    <row r="884" spans="1:9" x14ac:dyDescent="0.25">
      <c r="A884" t="s">
        <v>13</v>
      </c>
      <c r="B884" t="s">
        <v>10</v>
      </c>
      <c r="C884" s="1">
        <v>43089</v>
      </c>
      <c r="D884">
        <v>0</v>
      </c>
      <c r="E884">
        <v>1423</v>
      </c>
      <c r="F884">
        <v>1426</v>
      </c>
      <c r="G884">
        <v>1422</v>
      </c>
      <c r="H884">
        <v>1426</v>
      </c>
      <c r="I884">
        <v>2521</v>
      </c>
    </row>
    <row r="885" spans="1:9" x14ac:dyDescent="0.25">
      <c r="A885" t="s">
        <v>13</v>
      </c>
      <c r="B885" t="s">
        <v>10</v>
      </c>
      <c r="C885" s="1">
        <v>43090</v>
      </c>
      <c r="D885">
        <v>0</v>
      </c>
      <c r="E885">
        <v>1424</v>
      </c>
      <c r="F885">
        <v>1430</v>
      </c>
      <c r="G885">
        <v>1423</v>
      </c>
      <c r="H885">
        <v>1427</v>
      </c>
      <c r="I885">
        <v>2289</v>
      </c>
    </row>
    <row r="886" spans="1:9" x14ac:dyDescent="0.25">
      <c r="A886" t="s">
        <v>13</v>
      </c>
      <c r="B886" t="s">
        <v>10</v>
      </c>
      <c r="C886" s="1">
        <v>43091</v>
      </c>
      <c r="D886">
        <v>0</v>
      </c>
      <c r="E886">
        <v>1424</v>
      </c>
      <c r="F886">
        <v>1426</v>
      </c>
      <c r="G886">
        <v>1424</v>
      </c>
      <c r="H886">
        <v>1426</v>
      </c>
      <c r="I886">
        <v>9350</v>
      </c>
    </row>
    <row r="887" spans="1:9" x14ac:dyDescent="0.25">
      <c r="A887" t="s">
        <v>13</v>
      </c>
      <c r="B887" t="s">
        <v>10</v>
      </c>
      <c r="C887" s="1">
        <v>43094</v>
      </c>
      <c r="D887">
        <v>0</v>
      </c>
      <c r="E887">
        <v>1427</v>
      </c>
      <c r="F887">
        <v>1427</v>
      </c>
      <c r="G887">
        <v>1422</v>
      </c>
      <c r="H887">
        <v>1423</v>
      </c>
      <c r="I887">
        <v>9065</v>
      </c>
    </row>
    <row r="888" spans="1:9" x14ac:dyDescent="0.25">
      <c r="A888" t="s">
        <v>13</v>
      </c>
      <c r="B888" t="s">
        <v>10</v>
      </c>
      <c r="C888" s="1">
        <v>43095</v>
      </c>
      <c r="D888">
        <v>0</v>
      </c>
      <c r="E888">
        <v>1423</v>
      </c>
      <c r="F888">
        <v>1438</v>
      </c>
      <c r="G888">
        <v>1423</v>
      </c>
      <c r="H888">
        <v>1430</v>
      </c>
      <c r="I888">
        <v>5940</v>
      </c>
    </row>
    <row r="889" spans="1:9" x14ac:dyDescent="0.25">
      <c r="A889" t="s">
        <v>13</v>
      </c>
      <c r="B889" t="s">
        <v>10</v>
      </c>
      <c r="C889" s="1">
        <v>43096</v>
      </c>
      <c r="D889">
        <v>0</v>
      </c>
      <c r="E889">
        <v>1431</v>
      </c>
      <c r="F889">
        <v>1440</v>
      </c>
      <c r="G889">
        <v>1428</v>
      </c>
      <c r="H889">
        <v>1439</v>
      </c>
      <c r="I889">
        <v>3220</v>
      </c>
    </row>
    <row r="890" spans="1:9" x14ac:dyDescent="0.25">
      <c r="A890" t="s">
        <v>13</v>
      </c>
      <c r="B890" t="s">
        <v>10</v>
      </c>
      <c r="C890" s="1">
        <v>43097</v>
      </c>
      <c r="D890">
        <v>0</v>
      </c>
      <c r="E890">
        <v>1444</v>
      </c>
      <c r="F890">
        <v>1445</v>
      </c>
      <c r="G890">
        <v>1435</v>
      </c>
      <c r="H890">
        <v>1445</v>
      </c>
      <c r="I890">
        <v>5996</v>
      </c>
    </row>
    <row r="891" spans="1:9" x14ac:dyDescent="0.25">
      <c r="A891" t="s">
        <v>13</v>
      </c>
      <c r="B891" t="s">
        <v>10</v>
      </c>
      <c r="C891" s="1">
        <v>43098</v>
      </c>
      <c r="D891">
        <v>0</v>
      </c>
      <c r="E891">
        <v>1450</v>
      </c>
      <c r="F891">
        <v>1455</v>
      </c>
      <c r="G891">
        <v>1440</v>
      </c>
      <c r="H891">
        <v>1445</v>
      </c>
      <c r="I891">
        <v>5802</v>
      </c>
    </row>
    <row r="892" spans="1:9" x14ac:dyDescent="0.25">
      <c r="A892" t="s">
        <v>13</v>
      </c>
      <c r="B892" t="s">
        <v>10</v>
      </c>
      <c r="C892" s="1">
        <v>43103</v>
      </c>
      <c r="D892">
        <v>0</v>
      </c>
      <c r="E892">
        <v>1438</v>
      </c>
      <c r="F892">
        <v>1448</v>
      </c>
      <c r="G892">
        <v>1437</v>
      </c>
      <c r="H892">
        <v>1447</v>
      </c>
      <c r="I892">
        <v>2076</v>
      </c>
    </row>
    <row r="893" spans="1:9" x14ac:dyDescent="0.25">
      <c r="A893" t="s">
        <v>13</v>
      </c>
      <c r="B893" t="s">
        <v>10</v>
      </c>
      <c r="C893" s="1">
        <v>43104</v>
      </c>
      <c r="D893">
        <v>0</v>
      </c>
      <c r="E893">
        <v>1443</v>
      </c>
      <c r="F893">
        <v>1448</v>
      </c>
      <c r="G893">
        <v>1437</v>
      </c>
      <c r="H893">
        <v>1445</v>
      </c>
      <c r="I893">
        <v>2531</v>
      </c>
    </row>
    <row r="894" spans="1:9" x14ac:dyDescent="0.25">
      <c r="A894" t="s">
        <v>13</v>
      </c>
      <c r="B894" t="s">
        <v>10</v>
      </c>
      <c r="C894" s="1">
        <v>43105</v>
      </c>
      <c r="D894">
        <v>0</v>
      </c>
      <c r="E894">
        <v>1443</v>
      </c>
      <c r="F894">
        <v>1446</v>
      </c>
      <c r="G894">
        <v>1440</v>
      </c>
      <c r="H894">
        <v>1445</v>
      </c>
      <c r="I894">
        <v>1692</v>
      </c>
    </row>
    <row r="895" spans="1:9" x14ac:dyDescent="0.25">
      <c r="A895" t="s">
        <v>13</v>
      </c>
      <c r="B895" t="s">
        <v>10</v>
      </c>
      <c r="C895" s="1">
        <v>43109</v>
      </c>
      <c r="D895">
        <v>0</v>
      </c>
      <c r="E895">
        <v>1443</v>
      </c>
      <c r="F895">
        <v>1446</v>
      </c>
      <c r="G895">
        <v>1442</v>
      </c>
      <c r="H895">
        <v>1444</v>
      </c>
      <c r="I895">
        <v>3842</v>
      </c>
    </row>
    <row r="896" spans="1:9" x14ac:dyDescent="0.25">
      <c r="A896" t="s">
        <v>13</v>
      </c>
      <c r="B896" t="s">
        <v>10</v>
      </c>
      <c r="C896" s="1">
        <v>43110</v>
      </c>
      <c r="D896">
        <v>0</v>
      </c>
      <c r="E896">
        <v>1444</v>
      </c>
      <c r="F896">
        <v>1445</v>
      </c>
      <c r="G896">
        <v>1441</v>
      </c>
      <c r="H896">
        <v>1445</v>
      </c>
      <c r="I896">
        <v>3380</v>
      </c>
    </row>
    <row r="897" spans="1:9" x14ac:dyDescent="0.25">
      <c r="A897" t="s">
        <v>13</v>
      </c>
      <c r="B897" t="s">
        <v>10</v>
      </c>
      <c r="C897" s="1">
        <v>43111</v>
      </c>
      <c r="D897">
        <v>0</v>
      </c>
      <c r="E897">
        <v>1445</v>
      </c>
      <c r="F897">
        <v>1445</v>
      </c>
      <c r="G897">
        <v>1442</v>
      </c>
      <c r="H897">
        <v>1445</v>
      </c>
      <c r="I897">
        <v>4370</v>
      </c>
    </row>
    <row r="898" spans="1:9" x14ac:dyDescent="0.25">
      <c r="A898" t="s">
        <v>13</v>
      </c>
      <c r="B898" t="s">
        <v>10</v>
      </c>
      <c r="C898" s="1">
        <v>43112</v>
      </c>
      <c r="D898">
        <v>0</v>
      </c>
      <c r="E898">
        <v>1445</v>
      </c>
      <c r="F898">
        <v>1446</v>
      </c>
      <c r="G898">
        <v>1441</v>
      </c>
      <c r="H898">
        <v>1445</v>
      </c>
      <c r="I898">
        <v>5884</v>
      </c>
    </row>
    <row r="899" spans="1:9" x14ac:dyDescent="0.25">
      <c r="A899" t="s">
        <v>13</v>
      </c>
      <c r="B899" t="s">
        <v>10</v>
      </c>
      <c r="C899" s="1">
        <v>43115</v>
      </c>
      <c r="D899">
        <v>0</v>
      </c>
      <c r="E899">
        <v>1443</v>
      </c>
      <c r="F899">
        <v>1447</v>
      </c>
      <c r="G899">
        <v>1441</v>
      </c>
      <c r="H899">
        <v>1447</v>
      </c>
      <c r="I899">
        <v>3595</v>
      </c>
    </row>
    <row r="900" spans="1:9" x14ac:dyDescent="0.25">
      <c r="A900" t="s">
        <v>13</v>
      </c>
      <c r="B900" t="s">
        <v>10</v>
      </c>
      <c r="C900" s="1">
        <v>43116</v>
      </c>
      <c r="D900">
        <v>0</v>
      </c>
      <c r="E900">
        <v>1445</v>
      </c>
      <c r="F900">
        <v>1452</v>
      </c>
      <c r="G900">
        <v>1443</v>
      </c>
      <c r="H900">
        <v>1450</v>
      </c>
      <c r="I900">
        <v>4543</v>
      </c>
    </row>
    <row r="901" spans="1:9" x14ac:dyDescent="0.25">
      <c r="A901" t="s">
        <v>13</v>
      </c>
      <c r="B901" t="s">
        <v>10</v>
      </c>
      <c r="C901" s="1">
        <v>43117</v>
      </c>
      <c r="D901">
        <v>0</v>
      </c>
      <c r="E901">
        <v>1451</v>
      </c>
      <c r="F901">
        <v>1451</v>
      </c>
      <c r="G901">
        <v>1448</v>
      </c>
      <c r="H901">
        <v>1449</v>
      </c>
      <c r="I901">
        <v>5473</v>
      </c>
    </row>
    <row r="902" spans="1:9" x14ac:dyDescent="0.25">
      <c r="A902" t="s">
        <v>13</v>
      </c>
      <c r="B902" t="s">
        <v>10</v>
      </c>
      <c r="C902" s="1">
        <v>43118</v>
      </c>
      <c r="D902">
        <v>0</v>
      </c>
      <c r="E902">
        <v>1449</v>
      </c>
      <c r="F902">
        <v>1450</v>
      </c>
      <c r="G902">
        <v>1446</v>
      </c>
      <c r="H902">
        <v>1449</v>
      </c>
      <c r="I902">
        <v>7039</v>
      </c>
    </row>
    <row r="903" spans="1:9" x14ac:dyDescent="0.25">
      <c r="A903" t="s">
        <v>13</v>
      </c>
      <c r="B903" t="s">
        <v>10</v>
      </c>
      <c r="C903" s="1">
        <v>43119</v>
      </c>
      <c r="D903">
        <v>0</v>
      </c>
      <c r="E903">
        <v>1450</v>
      </c>
      <c r="F903">
        <v>1450</v>
      </c>
      <c r="G903">
        <v>1446</v>
      </c>
      <c r="H903">
        <v>1449</v>
      </c>
      <c r="I903">
        <v>2914</v>
      </c>
    </row>
    <row r="904" spans="1:9" x14ac:dyDescent="0.25">
      <c r="A904" t="s">
        <v>13</v>
      </c>
      <c r="B904" t="s">
        <v>10</v>
      </c>
      <c r="C904" s="1">
        <v>43122</v>
      </c>
      <c r="D904">
        <v>0</v>
      </c>
      <c r="E904">
        <v>1449</v>
      </c>
      <c r="F904">
        <v>1449</v>
      </c>
      <c r="G904">
        <v>1445</v>
      </c>
      <c r="H904">
        <v>1448</v>
      </c>
      <c r="I904">
        <v>4123</v>
      </c>
    </row>
    <row r="905" spans="1:9" x14ac:dyDescent="0.25">
      <c r="A905" t="s">
        <v>13</v>
      </c>
      <c r="B905" t="s">
        <v>10</v>
      </c>
      <c r="C905" s="1">
        <v>43123</v>
      </c>
      <c r="D905">
        <v>0</v>
      </c>
      <c r="E905">
        <v>1447</v>
      </c>
      <c r="F905">
        <v>1449</v>
      </c>
      <c r="G905">
        <v>1446</v>
      </c>
      <c r="H905">
        <v>1448</v>
      </c>
      <c r="I905">
        <v>3970</v>
      </c>
    </row>
    <row r="906" spans="1:9" x14ac:dyDescent="0.25">
      <c r="A906" t="s">
        <v>13</v>
      </c>
      <c r="B906" t="s">
        <v>10</v>
      </c>
      <c r="C906" s="1">
        <v>43124</v>
      </c>
      <c r="D906">
        <v>0</v>
      </c>
      <c r="E906">
        <v>1448</v>
      </c>
      <c r="F906">
        <v>1452</v>
      </c>
      <c r="G906">
        <v>1447</v>
      </c>
      <c r="H906">
        <v>1448</v>
      </c>
      <c r="I906">
        <v>4173</v>
      </c>
    </row>
    <row r="907" spans="1:9" x14ac:dyDescent="0.25">
      <c r="A907" t="s">
        <v>13</v>
      </c>
      <c r="B907" t="s">
        <v>10</v>
      </c>
      <c r="C907" s="1">
        <v>43125</v>
      </c>
      <c r="D907">
        <v>0</v>
      </c>
      <c r="E907">
        <v>1449</v>
      </c>
      <c r="F907">
        <v>1452</v>
      </c>
      <c r="G907">
        <v>1440</v>
      </c>
      <c r="H907">
        <v>1451</v>
      </c>
      <c r="I907">
        <v>7035</v>
      </c>
    </row>
    <row r="908" spans="1:9" x14ac:dyDescent="0.25">
      <c r="A908" t="s">
        <v>13</v>
      </c>
      <c r="B908" t="s">
        <v>10</v>
      </c>
      <c r="C908" s="1">
        <v>43126</v>
      </c>
      <c r="D908">
        <v>0</v>
      </c>
      <c r="E908">
        <v>1452</v>
      </c>
      <c r="F908">
        <v>1452</v>
      </c>
      <c r="G908">
        <v>1448</v>
      </c>
      <c r="H908">
        <v>1449</v>
      </c>
      <c r="I908">
        <v>2651</v>
      </c>
    </row>
    <row r="909" spans="1:9" x14ac:dyDescent="0.25">
      <c r="A909" t="s">
        <v>13</v>
      </c>
      <c r="B909" t="s">
        <v>10</v>
      </c>
      <c r="C909" s="1">
        <v>43129</v>
      </c>
      <c r="D909">
        <v>0</v>
      </c>
      <c r="E909">
        <v>1449</v>
      </c>
      <c r="F909">
        <v>1451</v>
      </c>
      <c r="G909">
        <v>1448</v>
      </c>
      <c r="H909">
        <v>1449</v>
      </c>
      <c r="I909">
        <v>3917</v>
      </c>
    </row>
    <row r="910" spans="1:9" x14ac:dyDescent="0.25">
      <c r="A910" t="s">
        <v>13</v>
      </c>
      <c r="B910" t="s">
        <v>10</v>
      </c>
      <c r="C910" s="1">
        <v>43130</v>
      </c>
      <c r="D910">
        <v>0</v>
      </c>
      <c r="E910">
        <v>1449</v>
      </c>
      <c r="F910">
        <v>1451</v>
      </c>
      <c r="G910">
        <v>1439</v>
      </c>
      <c r="H910">
        <v>1440</v>
      </c>
      <c r="I910">
        <v>27490</v>
      </c>
    </row>
    <row r="911" spans="1:9" x14ac:dyDescent="0.25">
      <c r="A911" t="s">
        <v>13</v>
      </c>
      <c r="B911" t="s">
        <v>10</v>
      </c>
      <c r="C911" s="1">
        <v>43131</v>
      </c>
      <c r="D911">
        <v>0</v>
      </c>
      <c r="E911">
        <v>1444</v>
      </c>
      <c r="F911">
        <v>1445</v>
      </c>
      <c r="G911">
        <v>1439</v>
      </c>
      <c r="H911">
        <v>1440</v>
      </c>
      <c r="I911">
        <v>6616</v>
      </c>
    </row>
    <row r="912" spans="1:9" x14ac:dyDescent="0.25">
      <c r="A912" t="s">
        <v>13</v>
      </c>
      <c r="B912" t="s">
        <v>10</v>
      </c>
      <c r="C912" s="1">
        <v>43132</v>
      </c>
      <c r="D912">
        <v>0</v>
      </c>
      <c r="E912">
        <v>1440</v>
      </c>
      <c r="F912">
        <v>1446</v>
      </c>
      <c r="G912">
        <v>1439</v>
      </c>
      <c r="H912">
        <v>1444</v>
      </c>
      <c r="I912">
        <v>39710</v>
      </c>
    </row>
    <row r="913" spans="1:9" x14ac:dyDescent="0.25">
      <c r="A913" t="s">
        <v>13</v>
      </c>
      <c r="B913" t="s">
        <v>10</v>
      </c>
      <c r="C913" s="1">
        <v>43133</v>
      </c>
      <c r="D913">
        <v>0</v>
      </c>
      <c r="E913">
        <v>1444</v>
      </c>
      <c r="F913">
        <v>1449</v>
      </c>
      <c r="G913">
        <v>1443</v>
      </c>
      <c r="H913">
        <v>1447</v>
      </c>
      <c r="I913">
        <v>7751</v>
      </c>
    </row>
    <row r="914" spans="1:9" x14ac:dyDescent="0.25">
      <c r="A914" t="s">
        <v>13</v>
      </c>
      <c r="B914" t="s">
        <v>10</v>
      </c>
      <c r="C914" s="1">
        <v>43136</v>
      </c>
      <c r="D914">
        <v>0</v>
      </c>
      <c r="E914">
        <v>1447</v>
      </c>
      <c r="F914">
        <v>1449</v>
      </c>
      <c r="G914">
        <v>1440</v>
      </c>
      <c r="H914">
        <v>1444</v>
      </c>
      <c r="I914">
        <v>7909</v>
      </c>
    </row>
    <row r="915" spans="1:9" x14ac:dyDescent="0.25">
      <c r="A915" t="s">
        <v>13</v>
      </c>
      <c r="B915" t="s">
        <v>10</v>
      </c>
      <c r="C915" s="1">
        <v>43137</v>
      </c>
      <c r="D915">
        <v>0</v>
      </c>
      <c r="E915">
        <v>1447</v>
      </c>
      <c r="F915">
        <v>1448</v>
      </c>
      <c r="G915">
        <v>1441</v>
      </c>
      <c r="H915">
        <v>1444</v>
      </c>
      <c r="I915">
        <v>4262</v>
      </c>
    </row>
    <row r="916" spans="1:9" x14ac:dyDescent="0.25">
      <c r="A916" t="s">
        <v>13</v>
      </c>
      <c r="B916" t="s">
        <v>10</v>
      </c>
      <c r="C916" s="1">
        <v>43138</v>
      </c>
      <c r="D916">
        <v>0</v>
      </c>
      <c r="E916">
        <v>1445</v>
      </c>
      <c r="F916">
        <v>1447</v>
      </c>
      <c r="G916">
        <v>1436</v>
      </c>
      <c r="H916">
        <v>1447</v>
      </c>
      <c r="I916">
        <v>3711</v>
      </c>
    </row>
    <row r="917" spans="1:9" x14ac:dyDescent="0.25">
      <c r="A917" t="s">
        <v>13</v>
      </c>
      <c r="B917" t="s">
        <v>10</v>
      </c>
      <c r="C917" s="1">
        <v>43139</v>
      </c>
      <c r="D917">
        <v>0</v>
      </c>
      <c r="E917">
        <v>1447</v>
      </c>
      <c r="F917">
        <v>1447</v>
      </c>
      <c r="G917">
        <v>1442</v>
      </c>
      <c r="H917">
        <v>1444</v>
      </c>
      <c r="I917">
        <v>1675</v>
      </c>
    </row>
    <row r="918" spans="1:9" x14ac:dyDescent="0.25">
      <c r="A918" t="s">
        <v>13</v>
      </c>
      <c r="B918" t="s">
        <v>10</v>
      </c>
      <c r="C918" s="1">
        <v>43140</v>
      </c>
      <c r="D918">
        <v>0</v>
      </c>
      <c r="E918">
        <v>1442</v>
      </c>
      <c r="F918">
        <v>1443</v>
      </c>
      <c r="G918">
        <v>1437</v>
      </c>
      <c r="H918">
        <v>1439</v>
      </c>
      <c r="I918">
        <v>5272</v>
      </c>
    </row>
    <row r="919" spans="1:9" x14ac:dyDescent="0.25">
      <c r="A919" t="s">
        <v>13</v>
      </c>
      <c r="B919" t="s">
        <v>10</v>
      </c>
      <c r="C919" s="1">
        <v>43143</v>
      </c>
      <c r="D919">
        <v>0</v>
      </c>
      <c r="E919">
        <v>1435</v>
      </c>
      <c r="F919">
        <v>1440</v>
      </c>
      <c r="G919">
        <v>1435</v>
      </c>
      <c r="H919">
        <v>1437</v>
      </c>
      <c r="I919">
        <v>2629</v>
      </c>
    </row>
    <row r="920" spans="1:9" x14ac:dyDescent="0.25">
      <c r="A920" t="s">
        <v>13</v>
      </c>
      <c r="B920" t="s">
        <v>10</v>
      </c>
      <c r="C920" s="1">
        <v>43144</v>
      </c>
      <c r="D920">
        <v>0</v>
      </c>
      <c r="E920">
        <v>1439</v>
      </c>
      <c r="F920">
        <v>1442</v>
      </c>
      <c r="G920">
        <v>1436</v>
      </c>
      <c r="H920">
        <v>1442</v>
      </c>
      <c r="I920">
        <v>1777</v>
      </c>
    </row>
    <row r="921" spans="1:9" x14ac:dyDescent="0.25">
      <c r="A921" t="s">
        <v>13</v>
      </c>
      <c r="B921" t="s">
        <v>10</v>
      </c>
      <c r="C921" s="1">
        <v>43145</v>
      </c>
      <c r="D921">
        <v>0</v>
      </c>
      <c r="E921">
        <v>1440</v>
      </c>
      <c r="F921">
        <v>1443</v>
      </c>
      <c r="G921">
        <v>1435</v>
      </c>
      <c r="H921">
        <v>1438</v>
      </c>
      <c r="I921">
        <v>2174</v>
      </c>
    </row>
    <row r="922" spans="1:9" x14ac:dyDescent="0.25">
      <c r="A922" t="s">
        <v>13</v>
      </c>
      <c r="B922" t="s">
        <v>10</v>
      </c>
      <c r="C922" s="1">
        <v>43146</v>
      </c>
      <c r="D922">
        <v>0</v>
      </c>
      <c r="E922">
        <v>1439</v>
      </c>
      <c r="F922">
        <v>1441</v>
      </c>
      <c r="G922">
        <v>1436</v>
      </c>
      <c r="H922">
        <v>1439</v>
      </c>
      <c r="I922">
        <v>2371</v>
      </c>
    </row>
    <row r="923" spans="1:9" x14ac:dyDescent="0.25">
      <c r="A923" t="s">
        <v>13</v>
      </c>
      <c r="B923" t="s">
        <v>10</v>
      </c>
      <c r="C923" s="1">
        <v>43147</v>
      </c>
      <c r="D923">
        <v>0</v>
      </c>
      <c r="E923">
        <v>1440</v>
      </c>
      <c r="F923">
        <v>1443</v>
      </c>
      <c r="G923">
        <v>1430</v>
      </c>
      <c r="H923">
        <v>1432</v>
      </c>
      <c r="I923">
        <v>22037</v>
      </c>
    </row>
    <row r="924" spans="1:9" x14ac:dyDescent="0.25">
      <c r="A924" t="s">
        <v>13</v>
      </c>
      <c r="B924" t="s">
        <v>10</v>
      </c>
      <c r="C924" s="1">
        <v>43150</v>
      </c>
      <c r="D924">
        <v>0</v>
      </c>
      <c r="E924">
        <v>1438</v>
      </c>
      <c r="F924">
        <v>1440</v>
      </c>
      <c r="G924">
        <v>1427</v>
      </c>
      <c r="H924">
        <v>1436</v>
      </c>
      <c r="I924">
        <v>3464</v>
      </c>
    </row>
    <row r="925" spans="1:9" x14ac:dyDescent="0.25">
      <c r="A925" t="s">
        <v>13</v>
      </c>
      <c r="B925" t="s">
        <v>10</v>
      </c>
      <c r="C925" s="1">
        <v>43151</v>
      </c>
      <c r="D925">
        <v>0</v>
      </c>
      <c r="E925">
        <v>1436</v>
      </c>
      <c r="F925">
        <v>1439</v>
      </c>
      <c r="G925">
        <v>1434</v>
      </c>
      <c r="H925">
        <v>1435</v>
      </c>
      <c r="I925">
        <v>4201</v>
      </c>
    </row>
    <row r="926" spans="1:9" x14ac:dyDescent="0.25">
      <c r="A926" t="s">
        <v>13</v>
      </c>
      <c r="B926" t="s">
        <v>10</v>
      </c>
      <c r="C926" s="1">
        <v>43152</v>
      </c>
      <c r="D926">
        <v>0</v>
      </c>
      <c r="E926">
        <v>1435</v>
      </c>
      <c r="F926">
        <v>1437</v>
      </c>
      <c r="G926">
        <v>1431</v>
      </c>
      <c r="H926">
        <v>1437</v>
      </c>
      <c r="I926">
        <v>3697</v>
      </c>
    </row>
    <row r="927" spans="1:9" x14ac:dyDescent="0.25">
      <c r="A927" t="s">
        <v>13</v>
      </c>
      <c r="B927" t="s">
        <v>10</v>
      </c>
      <c r="C927" s="1">
        <v>43153</v>
      </c>
      <c r="D927">
        <v>0</v>
      </c>
      <c r="E927">
        <v>1435</v>
      </c>
      <c r="F927">
        <v>1438</v>
      </c>
      <c r="G927">
        <v>1431</v>
      </c>
      <c r="H927">
        <v>1437</v>
      </c>
      <c r="I927">
        <v>2374</v>
      </c>
    </row>
    <row r="928" spans="1:9" x14ac:dyDescent="0.25">
      <c r="A928" t="s">
        <v>13</v>
      </c>
      <c r="B928" t="s">
        <v>10</v>
      </c>
      <c r="C928" s="1">
        <v>43157</v>
      </c>
      <c r="D928">
        <v>0</v>
      </c>
      <c r="E928">
        <v>1438</v>
      </c>
      <c r="F928">
        <v>1440</v>
      </c>
      <c r="G928">
        <v>1435</v>
      </c>
      <c r="H928">
        <v>1440</v>
      </c>
      <c r="I928">
        <v>2458</v>
      </c>
    </row>
    <row r="929" spans="1:9" x14ac:dyDescent="0.25">
      <c r="A929" t="s">
        <v>13</v>
      </c>
      <c r="B929" t="s">
        <v>10</v>
      </c>
      <c r="C929" s="1">
        <v>43158</v>
      </c>
      <c r="D929">
        <v>0</v>
      </c>
      <c r="E929">
        <v>1442</v>
      </c>
      <c r="F929">
        <v>1442</v>
      </c>
      <c r="G929">
        <v>1431</v>
      </c>
      <c r="H929">
        <v>1437</v>
      </c>
      <c r="I929">
        <v>4137</v>
      </c>
    </row>
    <row r="930" spans="1:9" x14ac:dyDescent="0.25">
      <c r="A930" t="s">
        <v>13</v>
      </c>
      <c r="B930" t="s">
        <v>10</v>
      </c>
      <c r="C930" s="1">
        <v>43159</v>
      </c>
      <c r="D930">
        <v>0</v>
      </c>
      <c r="E930">
        <v>1438</v>
      </c>
      <c r="F930">
        <v>1440</v>
      </c>
      <c r="G930">
        <v>1433</v>
      </c>
      <c r="H930">
        <v>1439</v>
      </c>
      <c r="I930">
        <v>3873</v>
      </c>
    </row>
    <row r="931" spans="1:9" x14ac:dyDescent="0.25">
      <c r="A931" t="s">
        <v>13</v>
      </c>
      <c r="B931" t="s">
        <v>10</v>
      </c>
      <c r="C931" s="1">
        <v>43160</v>
      </c>
      <c r="D931">
        <v>0</v>
      </c>
      <c r="E931">
        <v>1439</v>
      </c>
      <c r="F931">
        <v>1439</v>
      </c>
      <c r="G931">
        <v>1429</v>
      </c>
      <c r="H931">
        <v>1434</v>
      </c>
      <c r="I931">
        <v>4238</v>
      </c>
    </row>
    <row r="932" spans="1:9" x14ac:dyDescent="0.25">
      <c r="A932" t="s">
        <v>13</v>
      </c>
      <c r="B932" t="s">
        <v>10</v>
      </c>
      <c r="C932" s="1">
        <v>43161</v>
      </c>
      <c r="D932">
        <v>0</v>
      </c>
      <c r="E932">
        <v>1434</v>
      </c>
      <c r="F932">
        <v>1440</v>
      </c>
      <c r="G932">
        <v>1433</v>
      </c>
      <c r="H932">
        <v>1438</v>
      </c>
      <c r="I932">
        <v>3192</v>
      </c>
    </row>
    <row r="933" spans="1:9" x14ac:dyDescent="0.25">
      <c r="A933" t="s">
        <v>13</v>
      </c>
      <c r="B933" t="s">
        <v>10</v>
      </c>
      <c r="C933" s="1">
        <v>43164</v>
      </c>
      <c r="D933">
        <v>0</v>
      </c>
      <c r="E933">
        <v>1438</v>
      </c>
      <c r="F933">
        <v>1441</v>
      </c>
      <c r="G933">
        <v>1436</v>
      </c>
      <c r="H933">
        <v>1440</v>
      </c>
      <c r="I933">
        <v>1864</v>
      </c>
    </row>
    <row r="934" spans="1:9" x14ac:dyDescent="0.25">
      <c r="A934" t="s">
        <v>13</v>
      </c>
      <c r="B934" t="s">
        <v>10</v>
      </c>
      <c r="C934" s="1">
        <v>43165</v>
      </c>
      <c r="D934">
        <v>0</v>
      </c>
      <c r="E934">
        <v>1439</v>
      </c>
      <c r="F934">
        <v>1441</v>
      </c>
      <c r="G934">
        <v>1435</v>
      </c>
      <c r="H934">
        <v>1438</v>
      </c>
      <c r="I934">
        <v>2505</v>
      </c>
    </row>
    <row r="935" spans="1:9" x14ac:dyDescent="0.25">
      <c r="A935" t="s">
        <v>13</v>
      </c>
      <c r="B935" t="s">
        <v>10</v>
      </c>
      <c r="C935" s="1">
        <v>43166</v>
      </c>
      <c r="D935">
        <v>0</v>
      </c>
      <c r="E935">
        <v>1439</v>
      </c>
      <c r="F935">
        <v>1439</v>
      </c>
      <c r="G935">
        <v>1434</v>
      </c>
      <c r="H935">
        <v>1435</v>
      </c>
      <c r="I935">
        <v>2366</v>
      </c>
    </row>
    <row r="936" spans="1:9" x14ac:dyDescent="0.25">
      <c r="A936" t="s">
        <v>13</v>
      </c>
      <c r="B936" t="s">
        <v>10</v>
      </c>
      <c r="C936" s="1">
        <v>43168</v>
      </c>
      <c r="D936">
        <v>0</v>
      </c>
      <c r="E936">
        <v>1435</v>
      </c>
      <c r="F936">
        <v>1439</v>
      </c>
      <c r="G936">
        <v>1433</v>
      </c>
      <c r="H936">
        <v>1433</v>
      </c>
      <c r="I936">
        <v>692</v>
      </c>
    </row>
    <row r="937" spans="1:9" x14ac:dyDescent="0.25">
      <c r="A937" t="s">
        <v>13</v>
      </c>
      <c r="B937" t="s">
        <v>10</v>
      </c>
      <c r="C937" s="1">
        <v>43171</v>
      </c>
      <c r="D937">
        <v>0</v>
      </c>
      <c r="E937">
        <v>1437</v>
      </c>
      <c r="F937">
        <v>1439</v>
      </c>
      <c r="G937">
        <v>1434</v>
      </c>
      <c r="H937">
        <v>1435</v>
      </c>
      <c r="I937">
        <v>2296</v>
      </c>
    </row>
    <row r="938" spans="1:9" x14ac:dyDescent="0.25">
      <c r="A938" t="s">
        <v>13</v>
      </c>
      <c r="B938" t="s">
        <v>10</v>
      </c>
      <c r="C938" s="1">
        <v>43172</v>
      </c>
      <c r="D938">
        <v>0</v>
      </c>
      <c r="E938">
        <v>1438</v>
      </c>
      <c r="F938">
        <v>1448</v>
      </c>
      <c r="G938">
        <v>1435</v>
      </c>
      <c r="H938">
        <v>1442</v>
      </c>
      <c r="I938">
        <v>26265</v>
      </c>
    </row>
    <row r="939" spans="1:9" x14ac:dyDescent="0.25">
      <c r="A939" t="s">
        <v>13</v>
      </c>
      <c r="B939" t="s">
        <v>10</v>
      </c>
      <c r="C939" s="1">
        <v>43173</v>
      </c>
      <c r="D939">
        <v>0</v>
      </c>
      <c r="E939">
        <v>1441</v>
      </c>
      <c r="F939">
        <v>1449</v>
      </c>
      <c r="G939">
        <v>1437</v>
      </c>
      <c r="H939">
        <v>1444</v>
      </c>
      <c r="I939">
        <v>8880</v>
      </c>
    </row>
    <row r="940" spans="1:9" x14ac:dyDescent="0.25">
      <c r="A940" t="s">
        <v>13</v>
      </c>
      <c r="B940" t="s">
        <v>10</v>
      </c>
      <c r="C940" s="1">
        <v>43174</v>
      </c>
      <c r="D940">
        <v>0</v>
      </c>
      <c r="E940">
        <v>1446</v>
      </c>
      <c r="F940">
        <v>1447</v>
      </c>
      <c r="G940">
        <v>1438</v>
      </c>
      <c r="H940">
        <v>1442</v>
      </c>
      <c r="I940">
        <v>2599</v>
      </c>
    </row>
    <row r="941" spans="1:9" x14ac:dyDescent="0.25">
      <c r="A941" t="s">
        <v>13</v>
      </c>
      <c r="B941" t="s">
        <v>10</v>
      </c>
      <c r="C941" s="1">
        <v>43175</v>
      </c>
      <c r="D941">
        <v>0</v>
      </c>
      <c r="E941">
        <v>1442</v>
      </c>
      <c r="F941">
        <v>1443</v>
      </c>
      <c r="G941">
        <v>1436</v>
      </c>
      <c r="H941">
        <v>1443</v>
      </c>
      <c r="I941">
        <v>4338</v>
      </c>
    </row>
    <row r="942" spans="1:9" x14ac:dyDescent="0.25">
      <c r="A942" t="s">
        <v>13</v>
      </c>
      <c r="B942" t="s">
        <v>10</v>
      </c>
      <c r="C942" s="1">
        <v>43178</v>
      </c>
      <c r="D942">
        <v>0</v>
      </c>
      <c r="E942">
        <v>1443</v>
      </c>
      <c r="F942">
        <v>1443</v>
      </c>
      <c r="G942">
        <v>1438</v>
      </c>
      <c r="H942">
        <v>1439</v>
      </c>
      <c r="I942">
        <v>2854</v>
      </c>
    </row>
    <row r="943" spans="1:9" x14ac:dyDescent="0.25">
      <c r="A943" t="s">
        <v>13</v>
      </c>
      <c r="B943" t="s">
        <v>10</v>
      </c>
      <c r="C943" s="1">
        <v>43179</v>
      </c>
      <c r="D943">
        <v>0</v>
      </c>
      <c r="E943">
        <v>1441</v>
      </c>
      <c r="F943">
        <v>1441</v>
      </c>
      <c r="G943">
        <v>1434</v>
      </c>
      <c r="H943">
        <v>1434</v>
      </c>
      <c r="I943">
        <v>2074</v>
      </c>
    </row>
    <row r="944" spans="1:9" x14ac:dyDescent="0.25">
      <c r="A944" t="s">
        <v>13</v>
      </c>
      <c r="B944" t="s">
        <v>10</v>
      </c>
      <c r="C944" s="1">
        <v>43180</v>
      </c>
      <c r="D944">
        <v>0</v>
      </c>
      <c r="E944">
        <v>1434</v>
      </c>
      <c r="F944">
        <v>1438</v>
      </c>
      <c r="G944">
        <v>1432</v>
      </c>
      <c r="H944">
        <v>1433</v>
      </c>
      <c r="I944">
        <v>4602</v>
      </c>
    </row>
    <row r="945" spans="1:9" x14ac:dyDescent="0.25">
      <c r="A945" t="s">
        <v>13</v>
      </c>
      <c r="B945" t="s">
        <v>10</v>
      </c>
      <c r="C945" s="1">
        <v>43181</v>
      </c>
      <c r="D945">
        <v>0</v>
      </c>
      <c r="E945">
        <v>1433</v>
      </c>
      <c r="F945">
        <v>1435</v>
      </c>
      <c r="G945">
        <v>1430</v>
      </c>
      <c r="H945">
        <v>1433</v>
      </c>
      <c r="I945">
        <v>2307</v>
      </c>
    </row>
    <row r="946" spans="1:9" x14ac:dyDescent="0.25">
      <c r="A946" t="s">
        <v>13</v>
      </c>
      <c r="B946" t="s">
        <v>10</v>
      </c>
      <c r="C946" s="1">
        <v>43182</v>
      </c>
      <c r="D946">
        <v>0</v>
      </c>
      <c r="E946">
        <v>1432</v>
      </c>
      <c r="F946">
        <v>1438</v>
      </c>
      <c r="G946">
        <v>1432</v>
      </c>
      <c r="H946">
        <v>1434</v>
      </c>
      <c r="I946">
        <v>2316</v>
      </c>
    </row>
    <row r="947" spans="1:9" x14ac:dyDescent="0.25">
      <c r="A947" t="s">
        <v>13</v>
      </c>
      <c r="B947" t="s">
        <v>10</v>
      </c>
      <c r="C947" s="1">
        <v>43185</v>
      </c>
      <c r="D947">
        <v>0</v>
      </c>
      <c r="E947">
        <v>1432</v>
      </c>
      <c r="F947">
        <v>1442</v>
      </c>
      <c r="G947">
        <v>1432</v>
      </c>
      <c r="H947">
        <v>1438</v>
      </c>
      <c r="I947">
        <v>3649</v>
      </c>
    </row>
    <row r="948" spans="1:9" x14ac:dyDescent="0.25">
      <c r="A948" t="s">
        <v>13</v>
      </c>
      <c r="B948" t="s">
        <v>10</v>
      </c>
      <c r="C948" s="1">
        <v>43186</v>
      </c>
      <c r="D948">
        <v>0</v>
      </c>
      <c r="E948">
        <v>1438</v>
      </c>
      <c r="F948">
        <v>1440</v>
      </c>
      <c r="G948">
        <v>1433</v>
      </c>
      <c r="H948">
        <v>1438</v>
      </c>
      <c r="I948">
        <v>2039</v>
      </c>
    </row>
    <row r="949" spans="1:9" x14ac:dyDescent="0.25">
      <c r="A949" t="s">
        <v>13</v>
      </c>
      <c r="B949" t="s">
        <v>10</v>
      </c>
      <c r="C949" s="1">
        <v>43187</v>
      </c>
      <c r="D949">
        <v>0</v>
      </c>
      <c r="E949">
        <v>1438</v>
      </c>
      <c r="F949">
        <v>1438</v>
      </c>
      <c r="G949">
        <v>1432</v>
      </c>
      <c r="H949">
        <v>1436</v>
      </c>
      <c r="I949">
        <v>2440</v>
      </c>
    </row>
    <row r="950" spans="1:9" x14ac:dyDescent="0.25">
      <c r="A950" t="s">
        <v>13</v>
      </c>
      <c r="B950" t="s">
        <v>10</v>
      </c>
      <c r="C950" s="1">
        <v>43188</v>
      </c>
      <c r="D950">
        <v>0</v>
      </c>
      <c r="E950">
        <v>1436</v>
      </c>
      <c r="F950">
        <v>1440</v>
      </c>
      <c r="G950">
        <v>1433</v>
      </c>
      <c r="H950">
        <v>1435</v>
      </c>
      <c r="I950">
        <v>5075</v>
      </c>
    </row>
    <row r="951" spans="1:9" x14ac:dyDescent="0.25">
      <c r="A951" t="s">
        <v>13</v>
      </c>
      <c r="B951" t="s">
        <v>10</v>
      </c>
      <c r="C951" s="1">
        <v>43189</v>
      </c>
      <c r="D951">
        <v>0</v>
      </c>
      <c r="E951">
        <v>1433</v>
      </c>
      <c r="F951">
        <v>1437</v>
      </c>
      <c r="G951">
        <v>1433</v>
      </c>
      <c r="H951">
        <v>1434</v>
      </c>
      <c r="I951">
        <v>2259</v>
      </c>
    </row>
    <row r="952" spans="1:9" x14ac:dyDescent="0.25">
      <c r="A952" t="s">
        <v>13</v>
      </c>
      <c r="B952" t="s">
        <v>10</v>
      </c>
      <c r="C952" s="1">
        <v>43192</v>
      </c>
      <c r="D952">
        <v>0</v>
      </c>
      <c r="E952">
        <v>1435</v>
      </c>
      <c r="F952">
        <v>1440</v>
      </c>
      <c r="G952">
        <v>1433</v>
      </c>
      <c r="H952">
        <v>1437</v>
      </c>
      <c r="I952">
        <v>2951</v>
      </c>
    </row>
    <row r="953" spans="1:9" x14ac:dyDescent="0.25">
      <c r="A953" t="s">
        <v>13</v>
      </c>
      <c r="B953" t="s">
        <v>10</v>
      </c>
      <c r="C953" s="1">
        <v>43193</v>
      </c>
      <c r="D953">
        <v>0</v>
      </c>
      <c r="E953">
        <v>1437</v>
      </c>
      <c r="F953">
        <v>1439</v>
      </c>
      <c r="G953">
        <v>1433</v>
      </c>
      <c r="H953">
        <v>1437</v>
      </c>
      <c r="I953">
        <v>1686</v>
      </c>
    </row>
    <row r="954" spans="1:9" x14ac:dyDescent="0.25">
      <c r="A954" t="s">
        <v>13</v>
      </c>
      <c r="B954" t="s">
        <v>10</v>
      </c>
      <c r="C954" s="1">
        <v>43194</v>
      </c>
      <c r="D954">
        <v>0</v>
      </c>
      <c r="E954">
        <v>1435</v>
      </c>
      <c r="F954">
        <v>1440</v>
      </c>
      <c r="G954">
        <v>1401</v>
      </c>
      <c r="H954">
        <v>1439</v>
      </c>
      <c r="I954">
        <v>8329</v>
      </c>
    </row>
    <row r="955" spans="1:9" x14ac:dyDescent="0.25">
      <c r="A955" t="s">
        <v>13</v>
      </c>
      <c r="B955" t="s">
        <v>10</v>
      </c>
      <c r="C955" s="1">
        <v>43195</v>
      </c>
      <c r="D955">
        <v>0</v>
      </c>
      <c r="E955">
        <v>1437</v>
      </c>
      <c r="F955">
        <v>1439</v>
      </c>
      <c r="G955">
        <v>1435</v>
      </c>
      <c r="H955">
        <v>1437</v>
      </c>
      <c r="I955">
        <v>1983</v>
      </c>
    </row>
    <row r="956" spans="1:9" x14ac:dyDescent="0.25">
      <c r="A956" t="s">
        <v>13</v>
      </c>
      <c r="B956" t="s">
        <v>10</v>
      </c>
      <c r="C956" s="1">
        <v>43196</v>
      </c>
      <c r="D956">
        <v>0</v>
      </c>
      <c r="E956">
        <v>1439</v>
      </c>
      <c r="F956">
        <v>1439</v>
      </c>
      <c r="G956">
        <v>1435</v>
      </c>
      <c r="H956">
        <v>1436</v>
      </c>
      <c r="I956">
        <v>2846</v>
      </c>
    </row>
    <row r="957" spans="1:9" x14ac:dyDescent="0.25">
      <c r="A957" t="s">
        <v>13</v>
      </c>
      <c r="B957" t="s">
        <v>10</v>
      </c>
      <c r="C957" s="1">
        <v>43199</v>
      </c>
      <c r="D957">
        <v>0</v>
      </c>
      <c r="E957">
        <v>1435</v>
      </c>
      <c r="F957">
        <v>1438</v>
      </c>
      <c r="G957">
        <v>1403</v>
      </c>
      <c r="H957">
        <v>1404</v>
      </c>
      <c r="I957">
        <v>14876</v>
      </c>
    </row>
    <row r="958" spans="1:9" x14ac:dyDescent="0.25">
      <c r="A958" t="s">
        <v>13</v>
      </c>
      <c r="B958" t="s">
        <v>10</v>
      </c>
      <c r="C958" s="1">
        <v>43200</v>
      </c>
      <c r="D958">
        <v>0</v>
      </c>
      <c r="E958">
        <v>1402</v>
      </c>
      <c r="F958">
        <v>1405</v>
      </c>
      <c r="G958">
        <v>1363</v>
      </c>
      <c r="H958">
        <v>1369</v>
      </c>
      <c r="I958">
        <v>9963</v>
      </c>
    </row>
    <row r="959" spans="1:9" x14ac:dyDescent="0.25">
      <c r="A959" t="s">
        <v>13</v>
      </c>
      <c r="B959" t="s">
        <v>10</v>
      </c>
      <c r="C959" s="1">
        <v>43201</v>
      </c>
      <c r="D959">
        <v>0</v>
      </c>
      <c r="E959">
        <v>1376</v>
      </c>
      <c r="F959">
        <v>1421</v>
      </c>
      <c r="G959">
        <v>1305</v>
      </c>
      <c r="H959">
        <v>1365</v>
      </c>
      <c r="I959">
        <v>9594</v>
      </c>
    </row>
    <row r="960" spans="1:9" x14ac:dyDescent="0.25">
      <c r="A960" t="s">
        <v>13</v>
      </c>
      <c r="B960" t="s">
        <v>10</v>
      </c>
      <c r="C960" s="1">
        <v>43202</v>
      </c>
      <c r="D960">
        <v>0</v>
      </c>
      <c r="E960">
        <v>1377</v>
      </c>
      <c r="F960">
        <v>1396</v>
      </c>
      <c r="G960">
        <v>1366</v>
      </c>
      <c r="H960">
        <v>1389</v>
      </c>
      <c r="I960">
        <v>4335</v>
      </c>
    </row>
    <row r="961" spans="1:9" x14ac:dyDescent="0.25">
      <c r="A961" t="s">
        <v>13</v>
      </c>
      <c r="B961" t="s">
        <v>10</v>
      </c>
      <c r="C961" s="1">
        <v>43203</v>
      </c>
      <c r="D961">
        <v>0</v>
      </c>
      <c r="E961">
        <v>1383</v>
      </c>
      <c r="F961">
        <v>1389</v>
      </c>
      <c r="G961">
        <v>1303</v>
      </c>
      <c r="H961">
        <v>1386</v>
      </c>
      <c r="I961">
        <v>17603</v>
      </c>
    </row>
    <row r="962" spans="1:9" x14ac:dyDescent="0.25">
      <c r="A962" t="s">
        <v>13</v>
      </c>
      <c r="B962" t="s">
        <v>10</v>
      </c>
      <c r="C962" s="1">
        <v>43206</v>
      </c>
      <c r="D962">
        <v>0</v>
      </c>
      <c r="E962">
        <v>1376</v>
      </c>
      <c r="F962">
        <v>1392</v>
      </c>
      <c r="G962">
        <v>1376</v>
      </c>
      <c r="H962">
        <v>1385</v>
      </c>
      <c r="I962">
        <v>6657</v>
      </c>
    </row>
    <row r="963" spans="1:9" x14ac:dyDescent="0.25">
      <c r="A963" t="s">
        <v>13</v>
      </c>
      <c r="B963" t="s">
        <v>10</v>
      </c>
      <c r="C963" s="1">
        <v>43207</v>
      </c>
      <c r="D963">
        <v>0</v>
      </c>
      <c r="E963">
        <v>1388</v>
      </c>
      <c r="F963">
        <v>1400</v>
      </c>
      <c r="G963">
        <v>1387</v>
      </c>
      <c r="H963">
        <v>1399</v>
      </c>
      <c r="I963">
        <v>2924</v>
      </c>
    </row>
    <row r="964" spans="1:9" x14ac:dyDescent="0.25">
      <c r="A964" t="s">
        <v>13</v>
      </c>
      <c r="B964" t="s">
        <v>10</v>
      </c>
      <c r="C964" s="1">
        <v>43208</v>
      </c>
      <c r="D964">
        <v>0</v>
      </c>
      <c r="E964">
        <v>1400</v>
      </c>
      <c r="F964">
        <v>1402</v>
      </c>
      <c r="G964">
        <v>1390</v>
      </c>
      <c r="H964">
        <v>1394</v>
      </c>
      <c r="I964">
        <v>4582</v>
      </c>
    </row>
    <row r="965" spans="1:9" x14ac:dyDescent="0.25">
      <c r="A965" t="s">
        <v>13</v>
      </c>
      <c r="B965" t="s">
        <v>10</v>
      </c>
      <c r="C965" s="1">
        <v>43209</v>
      </c>
      <c r="D965">
        <v>0</v>
      </c>
      <c r="E965">
        <v>1400</v>
      </c>
      <c r="F965">
        <v>1407</v>
      </c>
      <c r="G965">
        <v>1396</v>
      </c>
      <c r="H965">
        <v>1405</v>
      </c>
      <c r="I965">
        <v>4348</v>
      </c>
    </row>
    <row r="966" spans="1:9" x14ac:dyDescent="0.25">
      <c r="A966" t="s">
        <v>13</v>
      </c>
      <c r="B966" t="s">
        <v>10</v>
      </c>
      <c r="C966" s="1">
        <v>43210</v>
      </c>
      <c r="D966">
        <v>0</v>
      </c>
      <c r="E966">
        <v>1397</v>
      </c>
      <c r="F966">
        <v>1409</v>
      </c>
      <c r="G966">
        <v>1397</v>
      </c>
      <c r="H966">
        <v>1409</v>
      </c>
      <c r="I966">
        <v>2659</v>
      </c>
    </row>
    <row r="967" spans="1:9" x14ac:dyDescent="0.25">
      <c r="A967" t="s">
        <v>13</v>
      </c>
      <c r="B967" t="s">
        <v>10</v>
      </c>
      <c r="C967" s="1">
        <v>43213</v>
      </c>
      <c r="D967">
        <v>0</v>
      </c>
      <c r="E967">
        <v>1409</v>
      </c>
      <c r="F967">
        <v>1411</v>
      </c>
      <c r="G967">
        <v>1399</v>
      </c>
      <c r="H967">
        <v>1410</v>
      </c>
      <c r="I967">
        <v>7350</v>
      </c>
    </row>
    <row r="968" spans="1:9" x14ac:dyDescent="0.25">
      <c r="A968" t="s">
        <v>13</v>
      </c>
      <c r="B968" t="s">
        <v>10</v>
      </c>
      <c r="C968" s="1">
        <v>43214</v>
      </c>
      <c r="D968">
        <v>0</v>
      </c>
      <c r="E968">
        <v>1407</v>
      </c>
      <c r="F968">
        <v>1416</v>
      </c>
      <c r="G968">
        <v>1401</v>
      </c>
      <c r="H968">
        <v>1406</v>
      </c>
      <c r="I968">
        <v>5409</v>
      </c>
    </row>
    <row r="969" spans="1:9" x14ac:dyDescent="0.25">
      <c r="A969" t="s">
        <v>13</v>
      </c>
      <c r="B969" t="s">
        <v>10</v>
      </c>
      <c r="C969" s="1">
        <v>43215</v>
      </c>
      <c r="D969">
        <v>0</v>
      </c>
      <c r="E969">
        <v>1407</v>
      </c>
      <c r="F969">
        <v>1420</v>
      </c>
      <c r="G969">
        <v>1407</v>
      </c>
      <c r="H969">
        <v>1417</v>
      </c>
      <c r="I969">
        <v>2686</v>
      </c>
    </row>
    <row r="970" spans="1:9" x14ac:dyDescent="0.25">
      <c r="A970" t="s">
        <v>13</v>
      </c>
      <c r="B970" t="s">
        <v>10</v>
      </c>
      <c r="C970" s="1">
        <v>43216</v>
      </c>
      <c r="D970">
        <v>0</v>
      </c>
      <c r="E970">
        <v>1416</v>
      </c>
      <c r="F970">
        <v>1416</v>
      </c>
      <c r="G970">
        <v>1406</v>
      </c>
      <c r="H970">
        <v>1408</v>
      </c>
      <c r="I970">
        <v>4146</v>
      </c>
    </row>
    <row r="971" spans="1:9" x14ac:dyDescent="0.25">
      <c r="A971" t="s">
        <v>13</v>
      </c>
      <c r="B971" t="s">
        <v>10</v>
      </c>
      <c r="C971" s="1">
        <v>43217</v>
      </c>
      <c r="D971">
        <v>0</v>
      </c>
      <c r="E971">
        <v>1408</v>
      </c>
      <c r="F971">
        <v>1414</v>
      </c>
      <c r="G971">
        <v>1405</v>
      </c>
      <c r="H971">
        <v>1410</v>
      </c>
      <c r="I971">
        <v>967</v>
      </c>
    </row>
    <row r="972" spans="1:9" x14ac:dyDescent="0.25">
      <c r="A972" t="s">
        <v>13</v>
      </c>
      <c r="B972" t="s">
        <v>10</v>
      </c>
      <c r="C972" s="1">
        <v>43218</v>
      </c>
      <c r="D972">
        <v>0</v>
      </c>
      <c r="E972">
        <v>1413</v>
      </c>
      <c r="F972">
        <v>1419</v>
      </c>
      <c r="G972">
        <v>1408</v>
      </c>
      <c r="H972">
        <v>1418</v>
      </c>
      <c r="I972">
        <v>5121</v>
      </c>
    </row>
    <row r="973" spans="1:9" x14ac:dyDescent="0.25">
      <c r="A973" t="s">
        <v>13</v>
      </c>
      <c r="B973" t="s">
        <v>10</v>
      </c>
      <c r="C973" s="1">
        <v>43220</v>
      </c>
      <c r="D973">
        <v>0</v>
      </c>
      <c r="E973">
        <v>1420</v>
      </c>
      <c r="F973">
        <v>1420</v>
      </c>
      <c r="G973">
        <v>1411</v>
      </c>
      <c r="H973">
        <v>1411</v>
      </c>
      <c r="I973">
        <v>280</v>
      </c>
    </row>
    <row r="974" spans="1:9" x14ac:dyDescent="0.25">
      <c r="A974" t="s">
        <v>13</v>
      </c>
      <c r="B974" t="s">
        <v>10</v>
      </c>
      <c r="C974" s="1">
        <v>43222</v>
      </c>
      <c r="D974">
        <v>0</v>
      </c>
      <c r="E974">
        <v>1419</v>
      </c>
      <c r="F974">
        <v>1420</v>
      </c>
      <c r="G974">
        <v>1411</v>
      </c>
      <c r="H974">
        <v>1415</v>
      </c>
      <c r="I974">
        <v>1565</v>
      </c>
    </row>
    <row r="975" spans="1:9" x14ac:dyDescent="0.25">
      <c r="A975" t="s">
        <v>13</v>
      </c>
      <c r="B975" t="s">
        <v>10</v>
      </c>
      <c r="C975" s="1">
        <v>43223</v>
      </c>
      <c r="D975">
        <v>0</v>
      </c>
      <c r="E975">
        <v>1411</v>
      </c>
      <c r="F975">
        <v>1414</v>
      </c>
      <c r="G975">
        <v>1403</v>
      </c>
      <c r="H975">
        <v>1409</v>
      </c>
      <c r="I975">
        <v>1353</v>
      </c>
    </row>
    <row r="976" spans="1:9" x14ac:dyDescent="0.25">
      <c r="A976" t="s">
        <v>13</v>
      </c>
      <c r="B976" t="s">
        <v>10</v>
      </c>
      <c r="C976" s="1">
        <v>43224</v>
      </c>
      <c r="D976">
        <v>0</v>
      </c>
      <c r="E976">
        <v>1406</v>
      </c>
      <c r="F976">
        <v>1409</v>
      </c>
      <c r="G976">
        <v>1401</v>
      </c>
      <c r="H976">
        <v>1404</v>
      </c>
      <c r="I976">
        <v>1276</v>
      </c>
    </row>
    <row r="977" spans="1:9" x14ac:dyDescent="0.25">
      <c r="A977" t="s">
        <v>13</v>
      </c>
      <c r="B977" t="s">
        <v>10</v>
      </c>
      <c r="C977" s="1">
        <v>43227</v>
      </c>
      <c r="D977">
        <v>0</v>
      </c>
      <c r="E977">
        <v>1406</v>
      </c>
      <c r="F977">
        <v>1410</v>
      </c>
      <c r="G977">
        <v>1402</v>
      </c>
      <c r="H977">
        <v>1408</v>
      </c>
      <c r="I977">
        <v>2328</v>
      </c>
    </row>
    <row r="978" spans="1:9" x14ac:dyDescent="0.25">
      <c r="A978" t="s">
        <v>13</v>
      </c>
      <c r="B978" t="s">
        <v>10</v>
      </c>
      <c r="C978" s="1">
        <v>43228</v>
      </c>
      <c r="D978">
        <v>0</v>
      </c>
      <c r="E978">
        <v>1405</v>
      </c>
      <c r="F978">
        <v>1409</v>
      </c>
      <c r="G978">
        <v>1403</v>
      </c>
      <c r="H978">
        <v>1405</v>
      </c>
      <c r="I978">
        <v>1249</v>
      </c>
    </row>
    <row r="979" spans="1:9" x14ac:dyDescent="0.25">
      <c r="A979" t="s">
        <v>13</v>
      </c>
      <c r="B979" t="s">
        <v>10</v>
      </c>
      <c r="C979" s="1">
        <v>43230</v>
      </c>
      <c r="D979">
        <v>0</v>
      </c>
      <c r="E979">
        <v>1405</v>
      </c>
      <c r="F979">
        <v>1407</v>
      </c>
      <c r="G979">
        <v>1397</v>
      </c>
      <c r="H979">
        <v>1404</v>
      </c>
      <c r="I979">
        <v>3908</v>
      </c>
    </row>
    <row r="980" spans="1:9" x14ac:dyDescent="0.25">
      <c r="A980" t="s">
        <v>13</v>
      </c>
      <c r="B980" t="s">
        <v>10</v>
      </c>
      <c r="C980" s="1">
        <v>43231</v>
      </c>
      <c r="D980">
        <v>0</v>
      </c>
      <c r="E980">
        <v>1405</v>
      </c>
      <c r="F980">
        <v>1406</v>
      </c>
      <c r="G980">
        <v>1400</v>
      </c>
      <c r="H980">
        <v>1403</v>
      </c>
      <c r="I980">
        <v>2431</v>
      </c>
    </row>
    <row r="981" spans="1:9" x14ac:dyDescent="0.25">
      <c r="A981" t="s">
        <v>13</v>
      </c>
      <c r="B981" t="s">
        <v>10</v>
      </c>
      <c r="C981" s="1">
        <v>43234</v>
      </c>
      <c r="D981">
        <v>0</v>
      </c>
      <c r="E981">
        <v>1404</v>
      </c>
      <c r="F981">
        <v>1410</v>
      </c>
      <c r="G981">
        <v>1402</v>
      </c>
      <c r="H981">
        <v>1407</v>
      </c>
      <c r="I981">
        <v>2432</v>
      </c>
    </row>
    <row r="982" spans="1:9" x14ac:dyDescent="0.25">
      <c r="A982" t="s">
        <v>13</v>
      </c>
      <c r="B982" t="s">
        <v>10</v>
      </c>
      <c r="C982" s="1">
        <v>43235</v>
      </c>
      <c r="D982">
        <v>0</v>
      </c>
      <c r="E982">
        <v>1408</v>
      </c>
      <c r="F982">
        <v>1408</v>
      </c>
      <c r="G982">
        <v>1399</v>
      </c>
      <c r="H982">
        <v>1400</v>
      </c>
      <c r="I982">
        <v>2630</v>
      </c>
    </row>
    <row r="983" spans="1:9" x14ac:dyDescent="0.25">
      <c r="A983" t="s">
        <v>13</v>
      </c>
      <c r="B983" t="s">
        <v>10</v>
      </c>
      <c r="C983" s="1">
        <v>43236</v>
      </c>
      <c r="D983">
        <v>0</v>
      </c>
      <c r="E983">
        <v>1402</v>
      </c>
      <c r="F983">
        <v>1403</v>
      </c>
      <c r="G983">
        <v>1393</v>
      </c>
      <c r="H983">
        <v>1397</v>
      </c>
      <c r="I983">
        <v>2088</v>
      </c>
    </row>
    <row r="984" spans="1:9" x14ac:dyDescent="0.25">
      <c r="A984" t="s">
        <v>13</v>
      </c>
      <c r="B984" t="s">
        <v>10</v>
      </c>
      <c r="C984" s="1">
        <v>43237</v>
      </c>
      <c r="D984">
        <v>0</v>
      </c>
      <c r="E984">
        <v>1399</v>
      </c>
      <c r="F984">
        <v>1400</v>
      </c>
      <c r="G984">
        <v>1391</v>
      </c>
      <c r="H984">
        <v>1393</v>
      </c>
      <c r="I984">
        <v>3771</v>
      </c>
    </row>
    <row r="985" spans="1:9" x14ac:dyDescent="0.25">
      <c r="A985" t="s">
        <v>13</v>
      </c>
      <c r="B985" t="s">
        <v>10</v>
      </c>
      <c r="C985" s="1">
        <v>43238</v>
      </c>
      <c r="D985">
        <v>0</v>
      </c>
      <c r="E985">
        <v>1396</v>
      </c>
      <c r="F985">
        <v>1397</v>
      </c>
      <c r="G985">
        <v>1391</v>
      </c>
      <c r="H985">
        <v>1395</v>
      </c>
      <c r="I985">
        <v>2444</v>
      </c>
    </row>
    <row r="986" spans="1:9" x14ac:dyDescent="0.25">
      <c r="A986" t="s">
        <v>13</v>
      </c>
      <c r="B986" t="s">
        <v>10</v>
      </c>
      <c r="C986" s="1">
        <v>43241</v>
      </c>
      <c r="D986">
        <v>0</v>
      </c>
      <c r="E986">
        <v>1395</v>
      </c>
      <c r="F986">
        <v>1397</v>
      </c>
      <c r="G986">
        <v>1392</v>
      </c>
      <c r="H986">
        <v>1397</v>
      </c>
      <c r="I986">
        <v>1486</v>
      </c>
    </row>
    <row r="987" spans="1:9" x14ac:dyDescent="0.25">
      <c r="A987" t="s">
        <v>13</v>
      </c>
      <c r="B987" t="s">
        <v>10</v>
      </c>
      <c r="C987" s="1">
        <v>43242</v>
      </c>
      <c r="D987">
        <v>0</v>
      </c>
      <c r="E987">
        <v>1398</v>
      </c>
      <c r="F987">
        <v>1400</v>
      </c>
      <c r="G987">
        <v>1394</v>
      </c>
      <c r="H987">
        <v>1397</v>
      </c>
      <c r="I987">
        <v>2839</v>
      </c>
    </row>
    <row r="988" spans="1:9" x14ac:dyDescent="0.25">
      <c r="A988" t="s">
        <v>13</v>
      </c>
      <c r="B988" t="s">
        <v>10</v>
      </c>
      <c r="C988" s="1">
        <v>43243</v>
      </c>
      <c r="D988">
        <v>0</v>
      </c>
      <c r="E988">
        <v>1398</v>
      </c>
      <c r="F988">
        <v>1399</v>
      </c>
      <c r="G988">
        <v>1394</v>
      </c>
      <c r="H988">
        <v>1395</v>
      </c>
      <c r="I988">
        <v>3003</v>
      </c>
    </row>
    <row r="989" spans="1:9" x14ac:dyDescent="0.25">
      <c r="A989" t="s">
        <v>13</v>
      </c>
      <c r="B989" t="s">
        <v>10</v>
      </c>
      <c r="C989" s="1">
        <v>43244</v>
      </c>
      <c r="D989">
        <v>0</v>
      </c>
      <c r="E989">
        <v>1397</v>
      </c>
      <c r="F989">
        <v>1404</v>
      </c>
      <c r="G989">
        <v>1397</v>
      </c>
      <c r="H989">
        <v>1404</v>
      </c>
      <c r="I989">
        <v>4555</v>
      </c>
    </row>
    <row r="990" spans="1:9" x14ac:dyDescent="0.25">
      <c r="A990" t="s">
        <v>13</v>
      </c>
      <c r="B990" t="s">
        <v>10</v>
      </c>
      <c r="C990" s="1">
        <v>43245</v>
      </c>
      <c r="D990">
        <v>0</v>
      </c>
      <c r="E990">
        <v>1402</v>
      </c>
      <c r="F990">
        <v>1406</v>
      </c>
      <c r="G990">
        <v>1401</v>
      </c>
      <c r="H990">
        <v>1405</v>
      </c>
      <c r="I990">
        <v>4635</v>
      </c>
    </row>
    <row r="991" spans="1:9" x14ac:dyDescent="0.25">
      <c r="A991" t="s">
        <v>13</v>
      </c>
      <c r="B991" t="s">
        <v>10</v>
      </c>
      <c r="C991" s="1">
        <v>43248</v>
      </c>
      <c r="D991">
        <v>0</v>
      </c>
      <c r="E991">
        <v>1405</v>
      </c>
      <c r="F991">
        <v>1407</v>
      </c>
      <c r="G991">
        <v>1401</v>
      </c>
      <c r="H991">
        <v>1403</v>
      </c>
      <c r="I991">
        <v>3547</v>
      </c>
    </row>
    <row r="992" spans="1:9" x14ac:dyDescent="0.25">
      <c r="A992" t="s">
        <v>13</v>
      </c>
      <c r="B992" t="s">
        <v>10</v>
      </c>
      <c r="C992" s="1">
        <v>43249</v>
      </c>
      <c r="D992">
        <v>0</v>
      </c>
      <c r="E992">
        <v>1404</v>
      </c>
      <c r="F992">
        <v>1406</v>
      </c>
      <c r="G992">
        <v>1399</v>
      </c>
      <c r="H992">
        <v>1400</v>
      </c>
      <c r="I992">
        <v>1097</v>
      </c>
    </row>
    <row r="993" spans="1:9" x14ac:dyDescent="0.25">
      <c r="A993" t="s">
        <v>13</v>
      </c>
      <c r="B993" t="s">
        <v>10</v>
      </c>
      <c r="C993" s="1">
        <v>43250</v>
      </c>
      <c r="D993">
        <v>0</v>
      </c>
      <c r="E993">
        <v>1401</v>
      </c>
      <c r="F993">
        <v>1406</v>
      </c>
      <c r="G993">
        <v>1401</v>
      </c>
      <c r="H993">
        <v>1403</v>
      </c>
      <c r="I993">
        <v>2331</v>
      </c>
    </row>
    <row r="994" spans="1:9" x14ac:dyDescent="0.25">
      <c r="A994" t="s">
        <v>13</v>
      </c>
      <c r="B994" t="s">
        <v>10</v>
      </c>
      <c r="C994" s="1">
        <v>43251</v>
      </c>
      <c r="D994">
        <v>0</v>
      </c>
      <c r="E994">
        <v>1405</v>
      </c>
      <c r="F994">
        <v>1409</v>
      </c>
      <c r="G994">
        <v>1404</v>
      </c>
      <c r="H994">
        <v>1406</v>
      </c>
      <c r="I994">
        <v>1806</v>
      </c>
    </row>
    <row r="995" spans="1:9" x14ac:dyDescent="0.25">
      <c r="A995" t="s">
        <v>13</v>
      </c>
      <c r="B995" t="s">
        <v>10</v>
      </c>
      <c r="C995" s="1">
        <v>43252</v>
      </c>
      <c r="D995">
        <v>0</v>
      </c>
      <c r="E995">
        <v>1408</v>
      </c>
      <c r="F995">
        <v>1409</v>
      </c>
      <c r="G995">
        <v>1401</v>
      </c>
      <c r="H995">
        <v>1402</v>
      </c>
      <c r="I995">
        <v>2240</v>
      </c>
    </row>
    <row r="996" spans="1:9" x14ac:dyDescent="0.25">
      <c r="A996" t="s">
        <v>13</v>
      </c>
      <c r="B996" t="s">
        <v>10</v>
      </c>
      <c r="C996" s="1">
        <v>43255</v>
      </c>
      <c r="D996">
        <v>0</v>
      </c>
      <c r="E996">
        <v>1408</v>
      </c>
      <c r="F996">
        <v>1409</v>
      </c>
      <c r="G996">
        <v>1403</v>
      </c>
      <c r="H996">
        <v>1403</v>
      </c>
      <c r="I996">
        <v>6011</v>
      </c>
    </row>
    <row r="997" spans="1:9" x14ac:dyDescent="0.25">
      <c r="A997" t="s">
        <v>13</v>
      </c>
      <c r="B997" t="s">
        <v>10</v>
      </c>
      <c r="C997" s="1">
        <v>43256</v>
      </c>
      <c r="D997">
        <v>0</v>
      </c>
      <c r="E997">
        <v>1405</v>
      </c>
      <c r="F997">
        <v>1406</v>
      </c>
      <c r="G997">
        <v>1403</v>
      </c>
      <c r="H997">
        <v>1404</v>
      </c>
      <c r="I997">
        <v>2929</v>
      </c>
    </row>
    <row r="998" spans="1:9" x14ac:dyDescent="0.25">
      <c r="A998" t="s">
        <v>13</v>
      </c>
      <c r="B998" t="s">
        <v>10</v>
      </c>
      <c r="C998" s="1">
        <v>43257</v>
      </c>
      <c r="D998">
        <v>0</v>
      </c>
      <c r="E998">
        <v>1405</v>
      </c>
      <c r="F998">
        <v>1409</v>
      </c>
      <c r="G998">
        <v>1404</v>
      </c>
      <c r="H998">
        <v>1404</v>
      </c>
      <c r="I998">
        <v>985</v>
      </c>
    </row>
    <row r="999" spans="1:9" x14ac:dyDescent="0.25">
      <c r="A999" t="s">
        <v>13</v>
      </c>
      <c r="B999" t="s">
        <v>10</v>
      </c>
      <c r="C999" s="1">
        <v>43258</v>
      </c>
      <c r="D999">
        <v>0</v>
      </c>
      <c r="E999">
        <v>1406</v>
      </c>
      <c r="F999">
        <v>1408</v>
      </c>
      <c r="G999">
        <v>1405</v>
      </c>
      <c r="H999">
        <v>1407</v>
      </c>
      <c r="I999">
        <v>3697</v>
      </c>
    </row>
    <row r="1000" spans="1:9" x14ac:dyDescent="0.25">
      <c r="A1000" t="s">
        <v>13</v>
      </c>
      <c r="B1000" t="s">
        <v>10</v>
      </c>
      <c r="C1000" s="1">
        <v>43259</v>
      </c>
      <c r="D1000">
        <v>0</v>
      </c>
      <c r="E1000">
        <v>1408</v>
      </c>
      <c r="F1000">
        <v>1408</v>
      </c>
      <c r="G1000">
        <v>1405</v>
      </c>
      <c r="H1000">
        <v>1406</v>
      </c>
      <c r="I1000">
        <v>1781</v>
      </c>
    </row>
    <row r="1001" spans="1:9" x14ac:dyDescent="0.25">
      <c r="A1001" t="s">
        <v>13</v>
      </c>
      <c r="B1001" t="s">
        <v>10</v>
      </c>
      <c r="C1001" s="1">
        <v>43260</v>
      </c>
      <c r="D1001">
        <v>0</v>
      </c>
      <c r="E1001">
        <v>1406</v>
      </c>
      <c r="F1001">
        <v>1408</v>
      </c>
      <c r="G1001">
        <v>1406</v>
      </c>
      <c r="H1001">
        <v>1406</v>
      </c>
      <c r="I1001">
        <v>805</v>
      </c>
    </row>
    <row r="1002" spans="1:9" x14ac:dyDescent="0.25">
      <c r="E1002">
        <f>(E1001-E2)*100/E2</f>
        <v>47.225130890052355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3"/>
  <sheetViews>
    <sheetView workbookViewId="0">
      <pane ySplit="4920" topLeftCell="A995" activePane="bottomLeft"/>
      <selection activeCell="E2" sqref="E2:E1002"/>
      <selection pane="bottomLeft" activeCell="E1004" sqref="E1004"/>
    </sheetView>
  </sheetViews>
  <sheetFormatPr defaultRowHeight="15" x14ac:dyDescent="0.25"/>
  <cols>
    <col min="3" max="3" width="14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14</v>
      </c>
      <c r="B2" t="s">
        <v>10</v>
      </c>
      <c r="C2" s="1">
        <v>41779</v>
      </c>
      <c r="D2">
        <v>0</v>
      </c>
      <c r="E2">
        <v>1181</v>
      </c>
      <c r="F2">
        <v>1185.8</v>
      </c>
      <c r="G2">
        <v>1174.4000000000001</v>
      </c>
      <c r="H2">
        <v>1174.4000000000001</v>
      </c>
      <c r="I2">
        <v>1035</v>
      </c>
    </row>
    <row r="3" spans="1:9" x14ac:dyDescent="0.25">
      <c r="A3" t="s">
        <v>14</v>
      </c>
      <c r="B3" t="s">
        <v>10</v>
      </c>
      <c r="C3" s="1">
        <v>41780</v>
      </c>
      <c r="D3">
        <v>0</v>
      </c>
      <c r="E3">
        <v>1175</v>
      </c>
      <c r="F3">
        <v>1175</v>
      </c>
      <c r="G3">
        <v>1175</v>
      </c>
      <c r="H3">
        <v>1175</v>
      </c>
      <c r="I3">
        <v>794</v>
      </c>
    </row>
    <row r="4" spans="1:9" x14ac:dyDescent="0.25">
      <c r="A4" t="s">
        <v>14</v>
      </c>
      <c r="B4" t="s">
        <v>10</v>
      </c>
      <c r="C4" s="1">
        <v>41781</v>
      </c>
      <c r="D4">
        <v>0</v>
      </c>
      <c r="E4">
        <v>1178</v>
      </c>
      <c r="F4">
        <v>1178</v>
      </c>
      <c r="G4">
        <v>1178</v>
      </c>
      <c r="H4">
        <v>1178</v>
      </c>
      <c r="I4">
        <v>800</v>
      </c>
    </row>
    <row r="5" spans="1:9" x14ac:dyDescent="0.25">
      <c r="A5" t="s">
        <v>14</v>
      </c>
      <c r="B5" t="s">
        <v>10</v>
      </c>
      <c r="C5" s="1">
        <v>41782</v>
      </c>
      <c r="D5">
        <v>0</v>
      </c>
      <c r="E5">
        <v>1179</v>
      </c>
      <c r="F5">
        <v>1179</v>
      </c>
      <c r="G5">
        <v>1179</v>
      </c>
      <c r="H5">
        <v>1179</v>
      </c>
      <c r="I5">
        <v>800</v>
      </c>
    </row>
    <row r="6" spans="1:9" x14ac:dyDescent="0.25">
      <c r="A6" t="s">
        <v>14</v>
      </c>
      <c r="B6" t="s">
        <v>10</v>
      </c>
      <c r="C6" s="1">
        <v>41785</v>
      </c>
      <c r="D6">
        <v>0</v>
      </c>
      <c r="E6">
        <v>1183</v>
      </c>
      <c r="F6">
        <v>1188.5</v>
      </c>
      <c r="G6">
        <v>1183</v>
      </c>
      <c r="H6">
        <v>1188.5</v>
      </c>
      <c r="I6">
        <v>797</v>
      </c>
    </row>
    <row r="7" spans="1:9" x14ac:dyDescent="0.25">
      <c r="A7" t="s">
        <v>14</v>
      </c>
      <c r="B7" t="s">
        <v>10</v>
      </c>
      <c r="C7" s="1">
        <v>41786</v>
      </c>
      <c r="D7">
        <v>0</v>
      </c>
      <c r="E7">
        <v>1189</v>
      </c>
      <c r="F7">
        <v>1199.5999999999999</v>
      </c>
      <c r="G7">
        <v>1189</v>
      </c>
      <c r="H7">
        <v>1199.5999999999999</v>
      </c>
      <c r="I7">
        <v>799</v>
      </c>
    </row>
    <row r="8" spans="1:9" x14ac:dyDescent="0.25">
      <c r="A8" t="s">
        <v>14</v>
      </c>
      <c r="B8" t="s">
        <v>10</v>
      </c>
      <c r="C8" s="1">
        <v>41787</v>
      </c>
      <c r="D8">
        <v>0</v>
      </c>
      <c r="E8">
        <v>1208</v>
      </c>
      <c r="F8">
        <v>1210.4000000000001</v>
      </c>
      <c r="G8">
        <v>1208</v>
      </c>
      <c r="H8">
        <v>1210.4000000000001</v>
      </c>
      <c r="I8">
        <v>838</v>
      </c>
    </row>
    <row r="9" spans="1:9" x14ac:dyDescent="0.25">
      <c r="A9" t="s">
        <v>14</v>
      </c>
      <c r="B9" t="s">
        <v>10</v>
      </c>
      <c r="C9" s="1">
        <v>41788</v>
      </c>
      <c r="D9">
        <v>0</v>
      </c>
      <c r="E9">
        <v>1211</v>
      </c>
      <c r="F9">
        <v>1211</v>
      </c>
      <c r="G9">
        <v>1211</v>
      </c>
      <c r="H9">
        <v>1211</v>
      </c>
      <c r="I9">
        <v>800</v>
      </c>
    </row>
    <row r="10" spans="1:9" x14ac:dyDescent="0.25">
      <c r="A10" t="s">
        <v>14</v>
      </c>
      <c r="B10" t="s">
        <v>10</v>
      </c>
      <c r="C10" s="1">
        <v>41789</v>
      </c>
      <c r="D10">
        <v>0</v>
      </c>
      <c r="E10">
        <v>1224</v>
      </c>
      <c r="F10">
        <v>1224</v>
      </c>
      <c r="G10">
        <v>1224</v>
      </c>
      <c r="H10">
        <v>1224</v>
      </c>
      <c r="I10">
        <v>948</v>
      </c>
    </row>
    <row r="11" spans="1:9" x14ac:dyDescent="0.25">
      <c r="A11" t="s">
        <v>14</v>
      </c>
      <c r="B11" t="s">
        <v>10</v>
      </c>
      <c r="C11" s="1">
        <v>41792</v>
      </c>
      <c r="D11">
        <v>0</v>
      </c>
      <c r="E11">
        <v>1227</v>
      </c>
      <c r="F11">
        <v>1227</v>
      </c>
      <c r="G11">
        <v>1223.9000000000001</v>
      </c>
      <c r="H11">
        <v>1223.9000000000001</v>
      </c>
      <c r="I11">
        <v>806</v>
      </c>
    </row>
    <row r="12" spans="1:9" x14ac:dyDescent="0.25">
      <c r="A12" t="s">
        <v>14</v>
      </c>
      <c r="B12" t="s">
        <v>10</v>
      </c>
      <c r="C12" s="1">
        <v>41793</v>
      </c>
      <c r="D12">
        <v>0</v>
      </c>
      <c r="E12">
        <v>1226</v>
      </c>
      <c r="F12">
        <v>1226</v>
      </c>
      <c r="G12">
        <v>1226</v>
      </c>
      <c r="H12">
        <v>1226</v>
      </c>
      <c r="I12">
        <v>796</v>
      </c>
    </row>
    <row r="13" spans="1:9" x14ac:dyDescent="0.25">
      <c r="A13" t="s">
        <v>14</v>
      </c>
      <c r="B13" t="s">
        <v>10</v>
      </c>
      <c r="C13" s="1">
        <v>41794</v>
      </c>
      <c r="D13">
        <v>0</v>
      </c>
      <c r="E13">
        <v>1230</v>
      </c>
      <c r="F13">
        <v>1232.7</v>
      </c>
      <c r="G13">
        <v>1230</v>
      </c>
      <c r="H13">
        <v>1232.5999999999999</v>
      </c>
      <c r="I13">
        <v>840</v>
      </c>
    </row>
    <row r="14" spans="1:9" x14ac:dyDescent="0.25">
      <c r="A14" t="s">
        <v>14</v>
      </c>
      <c r="B14" t="s">
        <v>10</v>
      </c>
      <c r="C14" s="1">
        <v>41795</v>
      </c>
      <c r="D14">
        <v>0</v>
      </c>
      <c r="E14">
        <v>1227</v>
      </c>
      <c r="F14">
        <v>1227</v>
      </c>
      <c r="G14">
        <v>1218.3</v>
      </c>
      <c r="H14">
        <v>1218.3</v>
      </c>
      <c r="I14">
        <v>3798</v>
      </c>
    </row>
    <row r="15" spans="1:9" x14ac:dyDescent="0.25">
      <c r="A15" t="s">
        <v>14</v>
      </c>
      <c r="B15" t="s">
        <v>10</v>
      </c>
      <c r="C15" s="1">
        <v>41796</v>
      </c>
      <c r="D15">
        <v>0</v>
      </c>
      <c r="E15">
        <v>1231</v>
      </c>
      <c r="F15">
        <v>1233</v>
      </c>
      <c r="G15">
        <v>1231</v>
      </c>
      <c r="H15">
        <v>1233</v>
      </c>
      <c r="I15">
        <v>796</v>
      </c>
    </row>
    <row r="16" spans="1:9" x14ac:dyDescent="0.25">
      <c r="A16" t="s">
        <v>14</v>
      </c>
      <c r="B16" t="s">
        <v>10</v>
      </c>
      <c r="C16" s="1">
        <v>41800</v>
      </c>
      <c r="D16">
        <v>0</v>
      </c>
      <c r="E16">
        <v>1224</v>
      </c>
      <c r="F16">
        <v>1224</v>
      </c>
      <c r="G16">
        <v>1224</v>
      </c>
      <c r="H16">
        <v>1224</v>
      </c>
      <c r="I16">
        <v>790</v>
      </c>
    </row>
    <row r="17" spans="1:9" x14ac:dyDescent="0.25">
      <c r="A17" t="s">
        <v>14</v>
      </c>
      <c r="B17" t="s">
        <v>10</v>
      </c>
      <c r="C17" s="1">
        <v>41801</v>
      </c>
      <c r="D17">
        <v>0</v>
      </c>
      <c r="E17">
        <v>1226</v>
      </c>
      <c r="F17">
        <v>1227.5999999999999</v>
      </c>
      <c r="G17">
        <v>1224.8</v>
      </c>
      <c r="H17">
        <v>1227.5999999999999</v>
      </c>
      <c r="I17">
        <v>956</v>
      </c>
    </row>
    <row r="18" spans="1:9" x14ac:dyDescent="0.25">
      <c r="A18" t="s">
        <v>14</v>
      </c>
      <c r="B18" t="s">
        <v>10</v>
      </c>
      <c r="C18" s="1">
        <v>41806</v>
      </c>
      <c r="D18">
        <v>0</v>
      </c>
      <c r="E18">
        <v>1225</v>
      </c>
      <c r="F18">
        <v>1225</v>
      </c>
      <c r="G18">
        <v>1225</v>
      </c>
      <c r="H18">
        <v>1225</v>
      </c>
      <c r="I18">
        <v>800</v>
      </c>
    </row>
    <row r="19" spans="1:9" x14ac:dyDescent="0.25">
      <c r="A19" t="s">
        <v>14</v>
      </c>
      <c r="B19" t="s">
        <v>10</v>
      </c>
      <c r="C19" s="1">
        <v>41807</v>
      </c>
      <c r="D19">
        <v>0</v>
      </c>
      <c r="E19">
        <v>1239.0999999999999</v>
      </c>
      <c r="F19">
        <v>1241</v>
      </c>
      <c r="G19">
        <v>1238.9000000000001</v>
      </c>
      <c r="H19">
        <v>1238.9000000000001</v>
      </c>
      <c r="I19">
        <v>795</v>
      </c>
    </row>
    <row r="20" spans="1:9" x14ac:dyDescent="0.25">
      <c r="A20" t="s">
        <v>14</v>
      </c>
      <c r="B20" t="s">
        <v>10</v>
      </c>
      <c r="C20" s="1">
        <v>41808</v>
      </c>
      <c r="D20">
        <v>0</v>
      </c>
      <c r="E20">
        <v>1240.4000000000001</v>
      </c>
      <c r="F20">
        <v>1240.4000000000001</v>
      </c>
      <c r="G20">
        <v>1233</v>
      </c>
      <c r="H20">
        <v>1233</v>
      </c>
      <c r="I20">
        <v>799</v>
      </c>
    </row>
    <row r="21" spans="1:9" x14ac:dyDescent="0.25">
      <c r="A21" t="s">
        <v>14</v>
      </c>
      <c r="B21" t="s">
        <v>10</v>
      </c>
      <c r="C21" s="1">
        <v>41809</v>
      </c>
      <c r="D21">
        <v>0</v>
      </c>
      <c r="E21">
        <v>1231.8</v>
      </c>
      <c r="F21">
        <v>1231.8</v>
      </c>
      <c r="G21">
        <v>1224.8</v>
      </c>
      <c r="H21">
        <v>1230.5999999999999</v>
      </c>
      <c r="I21">
        <v>807</v>
      </c>
    </row>
    <row r="22" spans="1:9" x14ac:dyDescent="0.25">
      <c r="A22" t="s">
        <v>14</v>
      </c>
      <c r="B22" t="s">
        <v>10</v>
      </c>
      <c r="C22" s="1">
        <v>41810</v>
      </c>
      <c r="D22">
        <v>0</v>
      </c>
      <c r="E22">
        <v>1227</v>
      </c>
      <c r="F22">
        <v>1227</v>
      </c>
      <c r="G22">
        <v>1227</v>
      </c>
      <c r="H22">
        <v>1227</v>
      </c>
      <c r="I22">
        <v>796</v>
      </c>
    </row>
    <row r="23" spans="1:9" x14ac:dyDescent="0.25">
      <c r="A23" t="s">
        <v>14</v>
      </c>
      <c r="B23" t="s">
        <v>10</v>
      </c>
      <c r="C23" s="1">
        <v>41813</v>
      </c>
      <c r="D23">
        <v>0</v>
      </c>
      <c r="E23">
        <v>1222.3</v>
      </c>
      <c r="F23">
        <v>1224.3</v>
      </c>
      <c r="G23">
        <v>1220.3</v>
      </c>
      <c r="H23">
        <v>1221</v>
      </c>
      <c r="I23">
        <v>913</v>
      </c>
    </row>
    <row r="24" spans="1:9" x14ac:dyDescent="0.25">
      <c r="A24" t="s">
        <v>14</v>
      </c>
      <c r="B24" t="s">
        <v>10</v>
      </c>
      <c r="C24" s="1">
        <v>41814</v>
      </c>
      <c r="D24">
        <v>0</v>
      </c>
      <c r="E24">
        <v>1213.2</v>
      </c>
      <c r="F24">
        <v>1216.7</v>
      </c>
      <c r="G24">
        <v>1205.5999999999999</v>
      </c>
      <c r="H24">
        <v>1207</v>
      </c>
      <c r="I24">
        <v>4045</v>
      </c>
    </row>
    <row r="25" spans="1:9" x14ac:dyDescent="0.25">
      <c r="A25" t="s">
        <v>14</v>
      </c>
      <c r="B25" t="s">
        <v>10</v>
      </c>
      <c r="C25" s="1">
        <v>41815</v>
      </c>
      <c r="D25">
        <v>0</v>
      </c>
      <c r="E25">
        <v>1205.5999999999999</v>
      </c>
      <c r="F25">
        <v>1205.5999999999999</v>
      </c>
      <c r="G25">
        <v>1198</v>
      </c>
      <c r="H25">
        <v>1202.2</v>
      </c>
      <c r="I25">
        <v>798</v>
      </c>
    </row>
    <row r="26" spans="1:9" x14ac:dyDescent="0.25">
      <c r="A26" t="s">
        <v>14</v>
      </c>
      <c r="B26" t="s">
        <v>10</v>
      </c>
      <c r="C26" s="1">
        <v>41816</v>
      </c>
      <c r="D26">
        <v>0</v>
      </c>
      <c r="E26">
        <v>1198</v>
      </c>
      <c r="F26">
        <v>1198</v>
      </c>
      <c r="G26">
        <v>1198</v>
      </c>
      <c r="H26">
        <v>1198</v>
      </c>
      <c r="I26">
        <v>796</v>
      </c>
    </row>
    <row r="27" spans="1:9" x14ac:dyDescent="0.25">
      <c r="A27" t="s">
        <v>14</v>
      </c>
      <c r="B27" t="s">
        <v>10</v>
      </c>
      <c r="C27" s="1">
        <v>41817</v>
      </c>
      <c r="D27">
        <v>0</v>
      </c>
      <c r="E27">
        <v>1200.9000000000001</v>
      </c>
      <c r="F27">
        <v>1207</v>
      </c>
      <c r="G27">
        <v>1199.8</v>
      </c>
      <c r="H27">
        <v>1207</v>
      </c>
      <c r="I27">
        <v>924</v>
      </c>
    </row>
    <row r="28" spans="1:9" x14ac:dyDescent="0.25">
      <c r="A28" t="s">
        <v>14</v>
      </c>
      <c r="B28" t="s">
        <v>10</v>
      </c>
      <c r="C28" s="1">
        <v>41820</v>
      </c>
      <c r="D28">
        <v>0</v>
      </c>
      <c r="E28">
        <v>1215.5</v>
      </c>
      <c r="F28">
        <v>1224</v>
      </c>
      <c r="G28">
        <v>1215.5</v>
      </c>
      <c r="H28">
        <v>1224</v>
      </c>
      <c r="I28">
        <v>918</v>
      </c>
    </row>
    <row r="29" spans="1:9" x14ac:dyDescent="0.25">
      <c r="A29" t="s">
        <v>14</v>
      </c>
      <c r="B29" t="s">
        <v>10</v>
      </c>
      <c r="C29" s="1">
        <v>41821</v>
      </c>
      <c r="D29">
        <v>0</v>
      </c>
      <c r="E29">
        <v>1234.8</v>
      </c>
      <c r="F29">
        <v>1240</v>
      </c>
      <c r="G29">
        <v>1234.8</v>
      </c>
      <c r="H29">
        <v>1240</v>
      </c>
      <c r="I29">
        <v>1396</v>
      </c>
    </row>
    <row r="30" spans="1:9" x14ac:dyDescent="0.25">
      <c r="A30" t="s">
        <v>14</v>
      </c>
      <c r="B30" t="s">
        <v>10</v>
      </c>
      <c r="C30" s="1">
        <v>41822</v>
      </c>
      <c r="D30">
        <v>0</v>
      </c>
      <c r="E30">
        <v>1246</v>
      </c>
      <c r="F30">
        <v>1248</v>
      </c>
      <c r="G30">
        <v>1246</v>
      </c>
      <c r="H30">
        <v>1248</v>
      </c>
      <c r="I30">
        <v>801</v>
      </c>
    </row>
    <row r="31" spans="1:9" x14ac:dyDescent="0.25">
      <c r="A31" t="s">
        <v>14</v>
      </c>
      <c r="B31" t="s">
        <v>10</v>
      </c>
      <c r="C31" s="1">
        <v>41823</v>
      </c>
      <c r="D31">
        <v>0</v>
      </c>
      <c r="E31">
        <v>1246</v>
      </c>
      <c r="F31">
        <v>1250</v>
      </c>
      <c r="G31">
        <v>1246</v>
      </c>
      <c r="H31">
        <v>1248.5999999999999</v>
      </c>
      <c r="I31">
        <v>798</v>
      </c>
    </row>
    <row r="32" spans="1:9" x14ac:dyDescent="0.25">
      <c r="A32" t="s">
        <v>14</v>
      </c>
      <c r="B32" t="s">
        <v>10</v>
      </c>
      <c r="C32" s="1">
        <v>41824</v>
      </c>
      <c r="D32">
        <v>0</v>
      </c>
      <c r="E32">
        <v>1250.5</v>
      </c>
      <c r="F32">
        <v>1259.9000000000001</v>
      </c>
      <c r="G32">
        <v>1250.5</v>
      </c>
      <c r="H32">
        <v>1259.9000000000001</v>
      </c>
      <c r="I32">
        <v>902</v>
      </c>
    </row>
    <row r="33" spans="1:9" x14ac:dyDescent="0.25">
      <c r="A33" t="s">
        <v>14</v>
      </c>
      <c r="B33" t="s">
        <v>10</v>
      </c>
      <c r="C33" s="1">
        <v>41827</v>
      </c>
      <c r="D33">
        <v>0</v>
      </c>
      <c r="E33">
        <v>1258.9000000000001</v>
      </c>
      <c r="F33">
        <v>1260.4000000000001</v>
      </c>
      <c r="G33">
        <v>1256</v>
      </c>
      <c r="H33">
        <v>1258</v>
      </c>
      <c r="I33">
        <v>821</v>
      </c>
    </row>
    <row r="34" spans="1:9" x14ac:dyDescent="0.25">
      <c r="A34" t="s">
        <v>14</v>
      </c>
      <c r="B34" t="s">
        <v>10</v>
      </c>
      <c r="C34" s="1">
        <v>41828</v>
      </c>
      <c r="D34">
        <v>0</v>
      </c>
      <c r="E34">
        <v>1256.3</v>
      </c>
      <c r="F34">
        <v>1256.3</v>
      </c>
      <c r="G34">
        <v>1242</v>
      </c>
      <c r="H34">
        <v>1242</v>
      </c>
      <c r="I34">
        <v>803</v>
      </c>
    </row>
    <row r="35" spans="1:9" x14ac:dyDescent="0.25">
      <c r="A35" t="s">
        <v>14</v>
      </c>
      <c r="B35" t="s">
        <v>10</v>
      </c>
      <c r="C35" s="1">
        <v>41829</v>
      </c>
      <c r="D35">
        <v>0</v>
      </c>
      <c r="E35">
        <v>1228</v>
      </c>
      <c r="F35">
        <v>1228</v>
      </c>
      <c r="G35">
        <v>1228</v>
      </c>
      <c r="H35">
        <v>1228</v>
      </c>
      <c r="I35">
        <v>796</v>
      </c>
    </row>
    <row r="36" spans="1:9" x14ac:dyDescent="0.25">
      <c r="A36" t="s">
        <v>14</v>
      </c>
      <c r="B36" t="s">
        <v>10</v>
      </c>
      <c r="C36" s="1">
        <v>41830</v>
      </c>
      <c r="D36">
        <v>0</v>
      </c>
      <c r="E36">
        <v>1226</v>
      </c>
      <c r="F36">
        <v>1226</v>
      </c>
      <c r="G36">
        <v>1226</v>
      </c>
      <c r="H36">
        <v>1226</v>
      </c>
      <c r="I36">
        <v>798</v>
      </c>
    </row>
    <row r="37" spans="1:9" x14ac:dyDescent="0.25">
      <c r="A37" t="s">
        <v>14</v>
      </c>
      <c r="B37" t="s">
        <v>10</v>
      </c>
      <c r="C37" s="1">
        <v>41831</v>
      </c>
      <c r="D37">
        <v>0</v>
      </c>
      <c r="E37">
        <v>1238</v>
      </c>
      <c r="F37">
        <v>1238</v>
      </c>
      <c r="G37">
        <v>1238</v>
      </c>
      <c r="H37">
        <v>1238</v>
      </c>
      <c r="I37">
        <v>794</v>
      </c>
    </row>
    <row r="38" spans="1:9" x14ac:dyDescent="0.25">
      <c r="A38" t="s">
        <v>14</v>
      </c>
      <c r="B38" t="s">
        <v>10</v>
      </c>
      <c r="C38" s="1">
        <v>41834</v>
      </c>
      <c r="D38">
        <v>0</v>
      </c>
      <c r="E38">
        <v>1255</v>
      </c>
      <c r="F38">
        <v>1255</v>
      </c>
      <c r="G38">
        <v>1253.5999999999999</v>
      </c>
      <c r="H38">
        <v>1253.5999999999999</v>
      </c>
      <c r="I38">
        <v>821</v>
      </c>
    </row>
    <row r="39" spans="1:9" x14ac:dyDescent="0.25">
      <c r="A39" t="s">
        <v>14</v>
      </c>
      <c r="B39" t="s">
        <v>10</v>
      </c>
      <c r="C39" s="1">
        <v>41835</v>
      </c>
      <c r="D39">
        <v>0</v>
      </c>
      <c r="E39">
        <v>1258.7</v>
      </c>
      <c r="F39">
        <v>1261</v>
      </c>
      <c r="G39">
        <v>1258.7</v>
      </c>
      <c r="H39">
        <v>1261</v>
      </c>
      <c r="I39">
        <v>838</v>
      </c>
    </row>
    <row r="40" spans="1:9" x14ac:dyDescent="0.25">
      <c r="A40" t="s">
        <v>14</v>
      </c>
      <c r="B40" t="s">
        <v>10</v>
      </c>
      <c r="C40" s="1">
        <v>41836</v>
      </c>
      <c r="D40">
        <v>0</v>
      </c>
      <c r="E40">
        <v>1267</v>
      </c>
      <c r="F40">
        <v>1267</v>
      </c>
      <c r="G40">
        <v>1267</v>
      </c>
      <c r="H40">
        <v>1267</v>
      </c>
      <c r="I40">
        <v>800</v>
      </c>
    </row>
    <row r="41" spans="1:9" x14ac:dyDescent="0.25">
      <c r="A41" t="s">
        <v>14</v>
      </c>
      <c r="B41" t="s">
        <v>10</v>
      </c>
      <c r="C41" s="1">
        <v>41837</v>
      </c>
      <c r="D41">
        <v>0</v>
      </c>
      <c r="E41">
        <v>1287</v>
      </c>
      <c r="F41">
        <v>1287</v>
      </c>
      <c r="G41">
        <v>1287</v>
      </c>
      <c r="H41">
        <v>1287</v>
      </c>
      <c r="I41">
        <v>794</v>
      </c>
    </row>
    <row r="42" spans="1:9" x14ac:dyDescent="0.25">
      <c r="A42" t="s">
        <v>14</v>
      </c>
      <c r="B42" t="s">
        <v>10</v>
      </c>
      <c r="C42" s="1">
        <v>41838</v>
      </c>
      <c r="D42">
        <v>0</v>
      </c>
      <c r="E42">
        <v>1280.9000000000001</v>
      </c>
      <c r="F42">
        <v>1284.5999999999999</v>
      </c>
      <c r="G42">
        <v>1280.9000000000001</v>
      </c>
      <c r="H42">
        <v>1284.5999999999999</v>
      </c>
      <c r="I42">
        <v>13</v>
      </c>
    </row>
    <row r="43" spans="1:9" x14ac:dyDescent="0.25">
      <c r="A43" t="s">
        <v>14</v>
      </c>
      <c r="B43" t="s">
        <v>10</v>
      </c>
      <c r="C43" s="1">
        <v>41841</v>
      </c>
      <c r="D43">
        <v>0</v>
      </c>
      <c r="E43">
        <v>1290.5</v>
      </c>
      <c r="F43">
        <v>1293</v>
      </c>
      <c r="G43">
        <v>1290.5</v>
      </c>
      <c r="H43">
        <v>1291.7</v>
      </c>
      <c r="I43">
        <v>795</v>
      </c>
    </row>
    <row r="44" spans="1:9" x14ac:dyDescent="0.25">
      <c r="A44" t="s">
        <v>14</v>
      </c>
      <c r="B44" t="s">
        <v>10</v>
      </c>
      <c r="C44" s="1">
        <v>41842</v>
      </c>
      <c r="D44">
        <v>0</v>
      </c>
      <c r="E44">
        <v>1295.5</v>
      </c>
      <c r="F44">
        <v>1295.5</v>
      </c>
      <c r="G44">
        <v>1289.4000000000001</v>
      </c>
      <c r="H44">
        <v>1293</v>
      </c>
      <c r="I44">
        <v>1015</v>
      </c>
    </row>
    <row r="45" spans="1:9" x14ac:dyDescent="0.25">
      <c r="A45" t="s">
        <v>14</v>
      </c>
      <c r="B45" t="s">
        <v>10</v>
      </c>
      <c r="C45" s="1">
        <v>41843</v>
      </c>
      <c r="D45">
        <v>0</v>
      </c>
      <c r="E45">
        <v>1293.5999999999999</v>
      </c>
      <c r="F45">
        <v>1293.5999999999999</v>
      </c>
      <c r="G45">
        <v>1293.5999999999999</v>
      </c>
      <c r="H45">
        <v>1293.5999999999999</v>
      </c>
      <c r="I45">
        <v>2</v>
      </c>
    </row>
    <row r="46" spans="1:9" x14ac:dyDescent="0.25">
      <c r="A46" t="s">
        <v>14</v>
      </c>
      <c r="B46" t="s">
        <v>10</v>
      </c>
      <c r="C46" s="1">
        <v>41845</v>
      </c>
      <c r="D46">
        <v>0</v>
      </c>
      <c r="E46">
        <v>1260</v>
      </c>
      <c r="F46">
        <v>1304.2</v>
      </c>
      <c r="G46">
        <v>1260</v>
      </c>
      <c r="H46">
        <v>1304.2</v>
      </c>
      <c r="I46">
        <v>3000</v>
      </c>
    </row>
    <row r="47" spans="1:9" x14ac:dyDescent="0.25">
      <c r="A47" t="s">
        <v>14</v>
      </c>
      <c r="B47" t="s">
        <v>10</v>
      </c>
      <c r="C47" s="1">
        <v>41848</v>
      </c>
      <c r="D47">
        <v>0</v>
      </c>
      <c r="E47">
        <v>1317.6</v>
      </c>
      <c r="F47">
        <v>1317.6</v>
      </c>
      <c r="G47">
        <v>1317.6</v>
      </c>
      <c r="H47">
        <v>1317.6</v>
      </c>
      <c r="I47">
        <v>3</v>
      </c>
    </row>
    <row r="48" spans="1:9" x14ac:dyDescent="0.25">
      <c r="A48" t="s">
        <v>14</v>
      </c>
      <c r="B48" t="s">
        <v>10</v>
      </c>
      <c r="C48" s="1">
        <v>41849</v>
      </c>
      <c r="D48">
        <v>0</v>
      </c>
      <c r="E48">
        <v>1328</v>
      </c>
      <c r="F48">
        <v>1328</v>
      </c>
      <c r="G48">
        <v>1328</v>
      </c>
      <c r="H48">
        <v>1328</v>
      </c>
      <c r="I48">
        <v>790</v>
      </c>
    </row>
    <row r="49" spans="1:9" x14ac:dyDescent="0.25">
      <c r="A49" t="s">
        <v>14</v>
      </c>
      <c r="B49" t="s">
        <v>10</v>
      </c>
      <c r="C49" s="1">
        <v>41850</v>
      </c>
      <c r="D49">
        <v>0</v>
      </c>
      <c r="E49">
        <v>1322.7</v>
      </c>
      <c r="F49">
        <v>1322.7</v>
      </c>
      <c r="G49">
        <v>1320</v>
      </c>
      <c r="H49">
        <v>1320</v>
      </c>
      <c r="I49">
        <v>23</v>
      </c>
    </row>
    <row r="50" spans="1:9" x14ac:dyDescent="0.25">
      <c r="A50" t="s">
        <v>14</v>
      </c>
      <c r="B50" t="s">
        <v>10</v>
      </c>
      <c r="C50" s="1">
        <v>41851</v>
      </c>
      <c r="D50">
        <v>0</v>
      </c>
      <c r="E50">
        <v>1315.2</v>
      </c>
      <c r="F50">
        <v>1315.2</v>
      </c>
      <c r="G50">
        <v>1310</v>
      </c>
      <c r="H50">
        <v>1310</v>
      </c>
      <c r="I50">
        <v>912</v>
      </c>
    </row>
    <row r="51" spans="1:9" x14ac:dyDescent="0.25">
      <c r="A51" t="s">
        <v>14</v>
      </c>
      <c r="B51" t="s">
        <v>10</v>
      </c>
      <c r="C51" s="1">
        <v>41852</v>
      </c>
      <c r="D51">
        <v>0</v>
      </c>
      <c r="E51">
        <v>1300</v>
      </c>
      <c r="F51">
        <v>1304</v>
      </c>
      <c r="G51">
        <v>1300</v>
      </c>
      <c r="H51">
        <v>1302</v>
      </c>
      <c r="I51">
        <v>846</v>
      </c>
    </row>
    <row r="52" spans="1:9" x14ac:dyDescent="0.25">
      <c r="A52" t="s">
        <v>14</v>
      </c>
      <c r="B52" t="s">
        <v>10</v>
      </c>
      <c r="C52" s="1">
        <v>41855</v>
      </c>
      <c r="D52">
        <v>0</v>
      </c>
      <c r="E52">
        <v>1303</v>
      </c>
      <c r="F52">
        <v>1303</v>
      </c>
      <c r="G52">
        <v>1303</v>
      </c>
      <c r="H52">
        <v>1303</v>
      </c>
      <c r="I52">
        <v>796</v>
      </c>
    </row>
    <row r="53" spans="1:9" x14ac:dyDescent="0.25">
      <c r="A53" t="s">
        <v>14</v>
      </c>
      <c r="B53" t="s">
        <v>10</v>
      </c>
      <c r="C53" s="1">
        <v>41856</v>
      </c>
      <c r="D53">
        <v>0</v>
      </c>
      <c r="E53">
        <v>1307</v>
      </c>
      <c r="F53">
        <v>1307</v>
      </c>
      <c r="G53">
        <v>1307</v>
      </c>
      <c r="H53">
        <v>1307</v>
      </c>
      <c r="I53">
        <v>792</v>
      </c>
    </row>
    <row r="54" spans="1:9" x14ac:dyDescent="0.25">
      <c r="A54" t="s">
        <v>14</v>
      </c>
      <c r="B54" t="s">
        <v>10</v>
      </c>
      <c r="C54" s="1">
        <v>41857</v>
      </c>
      <c r="D54">
        <v>0</v>
      </c>
      <c r="E54">
        <v>1305.5</v>
      </c>
      <c r="F54">
        <v>1305.5</v>
      </c>
      <c r="G54">
        <v>1304</v>
      </c>
      <c r="H54">
        <v>1304</v>
      </c>
      <c r="I54">
        <v>1800</v>
      </c>
    </row>
    <row r="55" spans="1:9" x14ac:dyDescent="0.25">
      <c r="A55" t="s">
        <v>14</v>
      </c>
      <c r="B55" t="s">
        <v>10</v>
      </c>
      <c r="C55" s="1">
        <v>41858</v>
      </c>
      <c r="D55">
        <v>0</v>
      </c>
      <c r="E55">
        <v>1318</v>
      </c>
      <c r="F55">
        <v>1318</v>
      </c>
      <c r="G55">
        <v>1318</v>
      </c>
      <c r="H55">
        <v>1318</v>
      </c>
      <c r="I55">
        <v>800</v>
      </c>
    </row>
    <row r="56" spans="1:9" x14ac:dyDescent="0.25">
      <c r="A56" t="s">
        <v>14</v>
      </c>
      <c r="B56" t="s">
        <v>10</v>
      </c>
      <c r="C56" s="1">
        <v>41859</v>
      </c>
      <c r="D56">
        <v>0</v>
      </c>
      <c r="E56">
        <v>1306</v>
      </c>
      <c r="F56">
        <v>1306</v>
      </c>
      <c r="G56">
        <v>1306</v>
      </c>
      <c r="H56">
        <v>1306</v>
      </c>
      <c r="I56">
        <v>796</v>
      </c>
    </row>
    <row r="57" spans="1:9" x14ac:dyDescent="0.25">
      <c r="A57" t="s">
        <v>14</v>
      </c>
      <c r="B57" t="s">
        <v>10</v>
      </c>
      <c r="C57" s="1">
        <v>41862</v>
      </c>
      <c r="D57">
        <v>0</v>
      </c>
      <c r="E57">
        <v>1311</v>
      </c>
      <c r="F57">
        <v>1311</v>
      </c>
      <c r="G57">
        <v>1311</v>
      </c>
      <c r="H57">
        <v>1311</v>
      </c>
      <c r="I57">
        <v>800</v>
      </c>
    </row>
    <row r="58" spans="1:9" x14ac:dyDescent="0.25">
      <c r="A58" t="s">
        <v>14</v>
      </c>
      <c r="B58" t="s">
        <v>10</v>
      </c>
      <c r="C58" s="1">
        <v>41864</v>
      </c>
      <c r="D58">
        <v>0</v>
      </c>
      <c r="E58">
        <v>1322.6</v>
      </c>
      <c r="F58">
        <v>1322.6</v>
      </c>
      <c r="G58">
        <v>1318</v>
      </c>
      <c r="H58">
        <v>1318</v>
      </c>
      <c r="I58">
        <v>1324</v>
      </c>
    </row>
    <row r="59" spans="1:9" x14ac:dyDescent="0.25">
      <c r="A59" t="s">
        <v>14</v>
      </c>
      <c r="B59" t="s">
        <v>10</v>
      </c>
      <c r="C59" s="1">
        <v>41865</v>
      </c>
      <c r="D59">
        <v>0</v>
      </c>
      <c r="E59">
        <v>1323.8</v>
      </c>
      <c r="F59">
        <v>1323.8</v>
      </c>
      <c r="G59">
        <v>1322</v>
      </c>
      <c r="H59">
        <v>1322</v>
      </c>
      <c r="I59">
        <v>832</v>
      </c>
    </row>
    <row r="60" spans="1:9" x14ac:dyDescent="0.25">
      <c r="A60" t="s">
        <v>14</v>
      </c>
      <c r="B60" t="s">
        <v>10</v>
      </c>
      <c r="C60" s="1">
        <v>41866</v>
      </c>
      <c r="D60">
        <v>0</v>
      </c>
      <c r="E60">
        <v>1330.6</v>
      </c>
      <c r="F60">
        <v>1331</v>
      </c>
      <c r="G60">
        <v>1329.8</v>
      </c>
      <c r="H60">
        <v>1331</v>
      </c>
      <c r="I60">
        <v>990</v>
      </c>
    </row>
    <row r="61" spans="1:9" x14ac:dyDescent="0.25">
      <c r="A61" t="s">
        <v>14</v>
      </c>
      <c r="B61" t="s">
        <v>10</v>
      </c>
      <c r="C61" s="1">
        <v>41869</v>
      </c>
      <c r="D61">
        <v>0</v>
      </c>
      <c r="E61">
        <v>1339</v>
      </c>
      <c r="F61">
        <v>1341.3</v>
      </c>
      <c r="G61">
        <v>1339</v>
      </c>
      <c r="H61">
        <v>1341.3</v>
      </c>
      <c r="I61">
        <v>708</v>
      </c>
    </row>
    <row r="62" spans="1:9" x14ac:dyDescent="0.25">
      <c r="A62" t="s">
        <v>14</v>
      </c>
      <c r="B62" t="s">
        <v>10</v>
      </c>
      <c r="C62" s="1">
        <v>41870</v>
      </c>
      <c r="D62">
        <v>0</v>
      </c>
      <c r="E62">
        <v>1351.3</v>
      </c>
      <c r="F62">
        <v>1354.2</v>
      </c>
      <c r="G62">
        <v>1350</v>
      </c>
      <c r="H62">
        <v>1354.2</v>
      </c>
      <c r="I62">
        <v>603</v>
      </c>
    </row>
    <row r="63" spans="1:9" x14ac:dyDescent="0.25">
      <c r="A63" t="s">
        <v>14</v>
      </c>
      <c r="B63" t="s">
        <v>10</v>
      </c>
      <c r="C63" s="1">
        <v>41871</v>
      </c>
      <c r="D63">
        <v>0</v>
      </c>
      <c r="E63">
        <v>1360.8</v>
      </c>
      <c r="F63">
        <v>1362.5</v>
      </c>
      <c r="G63">
        <v>1359</v>
      </c>
      <c r="H63">
        <v>1359</v>
      </c>
      <c r="I63">
        <v>741</v>
      </c>
    </row>
    <row r="64" spans="1:9" x14ac:dyDescent="0.25">
      <c r="A64" t="s">
        <v>14</v>
      </c>
      <c r="B64" t="s">
        <v>10</v>
      </c>
      <c r="C64" s="1">
        <v>41872</v>
      </c>
      <c r="D64">
        <v>0</v>
      </c>
      <c r="E64">
        <v>1364</v>
      </c>
      <c r="F64">
        <v>1364</v>
      </c>
      <c r="G64">
        <v>1364</v>
      </c>
      <c r="H64">
        <v>1364</v>
      </c>
      <c r="I64">
        <v>600</v>
      </c>
    </row>
    <row r="65" spans="1:9" x14ac:dyDescent="0.25">
      <c r="A65" t="s">
        <v>14</v>
      </c>
      <c r="B65" t="s">
        <v>10</v>
      </c>
      <c r="C65" s="1">
        <v>41873</v>
      </c>
      <c r="D65">
        <v>0</v>
      </c>
      <c r="E65">
        <v>1360</v>
      </c>
      <c r="F65">
        <v>1360</v>
      </c>
      <c r="G65">
        <v>1360</v>
      </c>
      <c r="H65">
        <v>1360</v>
      </c>
      <c r="I65">
        <v>600</v>
      </c>
    </row>
    <row r="66" spans="1:9" x14ac:dyDescent="0.25">
      <c r="A66" t="s">
        <v>14</v>
      </c>
      <c r="B66" t="s">
        <v>10</v>
      </c>
      <c r="C66" s="1">
        <v>41876</v>
      </c>
      <c r="D66">
        <v>0</v>
      </c>
      <c r="E66">
        <v>1372.2</v>
      </c>
      <c r="F66">
        <v>1372.2</v>
      </c>
      <c r="G66">
        <v>1370</v>
      </c>
      <c r="H66">
        <v>1370</v>
      </c>
      <c r="I66">
        <v>650</v>
      </c>
    </row>
    <row r="67" spans="1:9" x14ac:dyDescent="0.25">
      <c r="A67" t="s">
        <v>14</v>
      </c>
      <c r="B67" t="s">
        <v>10</v>
      </c>
      <c r="C67" s="1">
        <v>41877</v>
      </c>
      <c r="D67">
        <v>0</v>
      </c>
      <c r="E67">
        <v>1366</v>
      </c>
      <c r="F67">
        <v>1366</v>
      </c>
      <c r="G67">
        <v>1363</v>
      </c>
      <c r="H67">
        <v>1363</v>
      </c>
      <c r="I67">
        <v>602</v>
      </c>
    </row>
    <row r="68" spans="1:9" x14ac:dyDescent="0.25">
      <c r="A68" t="s">
        <v>14</v>
      </c>
      <c r="B68" t="s">
        <v>10</v>
      </c>
      <c r="C68" s="1">
        <v>41878</v>
      </c>
      <c r="D68">
        <v>0</v>
      </c>
      <c r="E68">
        <v>1364</v>
      </c>
      <c r="F68">
        <v>1364</v>
      </c>
      <c r="G68">
        <v>1364</v>
      </c>
      <c r="H68">
        <v>1364</v>
      </c>
      <c r="I68">
        <v>600</v>
      </c>
    </row>
    <row r="69" spans="1:9" x14ac:dyDescent="0.25">
      <c r="A69" t="s">
        <v>14</v>
      </c>
      <c r="B69" t="s">
        <v>10</v>
      </c>
      <c r="C69" s="1">
        <v>41879</v>
      </c>
      <c r="D69">
        <v>0</v>
      </c>
      <c r="E69">
        <v>1382</v>
      </c>
      <c r="F69">
        <v>1383.7</v>
      </c>
      <c r="G69">
        <v>1382</v>
      </c>
      <c r="H69">
        <v>1383.7</v>
      </c>
      <c r="I69">
        <v>607</v>
      </c>
    </row>
    <row r="70" spans="1:9" x14ac:dyDescent="0.25">
      <c r="A70" t="s">
        <v>14</v>
      </c>
      <c r="B70" t="s">
        <v>10</v>
      </c>
      <c r="C70" s="1">
        <v>41880</v>
      </c>
      <c r="D70">
        <v>0</v>
      </c>
      <c r="E70">
        <v>1393.9</v>
      </c>
      <c r="F70">
        <v>1398</v>
      </c>
      <c r="G70">
        <v>1393.9</v>
      </c>
      <c r="H70">
        <v>1398</v>
      </c>
      <c r="I70">
        <v>604</v>
      </c>
    </row>
    <row r="71" spans="1:9" x14ac:dyDescent="0.25">
      <c r="A71" t="s">
        <v>14</v>
      </c>
      <c r="B71" t="s">
        <v>10</v>
      </c>
      <c r="C71" s="1">
        <v>41883</v>
      </c>
      <c r="D71">
        <v>0</v>
      </c>
      <c r="E71">
        <v>1415.8</v>
      </c>
      <c r="F71">
        <v>1415.8</v>
      </c>
      <c r="G71">
        <v>1408</v>
      </c>
      <c r="H71">
        <v>1408</v>
      </c>
      <c r="I71">
        <v>667</v>
      </c>
    </row>
    <row r="72" spans="1:9" x14ac:dyDescent="0.25">
      <c r="A72" t="s">
        <v>14</v>
      </c>
      <c r="B72" t="s">
        <v>10</v>
      </c>
      <c r="C72" s="1">
        <v>41884</v>
      </c>
      <c r="D72">
        <v>0</v>
      </c>
      <c r="E72">
        <v>1420.1</v>
      </c>
      <c r="F72">
        <v>1420.1</v>
      </c>
      <c r="G72">
        <v>1418</v>
      </c>
      <c r="H72">
        <v>1418</v>
      </c>
      <c r="I72">
        <v>620</v>
      </c>
    </row>
    <row r="73" spans="1:9" x14ac:dyDescent="0.25">
      <c r="A73" t="s">
        <v>14</v>
      </c>
      <c r="B73" t="s">
        <v>10</v>
      </c>
      <c r="C73" s="1">
        <v>41885</v>
      </c>
      <c r="D73">
        <v>0</v>
      </c>
      <c r="E73">
        <v>1405.7</v>
      </c>
      <c r="F73">
        <v>1405.7</v>
      </c>
      <c r="G73">
        <v>1394</v>
      </c>
      <c r="H73">
        <v>1394</v>
      </c>
      <c r="I73">
        <v>2305</v>
      </c>
    </row>
    <row r="74" spans="1:9" x14ac:dyDescent="0.25">
      <c r="A74" t="s">
        <v>14</v>
      </c>
      <c r="B74" t="s">
        <v>10</v>
      </c>
      <c r="C74" s="1">
        <v>41887</v>
      </c>
      <c r="D74">
        <v>0</v>
      </c>
      <c r="E74">
        <v>1384.7</v>
      </c>
      <c r="F74">
        <v>1389</v>
      </c>
      <c r="G74">
        <v>1384.7</v>
      </c>
      <c r="H74">
        <v>1389</v>
      </c>
      <c r="I74">
        <v>613</v>
      </c>
    </row>
    <row r="75" spans="1:9" x14ac:dyDescent="0.25">
      <c r="A75" t="s">
        <v>14</v>
      </c>
      <c r="B75" t="s">
        <v>10</v>
      </c>
      <c r="C75" s="1">
        <v>41890</v>
      </c>
      <c r="D75">
        <v>0</v>
      </c>
      <c r="E75">
        <v>1413</v>
      </c>
      <c r="F75">
        <v>1413</v>
      </c>
      <c r="G75">
        <v>1413</v>
      </c>
      <c r="H75">
        <v>1413</v>
      </c>
      <c r="I75">
        <v>600</v>
      </c>
    </row>
    <row r="76" spans="1:9" x14ac:dyDescent="0.25">
      <c r="A76" t="s">
        <v>14</v>
      </c>
      <c r="B76" t="s">
        <v>10</v>
      </c>
      <c r="C76" s="1">
        <v>41891</v>
      </c>
      <c r="D76">
        <v>0</v>
      </c>
      <c r="E76">
        <v>1407</v>
      </c>
      <c r="F76">
        <v>1407</v>
      </c>
      <c r="G76">
        <v>1407</v>
      </c>
      <c r="H76">
        <v>1407</v>
      </c>
      <c r="I76">
        <v>600</v>
      </c>
    </row>
    <row r="77" spans="1:9" x14ac:dyDescent="0.25">
      <c r="A77" t="s">
        <v>14</v>
      </c>
      <c r="B77" t="s">
        <v>10</v>
      </c>
      <c r="C77" s="1">
        <v>41892</v>
      </c>
      <c r="D77">
        <v>0</v>
      </c>
      <c r="E77">
        <v>1404</v>
      </c>
      <c r="F77">
        <v>1404</v>
      </c>
      <c r="G77">
        <v>1404</v>
      </c>
      <c r="H77">
        <v>1404</v>
      </c>
      <c r="I77">
        <v>30</v>
      </c>
    </row>
    <row r="78" spans="1:9" x14ac:dyDescent="0.25">
      <c r="A78" t="s">
        <v>14</v>
      </c>
      <c r="B78" t="s">
        <v>10</v>
      </c>
      <c r="C78" s="1">
        <v>41893</v>
      </c>
      <c r="D78">
        <v>0</v>
      </c>
      <c r="E78">
        <v>1423.1</v>
      </c>
      <c r="F78">
        <v>1423.8</v>
      </c>
      <c r="G78">
        <v>1423</v>
      </c>
      <c r="H78">
        <v>1423</v>
      </c>
      <c r="I78">
        <v>608</v>
      </c>
    </row>
    <row r="79" spans="1:9" x14ac:dyDescent="0.25">
      <c r="A79" t="s">
        <v>14</v>
      </c>
      <c r="B79" t="s">
        <v>10</v>
      </c>
      <c r="C79" s="1">
        <v>41894</v>
      </c>
      <c r="D79">
        <v>0</v>
      </c>
      <c r="E79">
        <v>1434.4</v>
      </c>
      <c r="F79">
        <v>1441.3</v>
      </c>
      <c r="G79">
        <v>1434.4</v>
      </c>
      <c r="H79">
        <v>1437</v>
      </c>
      <c r="I79">
        <v>611</v>
      </c>
    </row>
    <row r="80" spans="1:9" x14ac:dyDescent="0.25">
      <c r="A80" t="s">
        <v>14</v>
      </c>
      <c r="B80" t="s">
        <v>10</v>
      </c>
      <c r="C80" s="1">
        <v>41897</v>
      </c>
      <c r="D80">
        <v>0</v>
      </c>
      <c r="E80">
        <v>1436.1</v>
      </c>
      <c r="F80">
        <v>1448</v>
      </c>
      <c r="G80">
        <v>1436.1</v>
      </c>
      <c r="H80">
        <v>1448</v>
      </c>
      <c r="I80">
        <v>613</v>
      </c>
    </row>
    <row r="81" spans="1:9" x14ac:dyDescent="0.25">
      <c r="A81" t="s">
        <v>14</v>
      </c>
      <c r="B81" t="s">
        <v>10</v>
      </c>
      <c r="C81" s="1">
        <v>41898</v>
      </c>
      <c r="D81">
        <v>0</v>
      </c>
      <c r="E81">
        <v>1454.7</v>
      </c>
      <c r="F81">
        <v>1454.7</v>
      </c>
      <c r="G81">
        <v>1450</v>
      </c>
      <c r="H81">
        <v>1450</v>
      </c>
      <c r="I81">
        <v>61</v>
      </c>
    </row>
    <row r="82" spans="1:9" x14ac:dyDescent="0.25">
      <c r="A82" t="s">
        <v>14</v>
      </c>
      <c r="B82" t="s">
        <v>10</v>
      </c>
      <c r="C82" s="1">
        <v>41899</v>
      </c>
      <c r="D82">
        <v>0</v>
      </c>
      <c r="E82">
        <v>1451</v>
      </c>
      <c r="F82">
        <v>1451</v>
      </c>
      <c r="G82">
        <v>1451</v>
      </c>
      <c r="H82">
        <v>1451</v>
      </c>
      <c r="I82">
        <v>600</v>
      </c>
    </row>
    <row r="83" spans="1:9" x14ac:dyDescent="0.25">
      <c r="A83" t="s">
        <v>14</v>
      </c>
      <c r="B83" t="s">
        <v>10</v>
      </c>
      <c r="C83" s="1">
        <v>41900</v>
      </c>
      <c r="D83">
        <v>0</v>
      </c>
      <c r="E83">
        <v>1464.4</v>
      </c>
      <c r="F83">
        <v>1464.4</v>
      </c>
      <c r="G83">
        <v>1463</v>
      </c>
      <c r="H83">
        <v>1463</v>
      </c>
      <c r="I83">
        <v>620</v>
      </c>
    </row>
    <row r="84" spans="1:9" x14ac:dyDescent="0.25">
      <c r="A84" t="s">
        <v>14</v>
      </c>
      <c r="B84" t="s">
        <v>10</v>
      </c>
      <c r="C84" s="1">
        <v>41901</v>
      </c>
      <c r="D84">
        <v>0</v>
      </c>
      <c r="E84">
        <v>1469.6</v>
      </c>
      <c r="F84">
        <v>1469.6</v>
      </c>
      <c r="G84">
        <v>1469.6</v>
      </c>
      <c r="H84">
        <v>1469.6</v>
      </c>
      <c r="I84">
        <v>1</v>
      </c>
    </row>
    <row r="85" spans="1:9" x14ac:dyDescent="0.25">
      <c r="A85" t="s">
        <v>14</v>
      </c>
      <c r="B85" t="s">
        <v>10</v>
      </c>
      <c r="C85" s="1">
        <v>41904</v>
      </c>
      <c r="D85">
        <v>0</v>
      </c>
      <c r="E85">
        <v>1463</v>
      </c>
      <c r="F85">
        <v>1463</v>
      </c>
      <c r="G85">
        <v>1463</v>
      </c>
      <c r="H85">
        <v>1463</v>
      </c>
      <c r="I85">
        <v>1510</v>
      </c>
    </row>
    <row r="86" spans="1:9" x14ac:dyDescent="0.25">
      <c r="A86" t="s">
        <v>14</v>
      </c>
      <c r="B86" t="s">
        <v>10</v>
      </c>
      <c r="C86" s="1">
        <v>41905</v>
      </c>
      <c r="D86">
        <v>0</v>
      </c>
      <c r="E86">
        <v>1455.6</v>
      </c>
      <c r="F86">
        <v>1455.6</v>
      </c>
      <c r="G86">
        <v>1450.9</v>
      </c>
      <c r="H86">
        <v>1451</v>
      </c>
      <c r="I86">
        <v>630</v>
      </c>
    </row>
    <row r="87" spans="1:9" x14ac:dyDescent="0.25">
      <c r="A87" t="s">
        <v>14</v>
      </c>
      <c r="B87" t="s">
        <v>10</v>
      </c>
      <c r="C87" s="1">
        <v>41906</v>
      </c>
      <c r="D87">
        <v>0</v>
      </c>
      <c r="E87">
        <v>1439.9</v>
      </c>
      <c r="F87">
        <v>1439.9</v>
      </c>
      <c r="G87">
        <v>1435</v>
      </c>
      <c r="H87">
        <v>1435</v>
      </c>
      <c r="I87">
        <v>605</v>
      </c>
    </row>
    <row r="88" spans="1:9" x14ac:dyDescent="0.25">
      <c r="A88" t="s">
        <v>14</v>
      </c>
      <c r="B88" t="s">
        <v>10</v>
      </c>
      <c r="C88" s="1">
        <v>41907</v>
      </c>
      <c r="D88">
        <v>0</v>
      </c>
      <c r="E88">
        <v>1453.2</v>
      </c>
      <c r="F88">
        <v>1455.6</v>
      </c>
      <c r="G88">
        <v>1441</v>
      </c>
      <c r="H88">
        <v>1441</v>
      </c>
      <c r="I88">
        <v>647</v>
      </c>
    </row>
    <row r="89" spans="1:9" x14ac:dyDescent="0.25">
      <c r="A89" t="s">
        <v>14</v>
      </c>
      <c r="B89" t="s">
        <v>10</v>
      </c>
      <c r="C89" s="1">
        <v>41908</v>
      </c>
      <c r="D89">
        <v>0</v>
      </c>
      <c r="E89">
        <v>1455.4</v>
      </c>
      <c r="F89">
        <v>1455.4</v>
      </c>
      <c r="G89">
        <v>1439.7</v>
      </c>
      <c r="H89">
        <v>1454</v>
      </c>
      <c r="I89">
        <v>611</v>
      </c>
    </row>
    <row r="90" spans="1:9" x14ac:dyDescent="0.25">
      <c r="A90" t="s">
        <v>14</v>
      </c>
      <c r="B90" t="s">
        <v>10</v>
      </c>
      <c r="C90" s="1">
        <v>41911</v>
      </c>
      <c r="D90">
        <v>0</v>
      </c>
      <c r="E90">
        <v>1474.4</v>
      </c>
      <c r="F90">
        <v>1474.4</v>
      </c>
      <c r="G90">
        <v>1474.4</v>
      </c>
      <c r="H90">
        <v>1474.4</v>
      </c>
      <c r="I90">
        <v>1000</v>
      </c>
    </row>
    <row r="91" spans="1:9" x14ac:dyDescent="0.25">
      <c r="A91" t="s">
        <v>14</v>
      </c>
      <c r="B91" t="s">
        <v>10</v>
      </c>
      <c r="C91" s="1">
        <v>41912</v>
      </c>
      <c r="D91">
        <v>0</v>
      </c>
      <c r="E91">
        <v>1489.1</v>
      </c>
      <c r="F91">
        <v>1489.1</v>
      </c>
      <c r="G91">
        <v>1460.2</v>
      </c>
      <c r="H91">
        <v>1467.3</v>
      </c>
      <c r="I91">
        <v>138</v>
      </c>
    </row>
    <row r="92" spans="1:9" x14ac:dyDescent="0.25">
      <c r="A92" t="s">
        <v>14</v>
      </c>
      <c r="B92" t="s">
        <v>10</v>
      </c>
      <c r="C92" s="1">
        <v>41913</v>
      </c>
      <c r="D92">
        <v>0</v>
      </c>
      <c r="E92">
        <v>1472.3</v>
      </c>
      <c r="F92">
        <v>1472.3</v>
      </c>
      <c r="G92">
        <v>1470</v>
      </c>
      <c r="H92">
        <v>1470</v>
      </c>
      <c r="I92">
        <v>5</v>
      </c>
    </row>
    <row r="93" spans="1:9" x14ac:dyDescent="0.25">
      <c r="A93" t="s">
        <v>14</v>
      </c>
      <c r="B93" t="s">
        <v>10</v>
      </c>
      <c r="C93" s="1">
        <v>41914</v>
      </c>
      <c r="D93">
        <v>0</v>
      </c>
      <c r="E93">
        <v>1443.7</v>
      </c>
      <c r="F93">
        <v>1447.4</v>
      </c>
      <c r="G93">
        <v>1443.7</v>
      </c>
      <c r="H93">
        <v>1447.4</v>
      </c>
      <c r="I93">
        <v>79</v>
      </c>
    </row>
    <row r="94" spans="1:9" x14ac:dyDescent="0.25">
      <c r="A94" t="s">
        <v>14</v>
      </c>
      <c r="B94" t="s">
        <v>10</v>
      </c>
      <c r="C94" s="1">
        <v>41918</v>
      </c>
      <c r="D94">
        <v>0</v>
      </c>
      <c r="E94">
        <v>1479</v>
      </c>
      <c r="F94">
        <v>1479</v>
      </c>
      <c r="G94">
        <v>1474.2</v>
      </c>
      <c r="H94">
        <v>1475.3</v>
      </c>
      <c r="I94">
        <v>88</v>
      </c>
    </row>
    <row r="95" spans="1:9" x14ac:dyDescent="0.25">
      <c r="A95" t="s">
        <v>14</v>
      </c>
      <c r="B95" t="s">
        <v>10</v>
      </c>
      <c r="C95" s="1">
        <v>41919</v>
      </c>
      <c r="D95">
        <v>0</v>
      </c>
      <c r="E95">
        <v>1460.5</v>
      </c>
      <c r="F95">
        <v>1467.8</v>
      </c>
      <c r="G95">
        <v>1459.2</v>
      </c>
      <c r="H95">
        <v>1462.9</v>
      </c>
      <c r="I95">
        <v>6</v>
      </c>
    </row>
    <row r="96" spans="1:9" x14ac:dyDescent="0.25">
      <c r="A96" t="s">
        <v>14</v>
      </c>
      <c r="B96" t="s">
        <v>10</v>
      </c>
      <c r="C96" s="1">
        <v>41920</v>
      </c>
      <c r="D96">
        <v>0</v>
      </c>
      <c r="E96">
        <v>1462.9</v>
      </c>
      <c r="F96">
        <v>1462.9</v>
      </c>
      <c r="G96">
        <v>1450</v>
      </c>
      <c r="H96">
        <v>1451.1</v>
      </c>
      <c r="I96">
        <v>21</v>
      </c>
    </row>
    <row r="97" spans="1:9" x14ac:dyDescent="0.25">
      <c r="A97" t="s">
        <v>14</v>
      </c>
      <c r="B97" t="s">
        <v>10</v>
      </c>
      <c r="C97" s="1">
        <v>41921</v>
      </c>
      <c r="D97">
        <v>0</v>
      </c>
      <c r="E97">
        <v>1480.1</v>
      </c>
      <c r="F97">
        <v>1481.1</v>
      </c>
      <c r="G97">
        <v>1469.9</v>
      </c>
      <c r="H97">
        <v>1474.5</v>
      </c>
      <c r="I97">
        <v>436</v>
      </c>
    </row>
    <row r="98" spans="1:9" x14ac:dyDescent="0.25">
      <c r="A98" t="s">
        <v>14</v>
      </c>
      <c r="B98" t="s">
        <v>10</v>
      </c>
      <c r="C98" s="1">
        <v>41922</v>
      </c>
      <c r="D98">
        <v>0</v>
      </c>
      <c r="E98">
        <v>1465</v>
      </c>
      <c r="F98">
        <v>1465</v>
      </c>
      <c r="G98">
        <v>1450</v>
      </c>
      <c r="H98">
        <v>1450</v>
      </c>
      <c r="I98">
        <v>50</v>
      </c>
    </row>
    <row r="99" spans="1:9" x14ac:dyDescent="0.25">
      <c r="A99" t="s">
        <v>14</v>
      </c>
      <c r="B99" t="s">
        <v>10</v>
      </c>
      <c r="C99" s="1">
        <v>41925</v>
      </c>
      <c r="D99">
        <v>0</v>
      </c>
      <c r="E99">
        <v>1413.2</v>
      </c>
      <c r="F99">
        <v>1426.3</v>
      </c>
      <c r="G99">
        <v>1410.3</v>
      </c>
      <c r="H99">
        <v>1418</v>
      </c>
      <c r="I99">
        <v>2796</v>
      </c>
    </row>
    <row r="100" spans="1:9" x14ac:dyDescent="0.25">
      <c r="A100" t="s">
        <v>14</v>
      </c>
      <c r="B100" t="s">
        <v>10</v>
      </c>
      <c r="C100" s="1">
        <v>41926</v>
      </c>
      <c r="D100">
        <v>0</v>
      </c>
      <c r="E100">
        <v>1416</v>
      </c>
      <c r="F100">
        <v>1435</v>
      </c>
      <c r="G100">
        <v>1415.9</v>
      </c>
      <c r="H100">
        <v>1431</v>
      </c>
      <c r="I100">
        <v>1616</v>
      </c>
    </row>
    <row r="101" spans="1:9" x14ac:dyDescent="0.25">
      <c r="A101" t="s">
        <v>14</v>
      </c>
      <c r="B101" t="s">
        <v>10</v>
      </c>
      <c r="C101" s="1">
        <v>41927</v>
      </c>
      <c r="D101">
        <v>0</v>
      </c>
      <c r="E101">
        <v>1434.8</v>
      </c>
      <c r="F101">
        <v>1434.8</v>
      </c>
      <c r="G101">
        <v>1406</v>
      </c>
      <c r="H101">
        <v>1406</v>
      </c>
      <c r="I101">
        <v>660</v>
      </c>
    </row>
    <row r="102" spans="1:9" x14ac:dyDescent="0.25">
      <c r="A102" t="s">
        <v>14</v>
      </c>
      <c r="B102" t="s">
        <v>10</v>
      </c>
      <c r="C102" s="1">
        <v>41928</v>
      </c>
      <c r="D102">
        <v>0</v>
      </c>
      <c r="E102">
        <v>1408.8</v>
      </c>
      <c r="F102">
        <v>1410</v>
      </c>
      <c r="G102">
        <v>1398.6</v>
      </c>
      <c r="H102">
        <v>1402</v>
      </c>
      <c r="I102">
        <v>625</v>
      </c>
    </row>
    <row r="103" spans="1:9" x14ac:dyDescent="0.25">
      <c r="A103" t="s">
        <v>14</v>
      </c>
      <c r="B103" t="s">
        <v>10</v>
      </c>
      <c r="C103" s="1">
        <v>41929</v>
      </c>
      <c r="D103">
        <v>0</v>
      </c>
      <c r="E103">
        <v>1409.2</v>
      </c>
      <c r="F103">
        <v>1428.5</v>
      </c>
      <c r="G103">
        <v>1409.2</v>
      </c>
      <c r="H103">
        <v>1419</v>
      </c>
      <c r="I103">
        <v>645</v>
      </c>
    </row>
    <row r="104" spans="1:9" x14ac:dyDescent="0.25">
      <c r="A104" t="s">
        <v>14</v>
      </c>
      <c r="B104" t="s">
        <v>10</v>
      </c>
      <c r="C104" s="1">
        <v>41932</v>
      </c>
      <c r="D104">
        <v>0</v>
      </c>
      <c r="E104">
        <v>1436.8</v>
      </c>
      <c r="F104">
        <v>1436.8</v>
      </c>
      <c r="G104">
        <v>1428</v>
      </c>
      <c r="H104">
        <v>1428</v>
      </c>
      <c r="I104">
        <v>601</v>
      </c>
    </row>
    <row r="105" spans="1:9" x14ac:dyDescent="0.25">
      <c r="A105" t="s">
        <v>14</v>
      </c>
      <c r="B105" t="s">
        <v>10</v>
      </c>
      <c r="C105" s="1">
        <v>41933</v>
      </c>
      <c r="D105">
        <v>0</v>
      </c>
      <c r="E105">
        <v>1438.7</v>
      </c>
      <c r="F105">
        <v>1455</v>
      </c>
      <c r="G105">
        <v>1438.7</v>
      </c>
      <c r="H105">
        <v>1455</v>
      </c>
      <c r="I105">
        <v>2900</v>
      </c>
    </row>
    <row r="106" spans="1:9" x14ac:dyDescent="0.25">
      <c r="A106" t="s">
        <v>14</v>
      </c>
      <c r="B106" t="s">
        <v>10</v>
      </c>
      <c r="C106" s="1">
        <v>41934</v>
      </c>
      <c r="D106">
        <v>0</v>
      </c>
      <c r="E106">
        <v>1472.9</v>
      </c>
      <c r="F106">
        <v>1487</v>
      </c>
      <c r="G106">
        <v>1472.9</v>
      </c>
      <c r="H106">
        <v>1487</v>
      </c>
      <c r="I106">
        <v>601</v>
      </c>
    </row>
    <row r="107" spans="1:9" x14ac:dyDescent="0.25">
      <c r="A107" t="s">
        <v>14</v>
      </c>
      <c r="B107" t="s">
        <v>10</v>
      </c>
      <c r="C107" s="1">
        <v>41935</v>
      </c>
      <c r="D107">
        <v>0</v>
      </c>
      <c r="E107">
        <v>1483.2</v>
      </c>
      <c r="F107">
        <v>1503</v>
      </c>
      <c r="G107">
        <v>1483.2</v>
      </c>
      <c r="H107">
        <v>1503</v>
      </c>
      <c r="I107">
        <v>1624</v>
      </c>
    </row>
    <row r="108" spans="1:9" x14ac:dyDescent="0.25">
      <c r="A108" t="s">
        <v>14</v>
      </c>
      <c r="B108" t="s">
        <v>10</v>
      </c>
      <c r="C108" s="1">
        <v>41936</v>
      </c>
      <c r="D108">
        <v>0</v>
      </c>
      <c r="E108">
        <v>1510.6</v>
      </c>
      <c r="F108">
        <v>1523.8</v>
      </c>
      <c r="G108">
        <v>1509.8</v>
      </c>
      <c r="H108">
        <v>1521</v>
      </c>
      <c r="I108">
        <v>21078</v>
      </c>
    </row>
    <row r="109" spans="1:9" x14ac:dyDescent="0.25">
      <c r="A109" t="s">
        <v>14</v>
      </c>
      <c r="B109" t="s">
        <v>10</v>
      </c>
      <c r="C109" s="1">
        <v>41939</v>
      </c>
      <c r="D109">
        <v>0</v>
      </c>
      <c r="E109">
        <v>1540</v>
      </c>
      <c r="F109">
        <v>1542.6</v>
      </c>
      <c r="G109">
        <v>1537.8</v>
      </c>
      <c r="H109">
        <v>1542.6</v>
      </c>
      <c r="I109">
        <v>617</v>
      </c>
    </row>
    <row r="110" spans="1:9" x14ac:dyDescent="0.25">
      <c r="A110" t="s">
        <v>14</v>
      </c>
      <c r="B110" t="s">
        <v>10</v>
      </c>
      <c r="C110" s="1">
        <v>41940</v>
      </c>
      <c r="D110">
        <v>0</v>
      </c>
      <c r="E110">
        <v>1564.1</v>
      </c>
      <c r="F110">
        <v>1566.4</v>
      </c>
      <c r="G110">
        <v>1559.1</v>
      </c>
      <c r="H110">
        <v>1564</v>
      </c>
      <c r="I110">
        <v>621</v>
      </c>
    </row>
    <row r="111" spans="1:9" x14ac:dyDescent="0.25">
      <c r="A111" t="s">
        <v>14</v>
      </c>
      <c r="B111" t="s">
        <v>10</v>
      </c>
      <c r="C111" s="1">
        <v>41941</v>
      </c>
      <c r="D111">
        <v>0</v>
      </c>
      <c r="E111">
        <v>1581.7</v>
      </c>
      <c r="F111">
        <v>1586</v>
      </c>
      <c r="G111">
        <v>1580.9</v>
      </c>
      <c r="H111">
        <v>1586</v>
      </c>
      <c r="I111">
        <v>606</v>
      </c>
    </row>
    <row r="112" spans="1:9" x14ac:dyDescent="0.25">
      <c r="A112" t="s">
        <v>14</v>
      </c>
      <c r="B112" t="s">
        <v>10</v>
      </c>
      <c r="C112" s="1">
        <v>41942</v>
      </c>
      <c r="D112">
        <v>0</v>
      </c>
      <c r="E112">
        <v>1570.1</v>
      </c>
      <c r="F112">
        <v>1613.4</v>
      </c>
      <c r="G112">
        <v>1542.6</v>
      </c>
      <c r="H112">
        <v>1556.6</v>
      </c>
      <c r="I112">
        <v>3482</v>
      </c>
    </row>
    <row r="113" spans="1:9" x14ac:dyDescent="0.25">
      <c r="A113" t="s">
        <v>14</v>
      </c>
      <c r="B113" t="s">
        <v>10</v>
      </c>
      <c r="C113" s="1">
        <v>41943</v>
      </c>
      <c r="D113">
        <v>0</v>
      </c>
      <c r="E113">
        <v>1585.3</v>
      </c>
      <c r="F113">
        <v>1621</v>
      </c>
      <c r="G113">
        <v>1585.3</v>
      </c>
      <c r="H113">
        <v>1621</v>
      </c>
      <c r="I113">
        <v>10</v>
      </c>
    </row>
    <row r="114" spans="1:9" x14ac:dyDescent="0.25">
      <c r="A114" t="s">
        <v>14</v>
      </c>
      <c r="B114" t="s">
        <v>10</v>
      </c>
      <c r="C114" s="1">
        <v>41946</v>
      </c>
      <c r="D114">
        <v>0</v>
      </c>
      <c r="E114">
        <v>1638.1</v>
      </c>
      <c r="F114">
        <v>1638.1</v>
      </c>
      <c r="G114">
        <v>1638.1</v>
      </c>
      <c r="H114">
        <v>1638.1</v>
      </c>
      <c r="I114">
        <v>7</v>
      </c>
    </row>
    <row r="115" spans="1:9" x14ac:dyDescent="0.25">
      <c r="A115" t="s">
        <v>14</v>
      </c>
      <c r="B115" t="s">
        <v>10</v>
      </c>
      <c r="C115" s="1">
        <v>41948</v>
      </c>
      <c r="D115">
        <v>0</v>
      </c>
      <c r="E115">
        <v>1688.5</v>
      </c>
      <c r="F115">
        <v>1701</v>
      </c>
      <c r="G115">
        <v>1683.5</v>
      </c>
      <c r="H115">
        <v>1701</v>
      </c>
      <c r="I115">
        <v>550</v>
      </c>
    </row>
    <row r="116" spans="1:9" x14ac:dyDescent="0.25">
      <c r="A116" t="s">
        <v>14</v>
      </c>
      <c r="B116" t="s">
        <v>10</v>
      </c>
      <c r="C116" s="1">
        <v>41949</v>
      </c>
      <c r="D116">
        <v>0</v>
      </c>
      <c r="E116">
        <v>1718.3</v>
      </c>
      <c r="F116">
        <v>1758.2</v>
      </c>
      <c r="G116">
        <v>1718.3</v>
      </c>
      <c r="H116">
        <v>1758.2</v>
      </c>
      <c r="I116">
        <v>2540</v>
      </c>
    </row>
    <row r="117" spans="1:9" x14ac:dyDescent="0.25">
      <c r="A117" t="s">
        <v>14</v>
      </c>
      <c r="B117" t="s">
        <v>10</v>
      </c>
      <c r="C117" s="1">
        <v>41950</v>
      </c>
      <c r="D117">
        <v>0</v>
      </c>
      <c r="E117">
        <v>1851</v>
      </c>
      <c r="F117">
        <v>1851</v>
      </c>
      <c r="G117">
        <v>1760.1</v>
      </c>
      <c r="H117">
        <v>1760.1</v>
      </c>
      <c r="I117">
        <v>1900</v>
      </c>
    </row>
    <row r="118" spans="1:9" x14ac:dyDescent="0.25">
      <c r="A118" t="s">
        <v>14</v>
      </c>
      <c r="B118" t="s">
        <v>10</v>
      </c>
      <c r="C118" s="1">
        <v>41953</v>
      </c>
      <c r="D118">
        <v>0</v>
      </c>
      <c r="E118">
        <v>1732.3</v>
      </c>
      <c r="F118">
        <v>1733.2</v>
      </c>
      <c r="G118">
        <v>1732</v>
      </c>
      <c r="H118">
        <v>1733.2</v>
      </c>
      <c r="I118">
        <v>563</v>
      </c>
    </row>
    <row r="119" spans="1:9" x14ac:dyDescent="0.25">
      <c r="A119" t="s">
        <v>14</v>
      </c>
      <c r="B119" t="s">
        <v>10</v>
      </c>
      <c r="C119" s="1">
        <v>41954</v>
      </c>
      <c r="D119">
        <v>0</v>
      </c>
      <c r="E119">
        <v>1762.1</v>
      </c>
      <c r="F119">
        <v>1787</v>
      </c>
      <c r="G119">
        <v>1759.3</v>
      </c>
      <c r="H119">
        <v>1771</v>
      </c>
      <c r="I119">
        <v>8141</v>
      </c>
    </row>
    <row r="120" spans="1:9" x14ac:dyDescent="0.25">
      <c r="A120" t="s">
        <v>14</v>
      </c>
      <c r="B120" t="s">
        <v>10</v>
      </c>
      <c r="C120" s="1">
        <v>41955</v>
      </c>
      <c r="D120">
        <v>0</v>
      </c>
      <c r="E120">
        <v>1763.1</v>
      </c>
      <c r="F120">
        <v>1763.1</v>
      </c>
      <c r="G120">
        <v>1752.8</v>
      </c>
      <c r="H120">
        <v>1752.8</v>
      </c>
      <c r="I120">
        <v>700</v>
      </c>
    </row>
    <row r="121" spans="1:9" x14ac:dyDescent="0.25">
      <c r="A121" t="s">
        <v>14</v>
      </c>
      <c r="B121" t="s">
        <v>10</v>
      </c>
      <c r="C121" s="1">
        <v>41956</v>
      </c>
      <c r="D121">
        <v>0</v>
      </c>
      <c r="E121">
        <v>1775.4</v>
      </c>
      <c r="F121">
        <v>1783.1</v>
      </c>
      <c r="G121">
        <v>1775.4</v>
      </c>
      <c r="H121">
        <v>1777</v>
      </c>
      <c r="I121">
        <v>5500</v>
      </c>
    </row>
    <row r="122" spans="1:9" x14ac:dyDescent="0.25">
      <c r="A122" t="s">
        <v>14</v>
      </c>
      <c r="B122" t="s">
        <v>10</v>
      </c>
      <c r="C122" s="1">
        <v>41957</v>
      </c>
      <c r="D122">
        <v>0</v>
      </c>
      <c r="E122">
        <v>1812.1</v>
      </c>
      <c r="F122">
        <v>1817</v>
      </c>
      <c r="G122">
        <v>1812.1</v>
      </c>
      <c r="H122">
        <v>1817</v>
      </c>
      <c r="I122">
        <v>593</v>
      </c>
    </row>
    <row r="123" spans="1:9" x14ac:dyDescent="0.25">
      <c r="A123" t="s">
        <v>14</v>
      </c>
      <c r="B123" t="s">
        <v>10</v>
      </c>
      <c r="C123" s="1">
        <v>41960</v>
      </c>
      <c r="D123">
        <v>0</v>
      </c>
      <c r="E123">
        <v>1831.5</v>
      </c>
      <c r="F123">
        <v>1831.5</v>
      </c>
      <c r="G123">
        <v>1824</v>
      </c>
      <c r="H123">
        <v>1829.4</v>
      </c>
      <c r="I123">
        <v>507</v>
      </c>
    </row>
    <row r="124" spans="1:9" x14ac:dyDescent="0.25">
      <c r="A124" t="s">
        <v>14</v>
      </c>
      <c r="B124" t="s">
        <v>10</v>
      </c>
      <c r="C124" s="1">
        <v>41961</v>
      </c>
      <c r="D124">
        <v>0</v>
      </c>
      <c r="E124">
        <v>1818</v>
      </c>
      <c r="F124">
        <v>1818</v>
      </c>
      <c r="G124">
        <v>1818</v>
      </c>
      <c r="H124">
        <v>1818</v>
      </c>
      <c r="I124">
        <v>300</v>
      </c>
    </row>
    <row r="125" spans="1:9" x14ac:dyDescent="0.25">
      <c r="A125" t="s">
        <v>14</v>
      </c>
      <c r="B125" t="s">
        <v>10</v>
      </c>
      <c r="C125" s="1">
        <v>41962</v>
      </c>
      <c r="D125">
        <v>0</v>
      </c>
      <c r="E125">
        <v>1798</v>
      </c>
      <c r="F125">
        <v>1798</v>
      </c>
      <c r="G125">
        <v>1798</v>
      </c>
      <c r="H125">
        <v>1798</v>
      </c>
      <c r="I125">
        <v>400</v>
      </c>
    </row>
    <row r="126" spans="1:9" x14ac:dyDescent="0.25">
      <c r="A126" t="s">
        <v>14</v>
      </c>
      <c r="B126" t="s">
        <v>10</v>
      </c>
      <c r="C126" s="1">
        <v>41963</v>
      </c>
      <c r="D126">
        <v>0</v>
      </c>
      <c r="E126">
        <v>1795.8</v>
      </c>
      <c r="F126">
        <v>1795.8</v>
      </c>
      <c r="G126">
        <v>1780</v>
      </c>
      <c r="H126">
        <v>1791.1</v>
      </c>
      <c r="I126">
        <v>1364</v>
      </c>
    </row>
    <row r="127" spans="1:9" x14ac:dyDescent="0.25">
      <c r="A127" t="s">
        <v>14</v>
      </c>
      <c r="B127" t="s">
        <v>10</v>
      </c>
      <c r="C127" s="1">
        <v>41964</v>
      </c>
      <c r="D127">
        <v>0</v>
      </c>
      <c r="E127">
        <v>1782.6</v>
      </c>
      <c r="F127">
        <v>1788.3</v>
      </c>
      <c r="G127">
        <v>1774</v>
      </c>
      <c r="H127">
        <v>1783</v>
      </c>
      <c r="I127">
        <v>1963</v>
      </c>
    </row>
    <row r="128" spans="1:9" x14ac:dyDescent="0.25">
      <c r="A128" t="s">
        <v>14</v>
      </c>
      <c r="B128" t="s">
        <v>10</v>
      </c>
      <c r="C128" s="1">
        <v>41967</v>
      </c>
      <c r="D128">
        <v>0</v>
      </c>
      <c r="E128">
        <v>1742.4</v>
      </c>
      <c r="F128">
        <v>1746.1</v>
      </c>
      <c r="G128">
        <v>1742.4</v>
      </c>
      <c r="H128">
        <v>1746.1</v>
      </c>
      <c r="I128">
        <v>2</v>
      </c>
    </row>
    <row r="129" spans="1:9" x14ac:dyDescent="0.25">
      <c r="A129" t="s">
        <v>14</v>
      </c>
      <c r="B129" t="s">
        <v>10</v>
      </c>
      <c r="C129" s="1">
        <v>41968</v>
      </c>
      <c r="D129">
        <v>0</v>
      </c>
      <c r="E129">
        <v>1780</v>
      </c>
      <c r="F129">
        <v>1792</v>
      </c>
      <c r="G129">
        <v>1780</v>
      </c>
      <c r="H129">
        <v>1792</v>
      </c>
      <c r="I129">
        <v>401</v>
      </c>
    </row>
    <row r="130" spans="1:9" x14ac:dyDescent="0.25">
      <c r="A130" t="s">
        <v>14</v>
      </c>
      <c r="B130" t="s">
        <v>10</v>
      </c>
      <c r="C130" s="1">
        <v>41969</v>
      </c>
      <c r="D130">
        <v>0</v>
      </c>
      <c r="E130">
        <v>1825</v>
      </c>
      <c r="F130">
        <v>1850</v>
      </c>
      <c r="G130">
        <v>1825</v>
      </c>
      <c r="H130">
        <v>1850</v>
      </c>
      <c r="I130">
        <v>6486</v>
      </c>
    </row>
    <row r="131" spans="1:9" x14ac:dyDescent="0.25">
      <c r="A131" t="s">
        <v>14</v>
      </c>
      <c r="B131" t="s">
        <v>10</v>
      </c>
      <c r="C131" s="1">
        <v>41970</v>
      </c>
      <c r="D131">
        <v>0</v>
      </c>
      <c r="E131">
        <v>1887.8</v>
      </c>
      <c r="F131">
        <v>1888.4</v>
      </c>
      <c r="G131">
        <v>1876</v>
      </c>
      <c r="H131">
        <v>1878.9</v>
      </c>
      <c r="I131">
        <v>1019</v>
      </c>
    </row>
    <row r="132" spans="1:9" x14ac:dyDescent="0.25">
      <c r="A132" t="s">
        <v>14</v>
      </c>
      <c r="B132" t="s">
        <v>10</v>
      </c>
      <c r="C132" s="1">
        <v>41971</v>
      </c>
      <c r="D132">
        <v>0</v>
      </c>
      <c r="E132">
        <v>1908.3</v>
      </c>
      <c r="F132">
        <v>1960</v>
      </c>
      <c r="G132">
        <v>1908.3</v>
      </c>
      <c r="H132">
        <v>1953.6</v>
      </c>
      <c r="I132">
        <v>411</v>
      </c>
    </row>
    <row r="133" spans="1:9" x14ac:dyDescent="0.25">
      <c r="A133" t="s">
        <v>14</v>
      </c>
      <c r="B133" t="s">
        <v>10</v>
      </c>
      <c r="C133" s="1">
        <v>41974</v>
      </c>
      <c r="D133">
        <v>0</v>
      </c>
      <c r="E133">
        <v>2073</v>
      </c>
      <c r="F133">
        <v>2080</v>
      </c>
      <c r="G133">
        <v>2034</v>
      </c>
      <c r="H133">
        <v>2040</v>
      </c>
      <c r="I133">
        <v>1478</v>
      </c>
    </row>
    <row r="134" spans="1:9" x14ac:dyDescent="0.25">
      <c r="A134" t="s">
        <v>14</v>
      </c>
      <c r="B134" t="s">
        <v>10</v>
      </c>
      <c r="C134" s="1">
        <v>41975</v>
      </c>
      <c r="D134">
        <v>0</v>
      </c>
      <c r="E134">
        <v>1999</v>
      </c>
      <c r="F134">
        <v>2105</v>
      </c>
      <c r="G134">
        <v>1995</v>
      </c>
      <c r="H134">
        <v>2105</v>
      </c>
      <c r="I134">
        <v>5790</v>
      </c>
    </row>
    <row r="135" spans="1:9" x14ac:dyDescent="0.25">
      <c r="A135" t="s">
        <v>14</v>
      </c>
      <c r="B135" t="s">
        <v>10</v>
      </c>
      <c r="C135" s="1">
        <v>41976</v>
      </c>
      <c r="D135">
        <v>0</v>
      </c>
      <c r="E135">
        <v>2144</v>
      </c>
      <c r="F135">
        <v>2154</v>
      </c>
      <c r="G135">
        <v>2079</v>
      </c>
      <c r="H135">
        <v>2079</v>
      </c>
      <c r="I135">
        <v>318</v>
      </c>
    </row>
    <row r="136" spans="1:9" x14ac:dyDescent="0.25">
      <c r="A136" t="s">
        <v>14</v>
      </c>
      <c r="B136" t="s">
        <v>10</v>
      </c>
      <c r="C136" s="1">
        <v>41977</v>
      </c>
      <c r="D136">
        <v>0</v>
      </c>
      <c r="E136">
        <v>2086</v>
      </c>
      <c r="F136">
        <v>2086</v>
      </c>
      <c r="G136">
        <v>2086</v>
      </c>
      <c r="H136">
        <v>2086</v>
      </c>
      <c r="I136">
        <v>1</v>
      </c>
    </row>
    <row r="137" spans="1:9" x14ac:dyDescent="0.25">
      <c r="A137" t="s">
        <v>14</v>
      </c>
      <c r="B137" t="s">
        <v>10</v>
      </c>
      <c r="C137" s="1">
        <v>41978</v>
      </c>
      <c r="D137">
        <v>0</v>
      </c>
      <c r="E137">
        <v>2107</v>
      </c>
      <c r="F137">
        <v>2124</v>
      </c>
      <c r="G137">
        <v>2106</v>
      </c>
      <c r="H137">
        <v>2124</v>
      </c>
      <c r="I137">
        <v>75</v>
      </c>
    </row>
    <row r="138" spans="1:9" x14ac:dyDescent="0.25">
      <c r="A138" t="s">
        <v>14</v>
      </c>
      <c r="B138" t="s">
        <v>10</v>
      </c>
      <c r="C138" s="1">
        <v>41981</v>
      </c>
      <c r="D138">
        <v>0</v>
      </c>
      <c r="E138">
        <v>2107</v>
      </c>
      <c r="F138">
        <v>2109</v>
      </c>
      <c r="G138">
        <v>2100</v>
      </c>
      <c r="H138">
        <v>2105</v>
      </c>
      <c r="I138">
        <v>647</v>
      </c>
    </row>
    <row r="139" spans="1:9" x14ac:dyDescent="0.25">
      <c r="A139" t="s">
        <v>14</v>
      </c>
      <c r="B139" t="s">
        <v>10</v>
      </c>
      <c r="C139" s="1">
        <v>41982</v>
      </c>
      <c r="D139">
        <v>0</v>
      </c>
      <c r="E139">
        <v>2087</v>
      </c>
      <c r="F139">
        <v>2096</v>
      </c>
      <c r="G139">
        <v>2081</v>
      </c>
      <c r="H139">
        <v>2090</v>
      </c>
      <c r="I139">
        <v>1046</v>
      </c>
    </row>
    <row r="140" spans="1:9" x14ac:dyDescent="0.25">
      <c r="A140" t="s">
        <v>14</v>
      </c>
      <c r="B140" t="s">
        <v>10</v>
      </c>
      <c r="C140" s="1">
        <v>41983</v>
      </c>
      <c r="D140">
        <v>0</v>
      </c>
      <c r="E140">
        <v>2128</v>
      </c>
      <c r="F140">
        <v>2130</v>
      </c>
      <c r="G140">
        <v>2117</v>
      </c>
      <c r="H140">
        <v>2130</v>
      </c>
      <c r="I140">
        <v>3802</v>
      </c>
    </row>
    <row r="141" spans="1:9" x14ac:dyDescent="0.25">
      <c r="A141" t="s">
        <v>14</v>
      </c>
      <c r="B141" t="s">
        <v>10</v>
      </c>
      <c r="C141" s="1">
        <v>41984</v>
      </c>
      <c r="D141">
        <v>0</v>
      </c>
      <c r="E141">
        <v>2116</v>
      </c>
      <c r="F141">
        <v>2163</v>
      </c>
      <c r="G141">
        <v>2112</v>
      </c>
      <c r="H141">
        <v>2163</v>
      </c>
      <c r="I141">
        <v>124</v>
      </c>
    </row>
    <row r="142" spans="1:9" x14ac:dyDescent="0.25">
      <c r="A142" t="s">
        <v>14</v>
      </c>
      <c r="B142" t="s">
        <v>10</v>
      </c>
      <c r="C142" s="1">
        <v>41985</v>
      </c>
      <c r="D142">
        <v>0</v>
      </c>
      <c r="E142">
        <v>2209</v>
      </c>
      <c r="F142">
        <v>2221</v>
      </c>
      <c r="G142">
        <v>2209</v>
      </c>
      <c r="H142">
        <v>2221</v>
      </c>
      <c r="I142">
        <v>409</v>
      </c>
    </row>
    <row r="143" spans="1:9" x14ac:dyDescent="0.25">
      <c r="A143" t="s">
        <v>14</v>
      </c>
      <c r="B143" t="s">
        <v>10</v>
      </c>
      <c r="C143" s="1">
        <v>41988</v>
      </c>
      <c r="D143">
        <v>0</v>
      </c>
      <c r="E143">
        <v>2214</v>
      </c>
      <c r="F143">
        <v>2369</v>
      </c>
      <c r="G143">
        <v>2214</v>
      </c>
      <c r="H143">
        <v>2369</v>
      </c>
      <c r="I143">
        <v>615</v>
      </c>
    </row>
    <row r="144" spans="1:9" x14ac:dyDescent="0.25">
      <c r="A144" t="s">
        <v>14</v>
      </c>
      <c r="B144" t="s">
        <v>10</v>
      </c>
      <c r="C144" s="1">
        <v>41989</v>
      </c>
      <c r="D144">
        <v>0</v>
      </c>
      <c r="E144">
        <v>2326</v>
      </c>
      <c r="F144">
        <v>2734</v>
      </c>
      <c r="G144">
        <v>2319</v>
      </c>
      <c r="H144">
        <v>2734</v>
      </c>
      <c r="I144">
        <v>346</v>
      </c>
    </row>
    <row r="145" spans="1:9" x14ac:dyDescent="0.25">
      <c r="A145" t="s">
        <v>14</v>
      </c>
      <c r="B145" t="s">
        <v>10</v>
      </c>
      <c r="C145" s="1">
        <v>41990</v>
      </c>
      <c r="D145">
        <v>0</v>
      </c>
      <c r="E145">
        <v>2648</v>
      </c>
      <c r="F145">
        <v>2648</v>
      </c>
      <c r="G145">
        <v>2324</v>
      </c>
      <c r="H145">
        <v>2324</v>
      </c>
      <c r="I145">
        <v>3367</v>
      </c>
    </row>
    <row r="146" spans="1:9" x14ac:dyDescent="0.25">
      <c r="A146" t="s">
        <v>14</v>
      </c>
      <c r="B146" t="s">
        <v>10</v>
      </c>
      <c r="C146" s="1">
        <v>41991</v>
      </c>
      <c r="D146">
        <v>0</v>
      </c>
      <c r="E146">
        <v>2340</v>
      </c>
      <c r="F146">
        <v>2369</v>
      </c>
      <c r="G146">
        <v>2300</v>
      </c>
      <c r="H146">
        <v>2300</v>
      </c>
      <c r="I146">
        <v>337</v>
      </c>
    </row>
    <row r="147" spans="1:9" x14ac:dyDescent="0.25">
      <c r="A147" t="s">
        <v>14</v>
      </c>
      <c r="B147" t="s">
        <v>10</v>
      </c>
      <c r="C147" s="1">
        <v>41995</v>
      </c>
      <c r="D147">
        <v>0</v>
      </c>
      <c r="E147">
        <v>2228</v>
      </c>
      <c r="F147">
        <v>2247</v>
      </c>
      <c r="G147">
        <v>2145</v>
      </c>
      <c r="H147">
        <v>2158</v>
      </c>
      <c r="I147">
        <v>450</v>
      </c>
    </row>
    <row r="148" spans="1:9" x14ac:dyDescent="0.25">
      <c r="A148" t="s">
        <v>14</v>
      </c>
      <c r="B148" t="s">
        <v>10</v>
      </c>
      <c r="C148" s="1">
        <v>41996</v>
      </c>
      <c r="D148">
        <v>0</v>
      </c>
      <c r="E148">
        <v>2155</v>
      </c>
      <c r="F148">
        <v>2157</v>
      </c>
      <c r="G148">
        <v>2155</v>
      </c>
      <c r="H148">
        <v>2157</v>
      </c>
      <c r="I148">
        <v>1414</v>
      </c>
    </row>
    <row r="149" spans="1:9" x14ac:dyDescent="0.25">
      <c r="A149" t="s">
        <v>14</v>
      </c>
      <c r="B149" t="s">
        <v>10</v>
      </c>
      <c r="C149" s="1">
        <v>41997</v>
      </c>
      <c r="D149">
        <v>0</v>
      </c>
      <c r="E149">
        <v>2159</v>
      </c>
      <c r="F149">
        <v>2181</v>
      </c>
      <c r="G149">
        <v>2159</v>
      </c>
      <c r="H149">
        <v>2159</v>
      </c>
      <c r="I149">
        <v>738</v>
      </c>
    </row>
    <row r="150" spans="1:9" x14ac:dyDescent="0.25">
      <c r="A150" t="s">
        <v>14</v>
      </c>
      <c r="B150" t="s">
        <v>10</v>
      </c>
      <c r="C150" s="1">
        <v>41998</v>
      </c>
      <c r="D150">
        <v>0</v>
      </c>
      <c r="E150">
        <v>2120</v>
      </c>
      <c r="F150">
        <v>2128</v>
      </c>
      <c r="G150">
        <v>2100</v>
      </c>
      <c r="H150">
        <v>2128</v>
      </c>
      <c r="I150">
        <v>46</v>
      </c>
    </row>
    <row r="151" spans="1:9" x14ac:dyDescent="0.25">
      <c r="A151" t="s">
        <v>14</v>
      </c>
      <c r="B151" t="s">
        <v>10</v>
      </c>
      <c r="C151" s="1">
        <v>41999</v>
      </c>
      <c r="D151">
        <v>0</v>
      </c>
      <c r="E151">
        <v>2085</v>
      </c>
      <c r="F151">
        <v>2156</v>
      </c>
      <c r="G151">
        <v>2085</v>
      </c>
      <c r="H151">
        <v>2156</v>
      </c>
      <c r="I151">
        <v>98</v>
      </c>
    </row>
    <row r="152" spans="1:9" x14ac:dyDescent="0.25">
      <c r="A152" t="s">
        <v>14</v>
      </c>
      <c r="B152" t="s">
        <v>10</v>
      </c>
      <c r="C152" s="1">
        <v>42002</v>
      </c>
      <c r="D152">
        <v>0</v>
      </c>
      <c r="E152">
        <v>2217</v>
      </c>
      <c r="F152">
        <v>2229</v>
      </c>
      <c r="G152">
        <v>2203</v>
      </c>
      <c r="H152">
        <v>2229</v>
      </c>
      <c r="I152">
        <v>16</v>
      </c>
    </row>
    <row r="153" spans="1:9" x14ac:dyDescent="0.25">
      <c r="A153" t="s">
        <v>14</v>
      </c>
      <c r="B153" t="s">
        <v>10</v>
      </c>
      <c r="C153" s="1">
        <v>42003</v>
      </c>
      <c r="D153">
        <v>0</v>
      </c>
      <c r="E153">
        <v>2278</v>
      </c>
      <c r="F153">
        <v>2290</v>
      </c>
      <c r="G153">
        <v>2200</v>
      </c>
      <c r="H153">
        <v>2202</v>
      </c>
      <c r="I153">
        <v>861</v>
      </c>
    </row>
    <row r="154" spans="1:9" x14ac:dyDescent="0.25">
      <c r="A154" t="s">
        <v>14</v>
      </c>
      <c r="B154" t="s">
        <v>10</v>
      </c>
      <c r="C154" s="1">
        <v>42009</v>
      </c>
      <c r="D154">
        <v>0</v>
      </c>
      <c r="E154">
        <v>2289</v>
      </c>
      <c r="F154">
        <v>2289</v>
      </c>
      <c r="G154">
        <v>2278</v>
      </c>
      <c r="H154">
        <v>2278</v>
      </c>
      <c r="I154">
        <v>208</v>
      </c>
    </row>
    <row r="155" spans="1:9" x14ac:dyDescent="0.25">
      <c r="A155" t="s">
        <v>14</v>
      </c>
      <c r="B155" t="s">
        <v>10</v>
      </c>
      <c r="C155" s="1">
        <v>42010</v>
      </c>
      <c r="D155">
        <v>0</v>
      </c>
      <c r="E155">
        <v>2383</v>
      </c>
      <c r="F155">
        <v>2432</v>
      </c>
      <c r="G155">
        <v>2383</v>
      </c>
      <c r="H155">
        <v>2432</v>
      </c>
      <c r="I155">
        <v>2</v>
      </c>
    </row>
    <row r="156" spans="1:9" x14ac:dyDescent="0.25">
      <c r="A156" t="s">
        <v>14</v>
      </c>
      <c r="B156" t="s">
        <v>10</v>
      </c>
      <c r="C156" s="1">
        <v>42012</v>
      </c>
      <c r="D156">
        <v>0</v>
      </c>
      <c r="E156">
        <v>2409</v>
      </c>
      <c r="F156">
        <v>2409</v>
      </c>
      <c r="G156">
        <v>2320</v>
      </c>
      <c r="H156">
        <v>2320</v>
      </c>
      <c r="I156">
        <v>44</v>
      </c>
    </row>
    <row r="157" spans="1:9" x14ac:dyDescent="0.25">
      <c r="A157" t="s">
        <v>14</v>
      </c>
      <c r="B157" t="s">
        <v>10</v>
      </c>
      <c r="C157" s="1">
        <v>42013</v>
      </c>
      <c r="D157">
        <v>0</v>
      </c>
      <c r="E157">
        <v>2335</v>
      </c>
      <c r="F157">
        <v>2400</v>
      </c>
      <c r="G157">
        <v>2335</v>
      </c>
      <c r="H157">
        <v>2393</v>
      </c>
      <c r="I157">
        <v>12</v>
      </c>
    </row>
    <row r="158" spans="1:9" x14ac:dyDescent="0.25">
      <c r="A158" t="s">
        <v>14</v>
      </c>
      <c r="B158" t="s">
        <v>10</v>
      </c>
      <c r="C158" s="1">
        <v>42016</v>
      </c>
      <c r="D158">
        <v>0</v>
      </c>
      <c r="E158">
        <v>2443</v>
      </c>
      <c r="F158">
        <v>2450</v>
      </c>
      <c r="G158">
        <v>2434</v>
      </c>
      <c r="H158">
        <v>2434</v>
      </c>
      <c r="I158">
        <v>149</v>
      </c>
    </row>
    <row r="159" spans="1:9" x14ac:dyDescent="0.25">
      <c r="A159" t="s">
        <v>14</v>
      </c>
      <c r="B159" t="s">
        <v>10</v>
      </c>
      <c r="C159" s="1">
        <v>42017</v>
      </c>
      <c r="D159">
        <v>0</v>
      </c>
      <c r="E159">
        <v>2472</v>
      </c>
      <c r="F159">
        <v>2568</v>
      </c>
      <c r="G159">
        <v>2472</v>
      </c>
      <c r="H159">
        <v>2568</v>
      </c>
      <c r="I159">
        <v>91</v>
      </c>
    </row>
    <row r="160" spans="1:9" x14ac:dyDescent="0.25">
      <c r="A160" t="s">
        <v>14</v>
      </c>
      <c r="B160" t="s">
        <v>10</v>
      </c>
      <c r="C160" s="1">
        <v>42018</v>
      </c>
      <c r="D160">
        <v>0</v>
      </c>
      <c r="E160">
        <v>2500</v>
      </c>
      <c r="F160">
        <v>2500</v>
      </c>
      <c r="G160">
        <v>2492</v>
      </c>
      <c r="H160">
        <v>2492</v>
      </c>
      <c r="I160">
        <v>16</v>
      </c>
    </row>
    <row r="161" spans="1:9" x14ac:dyDescent="0.25">
      <c r="A161" t="s">
        <v>14</v>
      </c>
      <c r="B161" t="s">
        <v>10</v>
      </c>
      <c r="C161" s="1">
        <v>42019</v>
      </c>
      <c r="D161">
        <v>0</v>
      </c>
      <c r="E161">
        <v>2510</v>
      </c>
      <c r="F161">
        <v>2510</v>
      </c>
      <c r="G161">
        <v>2453</v>
      </c>
      <c r="H161">
        <v>2457</v>
      </c>
      <c r="I161">
        <v>711</v>
      </c>
    </row>
    <row r="162" spans="1:9" x14ac:dyDescent="0.25">
      <c r="A162" t="s">
        <v>14</v>
      </c>
      <c r="B162" t="s">
        <v>10</v>
      </c>
      <c r="C162" s="1">
        <v>42020</v>
      </c>
      <c r="D162">
        <v>0</v>
      </c>
      <c r="E162">
        <v>2444</v>
      </c>
      <c r="F162">
        <v>2458</v>
      </c>
      <c r="G162">
        <v>2444</v>
      </c>
      <c r="H162">
        <v>2453</v>
      </c>
      <c r="I162">
        <v>618</v>
      </c>
    </row>
    <row r="163" spans="1:9" x14ac:dyDescent="0.25">
      <c r="A163" t="s">
        <v>14</v>
      </c>
      <c r="B163" t="s">
        <v>10</v>
      </c>
      <c r="C163" s="1">
        <v>42023</v>
      </c>
      <c r="D163">
        <v>0</v>
      </c>
      <c r="E163">
        <v>2433</v>
      </c>
      <c r="F163">
        <v>2458</v>
      </c>
      <c r="G163">
        <v>2433</v>
      </c>
      <c r="H163">
        <v>2458</v>
      </c>
      <c r="I163">
        <v>79</v>
      </c>
    </row>
    <row r="164" spans="1:9" x14ac:dyDescent="0.25">
      <c r="A164" t="s">
        <v>14</v>
      </c>
      <c r="B164" t="s">
        <v>10</v>
      </c>
      <c r="C164" s="1">
        <v>42024</v>
      </c>
      <c r="D164">
        <v>0</v>
      </c>
      <c r="E164">
        <v>2470</v>
      </c>
      <c r="F164">
        <v>2485</v>
      </c>
      <c r="G164">
        <v>2470</v>
      </c>
      <c r="H164">
        <v>2479</v>
      </c>
      <c r="I164">
        <v>47</v>
      </c>
    </row>
    <row r="165" spans="1:9" x14ac:dyDescent="0.25">
      <c r="A165" t="s">
        <v>14</v>
      </c>
      <c r="B165" t="s">
        <v>10</v>
      </c>
      <c r="C165" s="1">
        <v>42025</v>
      </c>
      <c r="D165">
        <v>0</v>
      </c>
      <c r="E165">
        <v>2506</v>
      </c>
      <c r="F165">
        <v>2506</v>
      </c>
      <c r="G165">
        <v>2495</v>
      </c>
      <c r="H165">
        <v>2495</v>
      </c>
      <c r="I165">
        <v>47</v>
      </c>
    </row>
    <row r="166" spans="1:9" x14ac:dyDescent="0.25">
      <c r="A166" t="s">
        <v>14</v>
      </c>
      <c r="B166" t="s">
        <v>10</v>
      </c>
      <c r="C166" s="1">
        <v>42026</v>
      </c>
      <c r="D166">
        <v>0</v>
      </c>
      <c r="E166">
        <v>2510</v>
      </c>
      <c r="F166">
        <v>2513</v>
      </c>
      <c r="G166">
        <v>2490</v>
      </c>
      <c r="H166">
        <v>2490</v>
      </c>
      <c r="I166">
        <v>285</v>
      </c>
    </row>
    <row r="167" spans="1:9" x14ac:dyDescent="0.25">
      <c r="A167" t="s">
        <v>14</v>
      </c>
      <c r="B167" t="s">
        <v>10</v>
      </c>
      <c r="C167" s="1">
        <v>42027</v>
      </c>
      <c r="D167">
        <v>0</v>
      </c>
      <c r="E167">
        <v>2467</v>
      </c>
      <c r="F167">
        <v>2472</v>
      </c>
      <c r="G167">
        <v>2450</v>
      </c>
      <c r="H167">
        <v>2450</v>
      </c>
      <c r="I167">
        <v>76</v>
      </c>
    </row>
    <row r="168" spans="1:9" x14ac:dyDescent="0.25">
      <c r="A168" t="s">
        <v>14</v>
      </c>
      <c r="B168" t="s">
        <v>10</v>
      </c>
      <c r="C168" s="1">
        <v>42030</v>
      </c>
      <c r="D168">
        <v>0</v>
      </c>
      <c r="E168">
        <v>2566</v>
      </c>
      <c r="F168">
        <v>2576</v>
      </c>
      <c r="G168">
        <v>2559</v>
      </c>
      <c r="H168">
        <v>2576</v>
      </c>
      <c r="I168">
        <v>23</v>
      </c>
    </row>
    <row r="169" spans="1:9" x14ac:dyDescent="0.25">
      <c r="A169" t="s">
        <v>14</v>
      </c>
      <c r="B169" t="s">
        <v>10</v>
      </c>
      <c r="C169" s="1">
        <v>42031</v>
      </c>
      <c r="D169">
        <v>0</v>
      </c>
      <c r="E169">
        <v>2637</v>
      </c>
      <c r="F169">
        <v>2648</v>
      </c>
      <c r="G169">
        <v>2527</v>
      </c>
      <c r="H169">
        <v>2527</v>
      </c>
      <c r="I169">
        <v>99</v>
      </c>
    </row>
    <row r="170" spans="1:9" x14ac:dyDescent="0.25">
      <c r="A170" t="s">
        <v>14</v>
      </c>
      <c r="B170" t="s">
        <v>10</v>
      </c>
      <c r="C170" s="1">
        <v>42032</v>
      </c>
      <c r="D170">
        <v>0</v>
      </c>
      <c r="E170">
        <v>2568</v>
      </c>
      <c r="F170">
        <v>2611</v>
      </c>
      <c r="G170">
        <v>2538</v>
      </c>
      <c r="H170">
        <v>2611</v>
      </c>
      <c r="I170">
        <v>76</v>
      </c>
    </row>
    <row r="171" spans="1:9" x14ac:dyDescent="0.25">
      <c r="A171" t="s">
        <v>14</v>
      </c>
      <c r="B171" t="s">
        <v>10</v>
      </c>
      <c r="C171" s="1">
        <v>42033</v>
      </c>
      <c r="D171">
        <v>0</v>
      </c>
      <c r="E171">
        <v>2599</v>
      </c>
      <c r="F171">
        <v>2614</v>
      </c>
      <c r="G171">
        <v>2586</v>
      </c>
      <c r="H171">
        <v>2586</v>
      </c>
      <c r="I171">
        <v>34</v>
      </c>
    </row>
    <row r="172" spans="1:9" x14ac:dyDescent="0.25">
      <c r="A172" t="s">
        <v>14</v>
      </c>
      <c r="B172" t="s">
        <v>10</v>
      </c>
      <c r="C172" s="1">
        <v>42034</v>
      </c>
      <c r="D172">
        <v>0</v>
      </c>
      <c r="E172">
        <v>2627</v>
      </c>
      <c r="F172">
        <v>2672</v>
      </c>
      <c r="G172">
        <v>2627</v>
      </c>
      <c r="H172">
        <v>2672</v>
      </c>
      <c r="I172">
        <v>821</v>
      </c>
    </row>
    <row r="173" spans="1:9" x14ac:dyDescent="0.25">
      <c r="A173" t="s">
        <v>14</v>
      </c>
      <c r="B173" t="s">
        <v>10</v>
      </c>
      <c r="C173" s="1">
        <v>42037</v>
      </c>
      <c r="D173">
        <v>0</v>
      </c>
      <c r="E173">
        <v>2625</v>
      </c>
      <c r="F173">
        <v>2625</v>
      </c>
      <c r="G173">
        <v>2540</v>
      </c>
      <c r="H173">
        <v>2549</v>
      </c>
      <c r="I173">
        <v>153</v>
      </c>
    </row>
    <row r="174" spans="1:9" x14ac:dyDescent="0.25">
      <c r="A174" t="s">
        <v>14</v>
      </c>
      <c r="B174" t="s">
        <v>10</v>
      </c>
      <c r="C174" s="1">
        <v>42038</v>
      </c>
      <c r="D174">
        <v>0</v>
      </c>
      <c r="E174">
        <v>2572</v>
      </c>
      <c r="F174">
        <v>2572</v>
      </c>
      <c r="G174">
        <v>2523</v>
      </c>
      <c r="H174">
        <v>2535</v>
      </c>
      <c r="I174">
        <v>41</v>
      </c>
    </row>
    <row r="175" spans="1:9" x14ac:dyDescent="0.25">
      <c r="A175" t="s">
        <v>14</v>
      </c>
      <c r="B175" t="s">
        <v>10</v>
      </c>
      <c r="C175" s="1">
        <v>42039</v>
      </c>
      <c r="D175">
        <v>0</v>
      </c>
      <c r="E175">
        <v>2489</v>
      </c>
      <c r="F175">
        <v>2605</v>
      </c>
      <c r="G175">
        <v>2489</v>
      </c>
      <c r="H175">
        <v>2605</v>
      </c>
      <c r="I175">
        <v>485</v>
      </c>
    </row>
    <row r="176" spans="1:9" x14ac:dyDescent="0.25">
      <c r="A176" t="s">
        <v>14</v>
      </c>
      <c r="B176" t="s">
        <v>10</v>
      </c>
      <c r="C176" s="1">
        <v>42040</v>
      </c>
      <c r="D176">
        <v>0</v>
      </c>
      <c r="E176">
        <v>2628</v>
      </c>
      <c r="F176">
        <v>2628</v>
      </c>
      <c r="G176">
        <v>2552</v>
      </c>
      <c r="H176">
        <v>2567</v>
      </c>
      <c r="I176">
        <v>224</v>
      </c>
    </row>
    <row r="177" spans="1:9" x14ac:dyDescent="0.25">
      <c r="A177" t="s">
        <v>14</v>
      </c>
      <c r="B177" t="s">
        <v>10</v>
      </c>
      <c r="C177" s="1">
        <v>42041</v>
      </c>
      <c r="D177">
        <v>0</v>
      </c>
      <c r="E177">
        <v>2566</v>
      </c>
      <c r="F177">
        <v>2604</v>
      </c>
      <c r="G177">
        <v>2552</v>
      </c>
      <c r="H177">
        <v>2604</v>
      </c>
      <c r="I177">
        <v>13</v>
      </c>
    </row>
    <row r="178" spans="1:9" x14ac:dyDescent="0.25">
      <c r="A178" t="s">
        <v>14</v>
      </c>
      <c r="B178" t="s">
        <v>10</v>
      </c>
      <c r="C178" s="1">
        <v>42044</v>
      </c>
      <c r="D178">
        <v>0</v>
      </c>
      <c r="E178">
        <v>2522</v>
      </c>
      <c r="F178">
        <v>2532</v>
      </c>
      <c r="G178">
        <v>2522</v>
      </c>
      <c r="H178">
        <v>2523</v>
      </c>
      <c r="I178">
        <v>84</v>
      </c>
    </row>
    <row r="179" spans="1:9" x14ac:dyDescent="0.25">
      <c r="A179" t="s">
        <v>14</v>
      </c>
      <c r="B179" t="s">
        <v>10</v>
      </c>
      <c r="C179" s="1">
        <v>42045</v>
      </c>
      <c r="D179">
        <v>0</v>
      </c>
      <c r="E179">
        <v>2525</v>
      </c>
      <c r="F179">
        <v>2576</v>
      </c>
      <c r="G179">
        <v>2525</v>
      </c>
      <c r="H179">
        <v>2576</v>
      </c>
      <c r="I179">
        <v>2</v>
      </c>
    </row>
    <row r="180" spans="1:9" x14ac:dyDescent="0.25">
      <c r="A180" t="s">
        <v>14</v>
      </c>
      <c r="B180" t="s">
        <v>10</v>
      </c>
      <c r="C180" s="1">
        <v>42046</v>
      </c>
      <c r="D180">
        <v>0</v>
      </c>
      <c r="E180">
        <v>2574</v>
      </c>
      <c r="F180">
        <v>2617</v>
      </c>
      <c r="G180">
        <v>2574</v>
      </c>
      <c r="H180">
        <v>2617</v>
      </c>
      <c r="I180">
        <v>33</v>
      </c>
    </row>
    <row r="181" spans="1:9" x14ac:dyDescent="0.25">
      <c r="A181" t="s">
        <v>14</v>
      </c>
      <c r="B181" t="s">
        <v>10</v>
      </c>
      <c r="C181" s="1">
        <v>42047</v>
      </c>
      <c r="D181">
        <v>0</v>
      </c>
      <c r="E181">
        <v>2627</v>
      </c>
      <c r="F181">
        <v>2628</v>
      </c>
      <c r="G181">
        <v>2615</v>
      </c>
      <c r="H181">
        <v>2615</v>
      </c>
      <c r="I181">
        <v>165</v>
      </c>
    </row>
    <row r="182" spans="1:9" x14ac:dyDescent="0.25">
      <c r="A182" t="s">
        <v>14</v>
      </c>
      <c r="B182" t="s">
        <v>10</v>
      </c>
      <c r="C182" s="1">
        <v>42048</v>
      </c>
      <c r="D182">
        <v>0</v>
      </c>
      <c r="E182">
        <v>2592</v>
      </c>
      <c r="F182">
        <v>2611</v>
      </c>
      <c r="G182">
        <v>2539</v>
      </c>
      <c r="H182">
        <v>2539</v>
      </c>
      <c r="I182">
        <v>60</v>
      </c>
    </row>
    <row r="183" spans="1:9" x14ac:dyDescent="0.25">
      <c r="A183" t="s">
        <v>14</v>
      </c>
      <c r="B183" t="s">
        <v>10</v>
      </c>
      <c r="C183" s="1">
        <v>42051</v>
      </c>
      <c r="D183">
        <v>0</v>
      </c>
      <c r="E183">
        <v>2516</v>
      </c>
      <c r="F183">
        <v>2538</v>
      </c>
      <c r="G183">
        <v>2516</v>
      </c>
      <c r="H183">
        <v>2538</v>
      </c>
      <c r="I183">
        <v>28</v>
      </c>
    </row>
    <row r="184" spans="1:9" x14ac:dyDescent="0.25">
      <c r="A184" t="s">
        <v>14</v>
      </c>
      <c r="B184" t="s">
        <v>10</v>
      </c>
      <c r="C184" s="1">
        <v>42052</v>
      </c>
      <c r="D184">
        <v>0</v>
      </c>
      <c r="E184">
        <v>2525</v>
      </c>
      <c r="F184">
        <v>2540</v>
      </c>
      <c r="G184">
        <v>2525</v>
      </c>
      <c r="H184">
        <v>2540</v>
      </c>
      <c r="I184">
        <v>6</v>
      </c>
    </row>
    <row r="185" spans="1:9" x14ac:dyDescent="0.25">
      <c r="A185" t="s">
        <v>14</v>
      </c>
      <c r="B185" t="s">
        <v>10</v>
      </c>
      <c r="C185" s="1">
        <v>42053</v>
      </c>
      <c r="D185">
        <v>0</v>
      </c>
      <c r="E185">
        <v>2508</v>
      </c>
      <c r="F185">
        <v>2514</v>
      </c>
      <c r="G185">
        <v>2458</v>
      </c>
      <c r="H185">
        <v>2464</v>
      </c>
      <c r="I185">
        <v>72</v>
      </c>
    </row>
    <row r="186" spans="1:9" x14ac:dyDescent="0.25">
      <c r="A186" t="s">
        <v>14</v>
      </c>
      <c r="B186" t="s">
        <v>10</v>
      </c>
      <c r="C186" s="1">
        <v>42055</v>
      </c>
      <c r="D186">
        <v>0</v>
      </c>
      <c r="E186">
        <v>2494</v>
      </c>
      <c r="F186">
        <v>2496</v>
      </c>
      <c r="G186">
        <v>2494</v>
      </c>
      <c r="H186">
        <v>2496</v>
      </c>
      <c r="I186">
        <v>9</v>
      </c>
    </row>
    <row r="187" spans="1:9" x14ac:dyDescent="0.25">
      <c r="A187" t="s">
        <v>14</v>
      </c>
      <c r="B187" t="s">
        <v>10</v>
      </c>
      <c r="C187" s="1">
        <v>42059</v>
      </c>
      <c r="D187">
        <v>0</v>
      </c>
      <c r="E187">
        <v>2577</v>
      </c>
      <c r="F187">
        <v>2577</v>
      </c>
      <c r="G187">
        <v>2559</v>
      </c>
      <c r="H187">
        <v>2559</v>
      </c>
      <c r="I187">
        <v>8</v>
      </c>
    </row>
    <row r="188" spans="1:9" x14ac:dyDescent="0.25">
      <c r="A188" t="s">
        <v>14</v>
      </c>
      <c r="B188" t="s">
        <v>10</v>
      </c>
      <c r="C188" s="1">
        <v>42060</v>
      </c>
      <c r="D188">
        <v>0</v>
      </c>
      <c r="E188">
        <v>2529</v>
      </c>
      <c r="F188">
        <v>2529</v>
      </c>
      <c r="G188">
        <v>2529</v>
      </c>
      <c r="H188">
        <v>2529</v>
      </c>
      <c r="I188">
        <v>3</v>
      </c>
    </row>
    <row r="189" spans="1:9" x14ac:dyDescent="0.25">
      <c r="A189" t="s">
        <v>14</v>
      </c>
      <c r="B189" t="s">
        <v>10</v>
      </c>
      <c r="C189" s="1">
        <v>42061</v>
      </c>
      <c r="D189">
        <v>0</v>
      </c>
      <c r="E189">
        <v>2462</v>
      </c>
      <c r="F189">
        <v>2462</v>
      </c>
      <c r="G189">
        <v>2462</v>
      </c>
      <c r="H189">
        <v>2462</v>
      </c>
      <c r="I189">
        <v>20</v>
      </c>
    </row>
    <row r="190" spans="1:9" x14ac:dyDescent="0.25">
      <c r="A190" t="s">
        <v>14</v>
      </c>
      <c r="B190" t="s">
        <v>10</v>
      </c>
      <c r="C190" s="1">
        <v>42062</v>
      </c>
      <c r="D190">
        <v>0</v>
      </c>
      <c r="E190">
        <v>2493</v>
      </c>
      <c r="F190">
        <v>2493</v>
      </c>
      <c r="G190">
        <v>2493</v>
      </c>
      <c r="H190">
        <v>2493</v>
      </c>
      <c r="I190">
        <v>20</v>
      </c>
    </row>
    <row r="191" spans="1:9" x14ac:dyDescent="0.25">
      <c r="A191" t="s">
        <v>14</v>
      </c>
      <c r="B191" t="s">
        <v>10</v>
      </c>
      <c r="C191" s="1">
        <v>42065</v>
      </c>
      <c r="D191">
        <v>0</v>
      </c>
      <c r="E191">
        <v>2525</v>
      </c>
      <c r="F191">
        <v>2525</v>
      </c>
      <c r="G191">
        <v>2525</v>
      </c>
      <c r="H191">
        <v>2525</v>
      </c>
      <c r="I191">
        <v>1</v>
      </c>
    </row>
    <row r="192" spans="1:9" x14ac:dyDescent="0.25">
      <c r="A192" t="s">
        <v>14</v>
      </c>
      <c r="B192" t="s">
        <v>10</v>
      </c>
      <c r="C192" s="1">
        <v>42066</v>
      </c>
      <c r="D192">
        <v>0</v>
      </c>
      <c r="E192">
        <v>2543</v>
      </c>
      <c r="F192">
        <v>2545</v>
      </c>
      <c r="G192">
        <v>2543</v>
      </c>
      <c r="H192">
        <v>2545</v>
      </c>
      <c r="I192">
        <v>5</v>
      </c>
    </row>
    <row r="193" spans="1:9" x14ac:dyDescent="0.25">
      <c r="A193" t="s">
        <v>14</v>
      </c>
      <c r="B193" t="s">
        <v>10</v>
      </c>
      <c r="C193" s="1">
        <v>42067</v>
      </c>
      <c r="D193">
        <v>0</v>
      </c>
      <c r="E193">
        <v>2498</v>
      </c>
      <c r="F193">
        <v>2502</v>
      </c>
      <c r="G193">
        <v>2498</v>
      </c>
      <c r="H193">
        <v>2502</v>
      </c>
      <c r="I193">
        <v>134</v>
      </c>
    </row>
    <row r="194" spans="1:9" x14ac:dyDescent="0.25">
      <c r="A194" t="s">
        <v>14</v>
      </c>
      <c r="B194" t="s">
        <v>10</v>
      </c>
      <c r="C194" s="1">
        <v>42068</v>
      </c>
      <c r="D194">
        <v>0</v>
      </c>
      <c r="E194">
        <v>2459</v>
      </c>
      <c r="F194">
        <v>2459</v>
      </c>
      <c r="G194">
        <v>2459</v>
      </c>
      <c r="H194">
        <v>2459</v>
      </c>
      <c r="I194">
        <v>2</v>
      </c>
    </row>
    <row r="195" spans="1:9" x14ac:dyDescent="0.25">
      <c r="A195" t="s">
        <v>14</v>
      </c>
      <c r="B195" t="s">
        <v>10</v>
      </c>
      <c r="C195" s="1">
        <v>42073</v>
      </c>
      <c r="D195">
        <v>0</v>
      </c>
      <c r="E195">
        <v>2442</v>
      </c>
      <c r="F195">
        <v>2456</v>
      </c>
      <c r="G195">
        <v>2439</v>
      </c>
      <c r="H195">
        <v>2456</v>
      </c>
      <c r="I195">
        <v>540</v>
      </c>
    </row>
    <row r="196" spans="1:9" x14ac:dyDescent="0.25">
      <c r="A196" t="s">
        <v>14</v>
      </c>
      <c r="B196" t="s">
        <v>10</v>
      </c>
      <c r="C196" s="1">
        <v>42075</v>
      </c>
      <c r="D196">
        <v>0</v>
      </c>
      <c r="E196">
        <v>2390</v>
      </c>
      <c r="F196">
        <v>2391</v>
      </c>
      <c r="G196">
        <v>2386</v>
      </c>
      <c r="H196">
        <v>2389</v>
      </c>
      <c r="I196">
        <v>170</v>
      </c>
    </row>
    <row r="197" spans="1:9" x14ac:dyDescent="0.25">
      <c r="A197" t="s">
        <v>14</v>
      </c>
      <c r="B197" t="s">
        <v>10</v>
      </c>
      <c r="C197" s="1">
        <v>42076</v>
      </c>
      <c r="D197">
        <v>0</v>
      </c>
      <c r="E197">
        <v>2462</v>
      </c>
      <c r="F197">
        <v>2462</v>
      </c>
      <c r="G197">
        <v>2462</v>
      </c>
      <c r="H197">
        <v>2462</v>
      </c>
      <c r="I197">
        <v>20000</v>
      </c>
    </row>
    <row r="198" spans="1:9" x14ac:dyDescent="0.25">
      <c r="A198" t="s">
        <v>14</v>
      </c>
      <c r="B198" t="s">
        <v>10</v>
      </c>
      <c r="C198" s="1">
        <v>42079</v>
      </c>
      <c r="D198">
        <v>0</v>
      </c>
      <c r="E198">
        <v>2428</v>
      </c>
      <c r="F198">
        <v>2467</v>
      </c>
      <c r="G198">
        <v>2428</v>
      </c>
      <c r="H198">
        <v>2467</v>
      </c>
      <c r="I198">
        <v>2</v>
      </c>
    </row>
    <row r="199" spans="1:9" x14ac:dyDescent="0.25">
      <c r="A199" t="s">
        <v>14</v>
      </c>
      <c r="B199" t="s">
        <v>10</v>
      </c>
      <c r="C199" s="1">
        <v>42080</v>
      </c>
      <c r="D199">
        <v>0</v>
      </c>
      <c r="E199">
        <v>2442</v>
      </c>
      <c r="F199">
        <v>2442</v>
      </c>
      <c r="G199">
        <v>2433</v>
      </c>
      <c r="H199">
        <v>2436</v>
      </c>
      <c r="I199">
        <v>13</v>
      </c>
    </row>
    <row r="200" spans="1:9" x14ac:dyDescent="0.25">
      <c r="A200" t="s">
        <v>14</v>
      </c>
      <c r="B200" t="s">
        <v>10</v>
      </c>
      <c r="C200" s="1">
        <v>42082</v>
      </c>
      <c r="D200">
        <v>0</v>
      </c>
      <c r="E200">
        <v>2404</v>
      </c>
      <c r="F200">
        <v>2404</v>
      </c>
      <c r="G200">
        <v>2341</v>
      </c>
      <c r="H200">
        <v>2348</v>
      </c>
      <c r="I200">
        <v>774</v>
      </c>
    </row>
    <row r="201" spans="1:9" x14ac:dyDescent="0.25">
      <c r="A201" t="s">
        <v>14</v>
      </c>
      <c r="B201" t="s">
        <v>10</v>
      </c>
      <c r="C201" s="1">
        <v>42083</v>
      </c>
      <c r="D201">
        <v>0</v>
      </c>
      <c r="E201">
        <v>2411</v>
      </c>
      <c r="F201">
        <v>2411</v>
      </c>
      <c r="G201">
        <v>2411</v>
      </c>
      <c r="H201">
        <v>2411</v>
      </c>
      <c r="I201">
        <v>2</v>
      </c>
    </row>
    <row r="202" spans="1:9" x14ac:dyDescent="0.25">
      <c r="A202" t="s">
        <v>14</v>
      </c>
      <c r="B202" t="s">
        <v>10</v>
      </c>
      <c r="C202" s="1">
        <v>42087</v>
      </c>
      <c r="D202">
        <v>0</v>
      </c>
      <c r="E202">
        <v>2340</v>
      </c>
      <c r="F202">
        <v>2340</v>
      </c>
      <c r="G202">
        <v>2325</v>
      </c>
      <c r="H202">
        <v>2332</v>
      </c>
      <c r="I202">
        <v>502</v>
      </c>
    </row>
    <row r="203" spans="1:9" x14ac:dyDescent="0.25">
      <c r="A203" t="s">
        <v>14</v>
      </c>
      <c r="B203" t="s">
        <v>10</v>
      </c>
      <c r="C203" s="1">
        <v>42088</v>
      </c>
      <c r="D203">
        <v>0</v>
      </c>
      <c r="E203">
        <v>2291</v>
      </c>
      <c r="F203">
        <v>2293</v>
      </c>
      <c r="G203">
        <v>2257</v>
      </c>
      <c r="H203">
        <v>2260</v>
      </c>
      <c r="I203">
        <v>263</v>
      </c>
    </row>
    <row r="204" spans="1:9" x14ac:dyDescent="0.25">
      <c r="A204" t="s">
        <v>14</v>
      </c>
      <c r="B204" t="s">
        <v>10</v>
      </c>
      <c r="C204" s="1">
        <v>42089</v>
      </c>
      <c r="D204">
        <v>0</v>
      </c>
      <c r="E204">
        <v>2198</v>
      </c>
      <c r="F204">
        <v>2240</v>
      </c>
      <c r="G204">
        <v>2198</v>
      </c>
      <c r="H204">
        <v>2240</v>
      </c>
      <c r="I204">
        <v>1319</v>
      </c>
    </row>
    <row r="205" spans="1:9" x14ac:dyDescent="0.25">
      <c r="A205" t="s">
        <v>14</v>
      </c>
      <c r="B205" t="s">
        <v>10</v>
      </c>
      <c r="C205" s="1">
        <v>42093</v>
      </c>
      <c r="D205">
        <v>0</v>
      </c>
      <c r="E205">
        <v>2305</v>
      </c>
      <c r="F205">
        <v>2305</v>
      </c>
      <c r="G205">
        <v>2281</v>
      </c>
      <c r="H205">
        <v>2281</v>
      </c>
      <c r="I205">
        <v>18</v>
      </c>
    </row>
    <row r="206" spans="1:9" x14ac:dyDescent="0.25">
      <c r="A206" t="s">
        <v>14</v>
      </c>
      <c r="B206" t="s">
        <v>10</v>
      </c>
      <c r="C206" s="1">
        <v>42094</v>
      </c>
      <c r="D206">
        <v>0</v>
      </c>
      <c r="E206">
        <v>2290</v>
      </c>
      <c r="F206">
        <v>2293</v>
      </c>
      <c r="G206">
        <v>2290</v>
      </c>
      <c r="H206">
        <v>2293</v>
      </c>
      <c r="I206">
        <v>2</v>
      </c>
    </row>
    <row r="207" spans="1:9" x14ac:dyDescent="0.25">
      <c r="A207" t="s">
        <v>14</v>
      </c>
      <c r="B207" t="s">
        <v>10</v>
      </c>
      <c r="C207" s="1">
        <v>42095</v>
      </c>
      <c r="D207">
        <v>0</v>
      </c>
      <c r="E207">
        <v>2270</v>
      </c>
      <c r="F207">
        <v>2270</v>
      </c>
      <c r="G207">
        <v>2270</v>
      </c>
      <c r="H207">
        <v>2270</v>
      </c>
      <c r="I207">
        <v>1</v>
      </c>
    </row>
    <row r="208" spans="1:9" x14ac:dyDescent="0.25">
      <c r="A208" t="s">
        <v>14</v>
      </c>
      <c r="B208" t="s">
        <v>10</v>
      </c>
      <c r="C208" s="1">
        <v>42096</v>
      </c>
      <c r="D208">
        <v>0</v>
      </c>
      <c r="E208">
        <v>2230</v>
      </c>
      <c r="F208">
        <v>2230</v>
      </c>
      <c r="G208">
        <v>2210</v>
      </c>
      <c r="H208">
        <v>2216</v>
      </c>
      <c r="I208">
        <v>1335</v>
      </c>
    </row>
    <row r="209" spans="1:9" x14ac:dyDescent="0.25">
      <c r="A209" t="s">
        <v>14</v>
      </c>
      <c r="B209" t="s">
        <v>10</v>
      </c>
      <c r="C209" s="1">
        <v>42097</v>
      </c>
      <c r="D209">
        <v>0</v>
      </c>
      <c r="E209">
        <v>2186</v>
      </c>
      <c r="F209">
        <v>2186</v>
      </c>
      <c r="G209">
        <v>2186</v>
      </c>
      <c r="H209">
        <v>2186</v>
      </c>
      <c r="I209">
        <v>10</v>
      </c>
    </row>
    <row r="210" spans="1:9" x14ac:dyDescent="0.25">
      <c r="A210" t="s">
        <v>14</v>
      </c>
      <c r="B210" t="s">
        <v>10</v>
      </c>
      <c r="C210" s="1">
        <v>42100</v>
      </c>
      <c r="D210">
        <v>0</v>
      </c>
      <c r="E210">
        <v>2185</v>
      </c>
      <c r="F210">
        <v>2194</v>
      </c>
      <c r="G210">
        <v>2171</v>
      </c>
      <c r="H210">
        <v>2171</v>
      </c>
      <c r="I210">
        <v>541</v>
      </c>
    </row>
    <row r="211" spans="1:9" x14ac:dyDescent="0.25">
      <c r="A211" t="s">
        <v>14</v>
      </c>
      <c r="B211" t="s">
        <v>10</v>
      </c>
      <c r="C211" s="1">
        <v>42101</v>
      </c>
      <c r="D211">
        <v>0</v>
      </c>
      <c r="E211">
        <v>2179</v>
      </c>
      <c r="F211">
        <v>2179</v>
      </c>
      <c r="G211">
        <v>2170</v>
      </c>
      <c r="H211">
        <v>2170</v>
      </c>
      <c r="I211">
        <v>39</v>
      </c>
    </row>
    <row r="212" spans="1:9" x14ac:dyDescent="0.25">
      <c r="A212" t="s">
        <v>14</v>
      </c>
      <c r="B212" t="s">
        <v>10</v>
      </c>
      <c r="C212" s="1">
        <v>42102</v>
      </c>
      <c r="D212">
        <v>0</v>
      </c>
      <c r="E212">
        <v>2122</v>
      </c>
      <c r="F212">
        <v>2122</v>
      </c>
      <c r="G212">
        <v>2118</v>
      </c>
      <c r="H212">
        <v>2118</v>
      </c>
      <c r="I212">
        <v>31</v>
      </c>
    </row>
    <row r="213" spans="1:9" x14ac:dyDescent="0.25">
      <c r="A213" t="s">
        <v>14</v>
      </c>
      <c r="B213" t="s">
        <v>10</v>
      </c>
      <c r="C213" s="1">
        <v>42103</v>
      </c>
      <c r="D213">
        <v>0</v>
      </c>
      <c r="E213">
        <v>2071</v>
      </c>
      <c r="F213">
        <v>2076</v>
      </c>
      <c r="G213">
        <v>2055</v>
      </c>
      <c r="H213">
        <v>2069</v>
      </c>
      <c r="I213">
        <v>2825</v>
      </c>
    </row>
    <row r="214" spans="1:9" x14ac:dyDescent="0.25">
      <c r="A214" t="s">
        <v>14</v>
      </c>
      <c r="B214" t="s">
        <v>10</v>
      </c>
      <c r="C214" s="1">
        <v>42104</v>
      </c>
      <c r="D214">
        <v>0</v>
      </c>
      <c r="E214">
        <v>2000</v>
      </c>
      <c r="F214">
        <v>2068</v>
      </c>
      <c r="G214">
        <v>2000</v>
      </c>
      <c r="H214">
        <v>2068</v>
      </c>
      <c r="I214">
        <v>146</v>
      </c>
    </row>
    <row r="215" spans="1:9" x14ac:dyDescent="0.25">
      <c r="A215" t="s">
        <v>14</v>
      </c>
      <c r="B215" t="s">
        <v>10</v>
      </c>
      <c r="C215" s="1">
        <v>42107</v>
      </c>
      <c r="D215">
        <v>0</v>
      </c>
      <c r="E215">
        <v>2090</v>
      </c>
      <c r="F215">
        <v>2118</v>
      </c>
      <c r="G215">
        <v>2088</v>
      </c>
      <c r="H215">
        <v>2118</v>
      </c>
      <c r="I215">
        <v>18</v>
      </c>
    </row>
    <row r="216" spans="1:9" x14ac:dyDescent="0.25">
      <c r="A216" t="s">
        <v>14</v>
      </c>
      <c r="B216" t="s">
        <v>10</v>
      </c>
      <c r="C216" s="1">
        <v>42108</v>
      </c>
      <c r="D216">
        <v>0</v>
      </c>
      <c r="E216">
        <v>2100</v>
      </c>
      <c r="F216">
        <v>2100</v>
      </c>
      <c r="G216">
        <v>2016</v>
      </c>
      <c r="H216">
        <v>2016</v>
      </c>
      <c r="I216">
        <v>43</v>
      </c>
    </row>
    <row r="217" spans="1:9" x14ac:dyDescent="0.25">
      <c r="A217" t="s">
        <v>14</v>
      </c>
      <c r="B217" t="s">
        <v>10</v>
      </c>
      <c r="C217" s="1">
        <v>42109</v>
      </c>
      <c r="D217">
        <v>0</v>
      </c>
      <c r="E217">
        <v>2010</v>
      </c>
      <c r="F217">
        <v>2010</v>
      </c>
      <c r="G217">
        <v>2005</v>
      </c>
      <c r="H217">
        <v>2005</v>
      </c>
      <c r="I217">
        <v>2</v>
      </c>
    </row>
    <row r="218" spans="1:9" x14ac:dyDescent="0.25">
      <c r="A218" t="s">
        <v>14</v>
      </c>
      <c r="B218" t="s">
        <v>10</v>
      </c>
      <c r="C218" s="1">
        <v>42111</v>
      </c>
      <c r="D218">
        <v>0</v>
      </c>
      <c r="E218">
        <v>2030</v>
      </c>
      <c r="F218">
        <v>2057</v>
      </c>
      <c r="G218">
        <v>2010</v>
      </c>
      <c r="H218">
        <v>2057</v>
      </c>
      <c r="I218">
        <v>1272</v>
      </c>
    </row>
    <row r="219" spans="1:9" x14ac:dyDescent="0.25">
      <c r="A219" t="s">
        <v>14</v>
      </c>
      <c r="B219" t="s">
        <v>10</v>
      </c>
      <c r="C219" s="1">
        <v>42114</v>
      </c>
      <c r="D219">
        <v>0</v>
      </c>
      <c r="E219">
        <v>2109</v>
      </c>
      <c r="F219">
        <v>2109</v>
      </c>
      <c r="G219">
        <v>2104</v>
      </c>
      <c r="H219">
        <v>2104</v>
      </c>
      <c r="I219">
        <v>196</v>
      </c>
    </row>
    <row r="220" spans="1:9" x14ac:dyDescent="0.25">
      <c r="A220" t="s">
        <v>14</v>
      </c>
      <c r="B220" t="s">
        <v>10</v>
      </c>
      <c r="C220" s="1">
        <v>42115</v>
      </c>
      <c r="D220">
        <v>0</v>
      </c>
      <c r="E220">
        <v>2159</v>
      </c>
      <c r="F220">
        <v>2159</v>
      </c>
      <c r="G220">
        <v>2159</v>
      </c>
      <c r="H220">
        <v>2159</v>
      </c>
      <c r="I220">
        <v>1</v>
      </c>
    </row>
    <row r="221" spans="1:9" x14ac:dyDescent="0.25">
      <c r="A221" t="s">
        <v>14</v>
      </c>
      <c r="B221" t="s">
        <v>10</v>
      </c>
      <c r="C221" s="1">
        <v>42116</v>
      </c>
      <c r="D221">
        <v>0</v>
      </c>
      <c r="E221">
        <v>2128</v>
      </c>
      <c r="F221">
        <v>2128</v>
      </c>
      <c r="G221">
        <v>2128</v>
      </c>
      <c r="H221">
        <v>2128</v>
      </c>
      <c r="I221">
        <v>1</v>
      </c>
    </row>
    <row r="222" spans="1:9" x14ac:dyDescent="0.25">
      <c r="A222" t="s">
        <v>14</v>
      </c>
      <c r="B222" t="s">
        <v>10</v>
      </c>
      <c r="C222" s="1">
        <v>42117</v>
      </c>
      <c r="D222">
        <v>0</v>
      </c>
      <c r="E222">
        <v>2065</v>
      </c>
      <c r="F222">
        <v>2074</v>
      </c>
      <c r="G222">
        <v>2036</v>
      </c>
      <c r="H222">
        <v>2036</v>
      </c>
      <c r="I222">
        <v>107</v>
      </c>
    </row>
    <row r="223" spans="1:9" x14ac:dyDescent="0.25">
      <c r="A223" t="s">
        <v>14</v>
      </c>
      <c r="B223" t="s">
        <v>10</v>
      </c>
      <c r="C223" s="1">
        <v>42118</v>
      </c>
      <c r="D223">
        <v>0</v>
      </c>
      <c r="E223">
        <v>2032</v>
      </c>
      <c r="F223">
        <v>2078</v>
      </c>
      <c r="G223">
        <v>2032</v>
      </c>
      <c r="H223">
        <v>2078</v>
      </c>
      <c r="I223">
        <v>120</v>
      </c>
    </row>
    <row r="224" spans="1:9" x14ac:dyDescent="0.25">
      <c r="A224" t="s">
        <v>14</v>
      </c>
      <c r="B224" t="s">
        <v>10</v>
      </c>
      <c r="C224" s="1">
        <v>42121</v>
      </c>
      <c r="D224">
        <v>0</v>
      </c>
      <c r="E224">
        <v>2105</v>
      </c>
      <c r="F224">
        <v>2105</v>
      </c>
      <c r="G224">
        <v>2105</v>
      </c>
      <c r="H224">
        <v>2105</v>
      </c>
      <c r="I224">
        <v>5</v>
      </c>
    </row>
    <row r="225" spans="1:9" x14ac:dyDescent="0.25">
      <c r="A225" t="s">
        <v>14</v>
      </c>
      <c r="B225" t="s">
        <v>10</v>
      </c>
      <c r="C225" s="1">
        <v>42122</v>
      </c>
      <c r="D225">
        <v>0</v>
      </c>
      <c r="E225">
        <v>2120</v>
      </c>
      <c r="F225">
        <v>2120</v>
      </c>
      <c r="G225">
        <v>2094</v>
      </c>
      <c r="H225">
        <v>2094</v>
      </c>
      <c r="I225">
        <v>11</v>
      </c>
    </row>
    <row r="226" spans="1:9" x14ac:dyDescent="0.25">
      <c r="A226" t="s">
        <v>14</v>
      </c>
      <c r="B226" t="s">
        <v>10</v>
      </c>
      <c r="C226" s="1">
        <v>42129</v>
      </c>
      <c r="D226">
        <v>0</v>
      </c>
      <c r="E226">
        <v>2074</v>
      </c>
      <c r="F226">
        <v>2074</v>
      </c>
      <c r="G226">
        <v>2074</v>
      </c>
      <c r="H226">
        <v>2074</v>
      </c>
      <c r="I226">
        <v>50</v>
      </c>
    </row>
    <row r="227" spans="1:9" x14ac:dyDescent="0.25">
      <c r="A227" t="s">
        <v>14</v>
      </c>
      <c r="B227" t="s">
        <v>10</v>
      </c>
      <c r="C227" s="1">
        <v>42130</v>
      </c>
      <c r="D227">
        <v>0</v>
      </c>
      <c r="E227">
        <v>1993</v>
      </c>
      <c r="F227">
        <v>2004</v>
      </c>
      <c r="G227">
        <v>1985</v>
      </c>
      <c r="H227">
        <v>2004</v>
      </c>
      <c r="I227">
        <v>113</v>
      </c>
    </row>
    <row r="228" spans="1:9" x14ac:dyDescent="0.25">
      <c r="A228" t="s">
        <v>14</v>
      </c>
      <c r="B228" t="s">
        <v>10</v>
      </c>
      <c r="C228" s="1">
        <v>42132</v>
      </c>
      <c r="D228">
        <v>0</v>
      </c>
      <c r="E228">
        <v>2030</v>
      </c>
      <c r="F228">
        <v>2053</v>
      </c>
      <c r="G228">
        <v>2030</v>
      </c>
      <c r="H228">
        <v>2053</v>
      </c>
      <c r="I228">
        <v>72</v>
      </c>
    </row>
    <row r="229" spans="1:9" x14ac:dyDescent="0.25">
      <c r="A229" t="s">
        <v>14</v>
      </c>
      <c r="B229" t="s">
        <v>10</v>
      </c>
      <c r="C229" s="1">
        <v>42136</v>
      </c>
      <c r="D229">
        <v>0</v>
      </c>
      <c r="E229">
        <v>2048</v>
      </c>
      <c r="F229">
        <v>2048</v>
      </c>
      <c r="G229">
        <v>2028</v>
      </c>
      <c r="H229">
        <v>2028</v>
      </c>
      <c r="I229">
        <v>36</v>
      </c>
    </row>
    <row r="230" spans="1:9" x14ac:dyDescent="0.25">
      <c r="A230" t="s">
        <v>14</v>
      </c>
      <c r="B230" t="s">
        <v>10</v>
      </c>
      <c r="C230" s="1">
        <v>42137</v>
      </c>
      <c r="D230">
        <v>0</v>
      </c>
      <c r="E230">
        <v>1989</v>
      </c>
      <c r="F230">
        <v>1989</v>
      </c>
      <c r="G230">
        <v>1989</v>
      </c>
      <c r="H230">
        <v>1989</v>
      </c>
      <c r="I230">
        <v>4</v>
      </c>
    </row>
    <row r="231" spans="1:9" x14ac:dyDescent="0.25">
      <c r="A231" t="s">
        <v>14</v>
      </c>
      <c r="B231" t="s">
        <v>10</v>
      </c>
      <c r="C231" s="1">
        <v>42138</v>
      </c>
      <c r="D231">
        <v>0</v>
      </c>
      <c r="E231">
        <v>2035</v>
      </c>
      <c r="F231">
        <v>2035</v>
      </c>
      <c r="G231">
        <v>2035</v>
      </c>
      <c r="H231">
        <v>2035</v>
      </c>
      <c r="I231">
        <v>301</v>
      </c>
    </row>
    <row r="232" spans="1:9" x14ac:dyDescent="0.25">
      <c r="A232" t="s">
        <v>14</v>
      </c>
      <c r="B232" t="s">
        <v>10</v>
      </c>
      <c r="C232" s="1">
        <v>42139</v>
      </c>
      <c r="D232">
        <v>0</v>
      </c>
      <c r="E232">
        <v>2052</v>
      </c>
      <c r="F232">
        <v>2052</v>
      </c>
      <c r="G232">
        <v>2050</v>
      </c>
      <c r="H232">
        <v>2050</v>
      </c>
      <c r="I232">
        <v>27</v>
      </c>
    </row>
    <row r="233" spans="1:9" x14ac:dyDescent="0.25">
      <c r="A233" t="s">
        <v>14</v>
      </c>
      <c r="B233" t="s">
        <v>10</v>
      </c>
      <c r="C233" s="1">
        <v>42142</v>
      </c>
      <c r="D233">
        <v>0</v>
      </c>
      <c r="E233">
        <v>2007</v>
      </c>
      <c r="F233">
        <v>2007</v>
      </c>
      <c r="G233">
        <v>2004</v>
      </c>
      <c r="H233">
        <v>2007</v>
      </c>
      <c r="I233">
        <v>9</v>
      </c>
    </row>
    <row r="234" spans="1:9" x14ac:dyDescent="0.25">
      <c r="A234" t="s">
        <v>14</v>
      </c>
      <c r="B234" t="s">
        <v>10</v>
      </c>
      <c r="C234" s="1">
        <v>42143</v>
      </c>
      <c r="D234">
        <v>0</v>
      </c>
      <c r="E234">
        <v>2024</v>
      </c>
      <c r="F234">
        <v>2024</v>
      </c>
      <c r="G234">
        <v>2023</v>
      </c>
      <c r="H234">
        <v>2023</v>
      </c>
      <c r="I234">
        <v>140</v>
      </c>
    </row>
    <row r="235" spans="1:9" x14ac:dyDescent="0.25">
      <c r="A235" t="s">
        <v>14</v>
      </c>
      <c r="B235" t="s">
        <v>10</v>
      </c>
      <c r="C235" s="1">
        <v>42144</v>
      </c>
      <c r="D235">
        <v>0</v>
      </c>
      <c r="E235">
        <v>2042</v>
      </c>
      <c r="F235">
        <v>2042</v>
      </c>
      <c r="G235">
        <v>2035</v>
      </c>
      <c r="H235">
        <v>2035</v>
      </c>
      <c r="I235">
        <v>9</v>
      </c>
    </row>
    <row r="236" spans="1:9" x14ac:dyDescent="0.25">
      <c r="A236" t="s">
        <v>14</v>
      </c>
      <c r="B236" t="s">
        <v>10</v>
      </c>
      <c r="C236" s="1">
        <v>42145</v>
      </c>
      <c r="D236">
        <v>0</v>
      </c>
      <c r="E236">
        <v>2026</v>
      </c>
      <c r="F236">
        <v>2026</v>
      </c>
      <c r="G236">
        <v>2020</v>
      </c>
      <c r="H236">
        <v>2020</v>
      </c>
      <c r="I236">
        <v>3</v>
      </c>
    </row>
    <row r="237" spans="1:9" x14ac:dyDescent="0.25">
      <c r="A237" t="s">
        <v>14</v>
      </c>
      <c r="B237" t="s">
        <v>10</v>
      </c>
      <c r="C237" s="1">
        <v>42149</v>
      </c>
      <c r="D237">
        <v>0</v>
      </c>
      <c r="E237">
        <v>2047</v>
      </c>
      <c r="F237">
        <v>2047</v>
      </c>
      <c r="G237">
        <v>2047</v>
      </c>
      <c r="H237">
        <v>2047</v>
      </c>
      <c r="I237">
        <v>2</v>
      </c>
    </row>
    <row r="238" spans="1:9" x14ac:dyDescent="0.25">
      <c r="A238" t="s">
        <v>14</v>
      </c>
      <c r="B238" t="s">
        <v>10</v>
      </c>
      <c r="C238" s="1">
        <v>42150</v>
      </c>
      <c r="D238">
        <v>0</v>
      </c>
      <c r="E238">
        <v>2065</v>
      </c>
      <c r="F238">
        <v>2066</v>
      </c>
      <c r="G238">
        <v>2052</v>
      </c>
      <c r="H238">
        <v>2052</v>
      </c>
      <c r="I238">
        <v>47</v>
      </c>
    </row>
    <row r="239" spans="1:9" x14ac:dyDescent="0.25">
      <c r="A239" t="s">
        <v>14</v>
      </c>
      <c r="B239" t="s">
        <v>10</v>
      </c>
      <c r="C239" s="1">
        <v>42151</v>
      </c>
      <c r="D239">
        <v>0</v>
      </c>
      <c r="E239">
        <v>2082</v>
      </c>
      <c r="F239">
        <v>2118</v>
      </c>
      <c r="G239">
        <v>2082</v>
      </c>
      <c r="H239">
        <v>2112</v>
      </c>
      <c r="I239">
        <v>5</v>
      </c>
    </row>
    <row r="240" spans="1:9" x14ac:dyDescent="0.25">
      <c r="A240" t="s">
        <v>14</v>
      </c>
      <c r="B240" t="s">
        <v>10</v>
      </c>
      <c r="C240" s="1">
        <v>42152</v>
      </c>
      <c r="D240">
        <v>0</v>
      </c>
      <c r="E240">
        <v>2143</v>
      </c>
      <c r="F240">
        <v>2176</v>
      </c>
      <c r="G240">
        <v>2143</v>
      </c>
      <c r="H240">
        <v>2176</v>
      </c>
      <c r="I240">
        <v>1820</v>
      </c>
    </row>
    <row r="241" spans="1:9" x14ac:dyDescent="0.25">
      <c r="A241" t="s">
        <v>14</v>
      </c>
      <c r="B241" t="s">
        <v>10</v>
      </c>
      <c r="C241" s="1">
        <v>42153</v>
      </c>
      <c r="D241">
        <v>0</v>
      </c>
      <c r="E241">
        <v>2175</v>
      </c>
      <c r="F241">
        <v>2175</v>
      </c>
      <c r="G241">
        <v>2175</v>
      </c>
      <c r="H241">
        <v>2175</v>
      </c>
      <c r="I241">
        <v>2</v>
      </c>
    </row>
    <row r="242" spans="1:9" x14ac:dyDescent="0.25">
      <c r="A242" t="s">
        <v>14</v>
      </c>
      <c r="B242" t="s">
        <v>10</v>
      </c>
      <c r="C242" s="1">
        <v>42156</v>
      </c>
      <c r="D242">
        <v>0</v>
      </c>
      <c r="E242">
        <v>2164</v>
      </c>
      <c r="F242">
        <v>2186</v>
      </c>
      <c r="G242">
        <v>2164</v>
      </c>
      <c r="H242">
        <v>2178</v>
      </c>
      <c r="I242">
        <v>3751</v>
      </c>
    </row>
    <row r="243" spans="1:9" x14ac:dyDescent="0.25">
      <c r="A243" t="s">
        <v>14</v>
      </c>
      <c r="B243" t="s">
        <v>10</v>
      </c>
      <c r="C243" s="1">
        <v>42157</v>
      </c>
      <c r="D243">
        <v>0</v>
      </c>
      <c r="E243">
        <v>2170</v>
      </c>
      <c r="F243">
        <v>2170</v>
      </c>
      <c r="G243">
        <v>2166</v>
      </c>
      <c r="H243">
        <v>2170</v>
      </c>
      <c r="I243">
        <v>14</v>
      </c>
    </row>
    <row r="244" spans="1:9" x14ac:dyDescent="0.25">
      <c r="A244" t="s">
        <v>14</v>
      </c>
      <c r="B244" t="s">
        <v>10</v>
      </c>
      <c r="C244" s="1">
        <v>42158</v>
      </c>
      <c r="D244">
        <v>0</v>
      </c>
      <c r="E244">
        <v>2167</v>
      </c>
      <c r="F244">
        <v>2233</v>
      </c>
      <c r="G244">
        <v>2166</v>
      </c>
      <c r="H244">
        <v>2224</v>
      </c>
      <c r="I244">
        <v>396</v>
      </c>
    </row>
    <row r="245" spans="1:9" x14ac:dyDescent="0.25">
      <c r="A245" t="s">
        <v>14</v>
      </c>
      <c r="B245" t="s">
        <v>10</v>
      </c>
      <c r="C245" s="1">
        <v>42159</v>
      </c>
      <c r="D245">
        <v>0</v>
      </c>
      <c r="E245">
        <v>2238</v>
      </c>
      <c r="F245">
        <v>2238</v>
      </c>
      <c r="G245">
        <v>2238</v>
      </c>
      <c r="H245">
        <v>2238</v>
      </c>
      <c r="I245">
        <v>1</v>
      </c>
    </row>
    <row r="246" spans="1:9" x14ac:dyDescent="0.25">
      <c r="A246" t="s">
        <v>14</v>
      </c>
      <c r="B246" t="s">
        <v>10</v>
      </c>
      <c r="C246" s="1">
        <v>42163</v>
      </c>
      <c r="D246">
        <v>0</v>
      </c>
      <c r="E246">
        <v>2272</v>
      </c>
      <c r="F246">
        <v>2272</v>
      </c>
      <c r="G246">
        <v>2272</v>
      </c>
      <c r="H246">
        <v>2272</v>
      </c>
      <c r="I246">
        <v>100</v>
      </c>
    </row>
    <row r="247" spans="1:9" x14ac:dyDescent="0.25">
      <c r="A247" t="s">
        <v>14</v>
      </c>
      <c r="B247" t="s">
        <v>10</v>
      </c>
      <c r="C247" s="1">
        <v>42164</v>
      </c>
      <c r="D247">
        <v>0</v>
      </c>
      <c r="E247">
        <v>2243</v>
      </c>
      <c r="F247">
        <v>2243</v>
      </c>
      <c r="G247">
        <v>2207</v>
      </c>
      <c r="H247">
        <v>2207</v>
      </c>
      <c r="I247">
        <v>54</v>
      </c>
    </row>
    <row r="248" spans="1:9" x14ac:dyDescent="0.25">
      <c r="A248" t="s">
        <v>14</v>
      </c>
      <c r="B248" t="s">
        <v>10</v>
      </c>
      <c r="C248" s="1">
        <v>42165</v>
      </c>
      <c r="D248">
        <v>0</v>
      </c>
      <c r="E248">
        <v>2204</v>
      </c>
      <c r="F248">
        <v>2204</v>
      </c>
      <c r="G248">
        <v>2175</v>
      </c>
      <c r="H248">
        <v>2177</v>
      </c>
      <c r="I248">
        <v>27</v>
      </c>
    </row>
    <row r="249" spans="1:9" x14ac:dyDescent="0.25">
      <c r="A249" t="s">
        <v>14</v>
      </c>
      <c r="B249" t="s">
        <v>10</v>
      </c>
      <c r="C249" s="1">
        <v>42166</v>
      </c>
      <c r="D249">
        <v>0</v>
      </c>
      <c r="E249">
        <v>2211</v>
      </c>
      <c r="F249">
        <v>2229</v>
      </c>
      <c r="G249">
        <v>2211</v>
      </c>
      <c r="H249">
        <v>2217</v>
      </c>
      <c r="I249">
        <v>215</v>
      </c>
    </row>
    <row r="250" spans="1:9" x14ac:dyDescent="0.25">
      <c r="A250" t="s">
        <v>14</v>
      </c>
      <c r="B250" t="s">
        <v>10</v>
      </c>
      <c r="C250" s="1">
        <v>42170</v>
      </c>
      <c r="D250">
        <v>0</v>
      </c>
      <c r="E250">
        <v>2212</v>
      </c>
      <c r="F250">
        <v>2212</v>
      </c>
      <c r="G250">
        <v>2168</v>
      </c>
      <c r="H250">
        <v>2168</v>
      </c>
      <c r="I250">
        <v>61</v>
      </c>
    </row>
    <row r="251" spans="1:9" x14ac:dyDescent="0.25">
      <c r="A251" t="s">
        <v>14</v>
      </c>
      <c r="B251" t="s">
        <v>10</v>
      </c>
      <c r="C251" s="1">
        <v>42171</v>
      </c>
      <c r="D251">
        <v>0</v>
      </c>
      <c r="E251">
        <v>2149</v>
      </c>
      <c r="F251">
        <v>2166</v>
      </c>
      <c r="G251">
        <v>2149</v>
      </c>
      <c r="H251">
        <v>2166</v>
      </c>
      <c r="I251">
        <v>6</v>
      </c>
    </row>
    <row r="252" spans="1:9" x14ac:dyDescent="0.25">
      <c r="A252" t="s">
        <v>14</v>
      </c>
      <c r="B252" t="s">
        <v>10</v>
      </c>
      <c r="C252" s="1">
        <v>42172</v>
      </c>
      <c r="D252">
        <v>0</v>
      </c>
      <c r="E252">
        <v>2182</v>
      </c>
      <c r="F252">
        <v>2183</v>
      </c>
      <c r="G252">
        <v>2182</v>
      </c>
      <c r="H252">
        <v>2183</v>
      </c>
      <c r="I252">
        <v>4</v>
      </c>
    </row>
    <row r="253" spans="1:9" x14ac:dyDescent="0.25">
      <c r="A253" t="s">
        <v>14</v>
      </c>
      <c r="B253" t="s">
        <v>10</v>
      </c>
      <c r="C253" s="1">
        <v>42173</v>
      </c>
      <c r="D253">
        <v>0</v>
      </c>
      <c r="E253">
        <v>2153</v>
      </c>
      <c r="F253">
        <v>2153</v>
      </c>
      <c r="G253">
        <v>2153</v>
      </c>
      <c r="H253">
        <v>2153</v>
      </c>
      <c r="I253">
        <v>2</v>
      </c>
    </row>
    <row r="254" spans="1:9" x14ac:dyDescent="0.25">
      <c r="A254" t="s">
        <v>14</v>
      </c>
      <c r="B254" t="s">
        <v>10</v>
      </c>
      <c r="C254" s="1">
        <v>42174</v>
      </c>
      <c r="D254">
        <v>0</v>
      </c>
      <c r="E254">
        <v>2179</v>
      </c>
      <c r="F254">
        <v>2201</v>
      </c>
      <c r="G254">
        <v>2179</v>
      </c>
      <c r="H254">
        <v>2193</v>
      </c>
      <c r="I254">
        <v>11</v>
      </c>
    </row>
    <row r="255" spans="1:9" x14ac:dyDescent="0.25">
      <c r="A255" t="s">
        <v>14</v>
      </c>
      <c r="B255" t="s">
        <v>10</v>
      </c>
      <c r="C255" s="1">
        <v>42177</v>
      </c>
      <c r="D255">
        <v>0</v>
      </c>
      <c r="E255">
        <v>2190</v>
      </c>
      <c r="F255">
        <v>2190</v>
      </c>
      <c r="G255">
        <v>2180</v>
      </c>
      <c r="H255">
        <v>2186</v>
      </c>
      <c r="I255">
        <v>27</v>
      </c>
    </row>
    <row r="256" spans="1:9" x14ac:dyDescent="0.25">
      <c r="A256" t="s">
        <v>14</v>
      </c>
      <c r="B256" t="s">
        <v>10</v>
      </c>
      <c r="C256" s="1">
        <v>42178</v>
      </c>
      <c r="D256">
        <v>0</v>
      </c>
      <c r="E256">
        <v>2206</v>
      </c>
      <c r="F256">
        <v>2215</v>
      </c>
      <c r="G256">
        <v>2206</v>
      </c>
      <c r="H256">
        <v>2215</v>
      </c>
      <c r="I256">
        <v>22</v>
      </c>
    </row>
    <row r="257" spans="1:9" x14ac:dyDescent="0.25">
      <c r="A257" t="s">
        <v>14</v>
      </c>
      <c r="B257" t="s">
        <v>10</v>
      </c>
      <c r="C257" s="1">
        <v>42179</v>
      </c>
      <c r="D257">
        <v>0</v>
      </c>
      <c r="E257">
        <v>2183</v>
      </c>
      <c r="F257">
        <v>2214</v>
      </c>
      <c r="G257">
        <v>2183</v>
      </c>
      <c r="H257">
        <v>2214</v>
      </c>
      <c r="I257">
        <v>35</v>
      </c>
    </row>
    <row r="258" spans="1:9" x14ac:dyDescent="0.25">
      <c r="A258" t="s">
        <v>14</v>
      </c>
      <c r="B258" t="s">
        <v>10</v>
      </c>
      <c r="C258" s="1">
        <v>42180</v>
      </c>
      <c r="D258">
        <v>0</v>
      </c>
      <c r="E258">
        <v>2207</v>
      </c>
      <c r="F258">
        <v>2212</v>
      </c>
      <c r="G258">
        <v>2207</v>
      </c>
      <c r="H258">
        <v>2212</v>
      </c>
      <c r="I258">
        <v>9</v>
      </c>
    </row>
    <row r="259" spans="1:9" x14ac:dyDescent="0.25">
      <c r="A259" t="s">
        <v>14</v>
      </c>
      <c r="B259" t="s">
        <v>10</v>
      </c>
      <c r="C259" s="1">
        <v>42181</v>
      </c>
      <c r="D259">
        <v>0</v>
      </c>
      <c r="E259">
        <v>2210</v>
      </c>
      <c r="F259">
        <v>2225</v>
      </c>
      <c r="G259">
        <v>2210</v>
      </c>
      <c r="H259">
        <v>2217</v>
      </c>
      <c r="I259">
        <v>551</v>
      </c>
    </row>
    <row r="260" spans="1:9" x14ac:dyDescent="0.25">
      <c r="A260" t="s">
        <v>14</v>
      </c>
      <c r="B260" t="s">
        <v>10</v>
      </c>
      <c r="C260" s="1">
        <v>42184</v>
      </c>
      <c r="D260">
        <v>0</v>
      </c>
      <c r="E260">
        <v>2190</v>
      </c>
      <c r="F260">
        <v>2190</v>
      </c>
      <c r="G260">
        <v>2179</v>
      </c>
      <c r="H260">
        <v>2179</v>
      </c>
      <c r="I260">
        <v>10</v>
      </c>
    </row>
    <row r="261" spans="1:9" x14ac:dyDescent="0.25">
      <c r="A261" t="s">
        <v>14</v>
      </c>
      <c r="B261" t="s">
        <v>10</v>
      </c>
      <c r="C261" s="1">
        <v>42185</v>
      </c>
      <c r="D261">
        <v>0</v>
      </c>
      <c r="E261">
        <v>2190</v>
      </c>
      <c r="F261">
        <v>2194</v>
      </c>
      <c r="G261">
        <v>2176</v>
      </c>
      <c r="H261">
        <v>2176</v>
      </c>
      <c r="I261">
        <v>7</v>
      </c>
    </row>
    <row r="262" spans="1:9" x14ac:dyDescent="0.25">
      <c r="A262" t="s">
        <v>14</v>
      </c>
      <c r="B262" t="s">
        <v>10</v>
      </c>
      <c r="C262" s="1">
        <v>42186</v>
      </c>
      <c r="D262">
        <v>0</v>
      </c>
      <c r="E262">
        <v>2184</v>
      </c>
      <c r="F262">
        <v>2196</v>
      </c>
      <c r="G262">
        <v>2184</v>
      </c>
      <c r="H262">
        <v>2196</v>
      </c>
      <c r="I262">
        <v>44</v>
      </c>
    </row>
    <row r="263" spans="1:9" x14ac:dyDescent="0.25">
      <c r="A263" t="s">
        <v>14</v>
      </c>
      <c r="B263" t="s">
        <v>10</v>
      </c>
      <c r="C263" s="1">
        <v>42187</v>
      </c>
      <c r="D263">
        <v>0</v>
      </c>
      <c r="E263">
        <v>2193</v>
      </c>
      <c r="F263">
        <v>2193</v>
      </c>
      <c r="G263">
        <v>2179</v>
      </c>
      <c r="H263">
        <v>2179</v>
      </c>
      <c r="I263">
        <v>1061</v>
      </c>
    </row>
    <row r="264" spans="1:9" x14ac:dyDescent="0.25">
      <c r="A264" t="s">
        <v>14</v>
      </c>
      <c r="B264" t="s">
        <v>10</v>
      </c>
      <c r="C264" s="1">
        <v>42188</v>
      </c>
      <c r="D264">
        <v>0</v>
      </c>
      <c r="E264">
        <v>2197</v>
      </c>
      <c r="F264">
        <v>2199</v>
      </c>
      <c r="G264">
        <v>2197</v>
      </c>
      <c r="H264">
        <v>2198</v>
      </c>
      <c r="I264">
        <v>1330</v>
      </c>
    </row>
    <row r="265" spans="1:9" x14ac:dyDescent="0.25">
      <c r="A265" t="s">
        <v>14</v>
      </c>
      <c r="B265" t="s">
        <v>10</v>
      </c>
      <c r="C265" s="1">
        <v>42191</v>
      </c>
      <c r="D265">
        <v>0</v>
      </c>
      <c r="E265">
        <v>2210</v>
      </c>
      <c r="F265">
        <v>2215</v>
      </c>
      <c r="G265">
        <v>2209</v>
      </c>
      <c r="H265">
        <v>2215</v>
      </c>
      <c r="I265">
        <v>1427</v>
      </c>
    </row>
    <row r="266" spans="1:9" x14ac:dyDescent="0.25">
      <c r="A266" t="s">
        <v>14</v>
      </c>
      <c r="B266" t="s">
        <v>10</v>
      </c>
      <c r="C266" s="1">
        <v>42192</v>
      </c>
      <c r="D266">
        <v>0</v>
      </c>
      <c r="E266">
        <v>2251</v>
      </c>
      <c r="F266">
        <v>2263</v>
      </c>
      <c r="G266">
        <v>2230</v>
      </c>
      <c r="H266">
        <v>2230</v>
      </c>
      <c r="I266">
        <v>1024</v>
      </c>
    </row>
    <row r="267" spans="1:9" x14ac:dyDescent="0.25">
      <c r="A267" t="s">
        <v>14</v>
      </c>
      <c r="B267" t="s">
        <v>10</v>
      </c>
      <c r="C267" s="1">
        <v>42193</v>
      </c>
      <c r="D267">
        <v>0</v>
      </c>
      <c r="E267">
        <v>2223</v>
      </c>
      <c r="F267">
        <v>2223</v>
      </c>
      <c r="G267">
        <v>2212</v>
      </c>
      <c r="H267">
        <v>2212</v>
      </c>
      <c r="I267">
        <v>3</v>
      </c>
    </row>
    <row r="268" spans="1:9" x14ac:dyDescent="0.25">
      <c r="A268" t="s">
        <v>14</v>
      </c>
      <c r="B268" t="s">
        <v>10</v>
      </c>
      <c r="C268" s="1">
        <v>42194</v>
      </c>
      <c r="D268">
        <v>0</v>
      </c>
      <c r="E268">
        <v>2210</v>
      </c>
      <c r="F268">
        <v>2221</v>
      </c>
      <c r="G268">
        <v>2210</v>
      </c>
      <c r="H268">
        <v>2221</v>
      </c>
      <c r="I268">
        <v>1007</v>
      </c>
    </row>
    <row r="269" spans="1:9" x14ac:dyDescent="0.25">
      <c r="A269" t="s">
        <v>14</v>
      </c>
      <c r="B269" t="s">
        <v>10</v>
      </c>
      <c r="C269" s="1">
        <v>42195</v>
      </c>
      <c r="D269">
        <v>0</v>
      </c>
      <c r="E269">
        <v>2206</v>
      </c>
      <c r="F269">
        <v>2208</v>
      </c>
      <c r="G269">
        <v>2206</v>
      </c>
      <c r="H269">
        <v>2207</v>
      </c>
      <c r="I269">
        <v>1560</v>
      </c>
    </row>
    <row r="270" spans="1:9" x14ac:dyDescent="0.25">
      <c r="A270" t="s">
        <v>14</v>
      </c>
      <c r="B270" t="s">
        <v>10</v>
      </c>
      <c r="C270" s="1">
        <v>42198</v>
      </c>
      <c r="D270">
        <v>0</v>
      </c>
      <c r="E270">
        <v>2230</v>
      </c>
      <c r="F270">
        <v>2240</v>
      </c>
      <c r="G270">
        <v>2230</v>
      </c>
      <c r="H270">
        <v>2240</v>
      </c>
      <c r="I270">
        <v>600</v>
      </c>
    </row>
    <row r="271" spans="1:9" x14ac:dyDescent="0.25">
      <c r="A271" t="s">
        <v>14</v>
      </c>
      <c r="B271" t="s">
        <v>10</v>
      </c>
      <c r="C271" s="1">
        <v>42200</v>
      </c>
      <c r="D271">
        <v>0</v>
      </c>
      <c r="E271">
        <v>2276</v>
      </c>
      <c r="F271">
        <v>2276</v>
      </c>
      <c r="G271">
        <v>2268</v>
      </c>
      <c r="H271">
        <v>2268</v>
      </c>
      <c r="I271">
        <v>2004</v>
      </c>
    </row>
    <row r="272" spans="1:9" x14ac:dyDescent="0.25">
      <c r="A272" t="s">
        <v>14</v>
      </c>
      <c r="B272" t="s">
        <v>10</v>
      </c>
      <c r="C272" s="1">
        <v>42201</v>
      </c>
      <c r="D272">
        <v>0</v>
      </c>
      <c r="E272">
        <v>2281</v>
      </c>
      <c r="F272">
        <v>2281</v>
      </c>
      <c r="G272">
        <v>2270</v>
      </c>
      <c r="H272">
        <v>2271</v>
      </c>
      <c r="I272">
        <v>603</v>
      </c>
    </row>
    <row r="273" spans="1:9" x14ac:dyDescent="0.25">
      <c r="A273" t="s">
        <v>14</v>
      </c>
      <c r="B273" t="s">
        <v>10</v>
      </c>
      <c r="C273" s="1">
        <v>42202</v>
      </c>
      <c r="D273">
        <v>0</v>
      </c>
      <c r="E273">
        <v>2292</v>
      </c>
      <c r="F273">
        <v>2336</v>
      </c>
      <c r="G273">
        <v>2289</v>
      </c>
      <c r="H273">
        <v>2330</v>
      </c>
      <c r="I273">
        <v>3177</v>
      </c>
    </row>
    <row r="274" spans="1:9" x14ac:dyDescent="0.25">
      <c r="A274" t="s">
        <v>14</v>
      </c>
      <c r="B274" t="s">
        <v>10</v>
      </c>
      <c r="C274" s="1">
        <v>42205</v>
      </c>
      <c r="D274">
        <v>0</v>
      </c>
      <c r="E274">
        <v>2343</v>
      </c>
      <c r="F274">
        <v>2364</v>
      </c>
      <c r="G274">
        <v>2336</v>
      </c>
      <c r="H274">
        <v>2346</v>
      </c>
      <c r="I274">
        <v>241</v>
      </c>
    </row>
    <row r="275" spans="1:9" x14ac:dyDescent="0.25">
      <c r="A275" t="s">
        <v>14</v>
      </c>
      <c r="B275" t="s">
        <v>10</v>
      </c>
      <c r="C275" s="1">
        <v>42206</v>
      </c>
      <c r="D275">
        <v>0</v>
      </c>
      <c r="E275">
        <v>2346</v>
      </c>
      <c r="F275">
        <v>2356</v>
      </c>
      <c r="G275">
        <v>2335</v>
      </c>
      <c r="H275">
        <v>2335</v>
      </c>
      <c r="I275">
        <v>26</v>
      </c>
    </row>
    <row r="276" spans="1:9" x14ac:dyDescent="0.25">
      <c r="A276" t="s">
        <v>14</v>
      </c>
      <c r="B276" t="s">
        <v>10</v>
      </c>
      <c r="C276" s="1">
        <v>42207</v>
      </c>
      <c r="D276">
        <v>0</v>
      </c>
      <c r="E276">
        <v>2337</v>
      </c>
      <c r="F276">
        <v>2337</v>
      </c>
      <c r="G276">
        <v>2310</v>
      </c>
      <c r="H276">
        <v>2310</v>
      </c>
      <c r="I276">
        <v>11</v>
      </c>
    </row>
    <row r="277" spans="1:9" x14ac:dyDescent="0.25">
      <c r="A277" t="s">
        <v>14</v>
      </c>
      <c r="B277" t="s">
        <v>10</v>
      </c>
      <c r="C277" s="1">
        <v>42208</v>
      </c>
      <c r="D277">
        <v>0</v>
      </c>
      <c r="E277">
        <v>2325</v>
      </c>
      <c r="F277">
        <v>2343</v>
      </c>
      <c r="G277">
        <v>2325</v>
      </c>
      <c r="H277">
        <v>2343</v>
      </c>
      <c r="I277">
        <v>3</v>
      </c>
    </row>
    <row r="278" spans="1:9" x14ac:dyDescent="0.25">
      <c r="A278" t="s">
        <v>14</v>
      </c>
      <c r="B278" t="s">
        <v>10</v>
      </c>
      <c r="C278" s="1">
        <v>42209</v>
      </c>
      <c r="D278">
        <v>0</v>
      </c>
      <c r="E278">
        <v>2337</v>
      </c>
      <c r="F278">
        <v>2372</v>
      </c>
      <c r="G278">
        <v>2337</v>
      </c>
      <c r="H278">
        <v>2362</v>
      </c>
      <c r="I278">
        <v>1143</v>
      </c>
    </row>
    <row r="279" spans="1:9" x14ac:dyDescent="0.25">
      <c r="A279" t="s">
        <v>14</v>
      </c>
      <c r="B279" t="s">
        <v>10</v>
      </c>
      <c r="C279" s="1">
        <v>42212</v>
      </c>
      <c r="D279">
        <v>0</v>
      </c>
      <c r="E279">
        <v>2379</v>
      </c>
      <c r="F279">
        <v>2387</v>
      </c>
      <c r="G279">
        <v>2362</v>
      </c>
      <c r="H279">
        <v>2362</v>
      </c>
      <c r="I279">
        <v>19</v>
      </c>
    </row>
    <row r="280" spans="1:9" x14ac:dyDescent="0.25">
      <c r="A280" t="s">
        <v>14</v>
      </c>
      <c r="B280" t="s">
        <v>10</v>
      </c>
      <c r="C280" s="1">
        <v>42213</v>
      </c>
      <c r="D280">
        <v>0</v>
      </c>
      <c r="E280">
        <v>2395</v>
      </c>
      <c r="F280">
        <v>2411</v>
      </c>
      <c r="G280">
        <v>2395</v>
      </c>
      <c r="H280">
        <v>2411</v>
      </c>
      <c r="I280">
        <v>1067</v>
      </c>
    </row>
    <row r="281" spans="1:9" x14ac:dyDescent="0.25">
      <c r="A281" t="s">
        <v>14</v>
      </c>
      <c r="B281" t="s">
        <v>10</v>
      </c>
      <c r="C281" s="1">
        <v>42214</v>
      </c>
      <c r="D281">
        <v>0</v>
      </c>
      <c r="E281">
        <v>2411</v>
      </c>
      <c r="F281">
        <v>2411</v>
      </c>
      <c r="G281">
        <v>2364</v>
      </c>
      <c r="H281">
        <v>2366</v>
      </c>
      <c r="I281">
        <v>179</v>
      </c>
    </row>
    <row r="282" spans="1:9" x14ac:dyDescent="0.25">
      <c r="A282" t="s">
        <v>14</v>
      </c>
      <c r="B282" t="s">
        <v>10</v>
      </c>
      <c r="C282" s="1">
        <v>42215</v>
      </c>
      <c r="D282">
        <v>0</v>
      </c>
      <c r="E282">
        <v>2374</v>
      </c>
      <c r="F282">
        <v>2387</v>
      </c>
      <c r="G282">
        <v>2374</v>
      </c>
      <c r="H282">
        <v>2387</v>
      </c>
      <c r="I282">
        <v>252</v>
      </c>
    </row>
    <row r="283" spans="1:9" x14ac:dyDescent="0.25">
      <c r="A283" t="s">
        <v>14</v>
      </c>
      <c r="B283" t="s">
        <v>10</v>
      </c>
      <c r="C283" s="1">
        <v>42216</v>
      </c>
      <c r="D283">
        <v>0</v>
      </c>
      <c r="E283">
        <v>2420</v>
      </c>
      <c r="F283">
        <v>2455</v>
      </c>
      <c r="G283">
        <v>2420</v>
      </c>
      <c r="H283">
        <v>2455</v>
      </c>
      <c r="I283">
        <v>3130</v>
      </c>
    </row>
    <row r="284" spans="1:9" x14ac:dyDescent="0.25">
      <c r="A284" t="s">
        <v>14</v>
      </c>
      <c r="B284" t="s">
        <v>10</v>
      </c>
      <c r="C284" s="1">
        <v>42219</v>
      </c>
      <c r="D284">
        <v>0</v>
      </c>
      <c r="E284">
        <v>2502</v>
      </c>
      <c r="F284">
        <v>2516</v>
      </c>
      <c r="G284">
        <v>2502</v>
      </c>
      <c r="H284">
        <v>2516</v>
      </c>
      <c r="I284">
        <v>1583</v>
      </c>
    </row>
    <row r="285" spans="1:9" x14ac:dyDescent="0.25">
      <c r="A285" t="s">
        <v>14</v>
      </c>
      <c r="B285" t="s">
        <v>10</v>
      </c>
      <c r="C285" s="1">
        <v>42220</v>
      </c>
      <c r="D285">
        <v>0</v>
      </c>
      <c r="E285">
        <v>2498</v>
      </c>
      <c r="F285">
        <v>2513</v>
      </c>
      <c r="G285">
        <v>2490</v>
      </c>
      <c r="H285">
        <v>2490</v>
      </c>
      <c r="I285">
        <v>1076</v>
      </c>
    </row>
    <row r="286" spans="1:9" x14ac:dyDescent="0.25">
      <c r="A286" t="s">
        <v>14</v>
      </c>
      <c r="B286" t="s">
        <v>10</v>
      </c>
      <c r="C286" s="1">
        <v>42221</v>
      </c>
      <c r="D286">
        <v>0</v>
      </c>
      <c r="E286">
        <v>2490</v>
      </c>
      <c r="F286">
        <v>2541</v>
      </c>
      <c r="G286">
        <v>2490</v>
      </c>
      <c r="H286">
        <v>2541</v>
      </c>
      <c r="I286">
        <v>1836</v>
      </c>
    </row>
    <row r="287" spans="1:9" x14ac:dyDescent="0.25">
      <c r="A287" t="s">
        <v>14</v>
      </c>
      <c r="B287" t="s">
        <v>10</v>
      </c>
      <c r="C287" s="1">
        <v>42222</v>
      </c>
      <c r="D287">
        <v>0</v>
      </c>
      <c r="E287">
        <v>2549</v>
      </c>
      <c r="F287">
        <v>2572</v>
      </c>
      <c r="G287">
        <v>2543</v>
      </c>
      <c r="H287">
        <v>2552</v>
      </c>
      <c r="I287">
        <v>2698</v>
      </c>
    </row>
    <row r="288" spans="1:9" x14ac:dyDescent="0.25">
      <c r="A288" t="s">
        <v>14</v>
      </c>
      <c r="B288" t="s">
        <v>10</v>
      </c>
      <c r="C288" s="1">
        <v>42223</v>
      </c>
      <c r="D288">
        <v>0</v>
      </c>
      <c r="E288">
        <v>2530</v>
      </c>
      <c r="F288">
        <v>2556</v>
      </c>
      <c r="G288">
        <v>2528</v>
      </c>
      <c r="H288">
        <v>2528</v>
      </c>
      <c r="I288">
        <v>1418</v>
      </c>
    </row>
    <row r="289" spans="1:9" x14ac:dyDescent="0.25">
      <c r="A289" t="s">
        <v>14</v>
      </c>
      <c r="B289" t="s">
        <v>10</v>
      </c>
      <c r="C289" s="1">
        <v>42226</v>
      </c>
      <c r="D289">
        <v>0</v>
      </c>
      <c r="E289">
        <v>2555</v>
      </c>
      <c r="F289">
        <v>2563</v>
      </c>
      <c r="G289">
        <v>2547</v>
      </c>
      <c r="H289">
        <v>2555</v>
      </c>
      <c r="I289">
        <v>44</v>
      </c>
    </row>
    <row r="290" spans="1:9" x14ac:dyDescent="0.25">
      <c r="A290" t="s">
        <v>14</v>
      </c>
      <c r="B290" t="s">
        <v>10</v>
      </c>
      <c r="C290" s="1">
        <v>42227</v>
      </c>
      <c r="D290">
        <v>0</v>
      </c>
      <c r="E290">
        <v>2528</v>
      </c>
      <c r="F290">
        <v>2563</v>
      </c>
      <c r="G290">
        <v>2528</v>
      </c>
      <c r="H290">
        <v>2554</v>
      </c>
      <c r="I290">
        <v>8</v>
      </c>
    </row>
    <row r="291" spans="1:9" x14ac:dyDescent="0.25">
      <c r="A291" t="s">
        <v>14</v>
      </c>
      <c r="B291" t="s">
        <v>10</v>
      </c>
      <c r="C291" s="1">
        <v>42228</v>
      </c>
      <c r="D291">
        <v>0</v>
      </c>
      <c r="E291">
        <v>2557</v>
      </c>
      <c r="F291">
        <v>2557</v>
      </c>
      <c r="G291">
        <v>2515</v>
      </c>
      <c r="H291">
        <v>2515</v>
      </c>
      <c r="I291">
        <v>138</v>
      </c>
    </row>
    <row r="292" spans="1:9" x14ac:dyDescent="0.25">
      <c r="A292" t="s">
        <v>14</v>
      </c>
      <c r="B292" t="s">
        <v>10</v>
      </c>
      <c r="C292" s="1">
        <v>42229</v>
      </c>
      <c r="D292">
        <v>0</v>
      </c>
      <c r="E292">
        <v>2551</v>
      </c>
      <c r="F292">
        <v>2591</v>
      </c>
      <c r="G292">
        <v>2551</v>
      </c>
      <c r="H292">
        <v>2579</v>
      </c>
      <c r="I292">
        <v>357</v>
      </c>
    </row>
    <row r="293" spans="1:9" x14ac:dyDescent="0.25">
      <c r="A293" t="s">
        <v>14</v>
      </c>
      <c r="B293" t="s">
        <v>10</v>
      </c>
      <c r="C293" s="1">
        <v>42230</v>
      </c>
      <c r="D293">
        <v>0</v>
      </c>
      <c r="E293">
        <v>2583</v>
      </c>
      <c r="F293">
        <v>2583</v>
      </c>
      <c r="G293">
        <v>2563</v>
      </c>
      <c r="H293">
        <v>2569</v>
      </c>
      <c r="I293">
        <v>46</v>
      </c>
    </row>
    <row r="294" spans="1:9" x14ac:dyDescent="0.25">
      <c r="A294" t="s">
        <v>14</v>
      </c>
      <c r="B294" t="s">
        <v>10</v>
      </c>
      <c r="C294" s="1">
        <v>42233</v>
      </c>
      <c r="D294">
        <v>0</v>
      </c>
      <c r="E294">
        <v>2617</v>
      </c>
      <c r="F294">
        <v>2622</v>
      </c>
      <c r="G294">
        <v>2595</v>
      </c>
      <c r="H294">
        <v>2611</v>
      </c>
      <c r="I294">
        <v>531</v>
      </c>
    </row>
    <row r="295" spans="1:9" x14ac:dyDescent="0.25">
      <c r="A295" t="s">
        <v>14</v>
      </c>
      <c r="B295" t="s">
        <v>10</v>
      </c>
      <c r="C295" s="1">
        <v>42234</v>
      </c>
      <c r="D295">
        <v>0</v>
      </c>
      <c r="E295">
        <v>2640</v>
      </c>
      <c r="F295">
        <v>2641</v>
      </c>
      <c r="G295">
        <v>2623</v>
      </c>
      <c r="H295">
        <v>2632</v>
      </c>
      <c r="I295">
        <v>130</v>
      </c>
    </row>
    <row r="296" spans="1:9" x14ac:dyDescent="0.25">
      <c r="A296" t="s">
        <v>14</v>
      </c>
      <c r="B296" t="s">
        <v>10</v>
      </c>
      <c r="C296" s="1">
        <v>42235</v>
      </c>
      <c r="D296">
        <v>0</v>
      </c>
      <c r="E296">
        <v>2616</v>
      </c>
      <c r="F296">
        <v>2619</v>
      </c>
      <c r="G296">
        <v>2605</v>
      </c>
      <c r="H296">
        <v>2615</v>
      </c>
      <c r="I296">
        <v>239</v>
      </c>
    </row>
    <row r="297" spans="1:9" x14ac:dyDescent="0.25">
      <c r="A297" t="s">
        <v>14</v>
      </c>
      <c r="B297" t="s">
        <v>10</v>
      </c>
      <c r="C297" s="1">
        <v>42236</v>
      </c>
      <c r="D297">
        <v>0</v>
      </c>
      <c r="E297">
        <v>2643</v>
      </c>
      <c r="F297">
        <v>2648</v>
      </c>
      <c r="G297">
        <v>2606</v>
      </c>
      <c r="H297">
        <v>2606</v>
      </c>
      <c r="I297">
        <v>116</v>
      </c>
    </row>
    <row r="298" spans="1:9" x14ac:dyDescent="0.25">
      <c r="A298" t="s">
        <v>14</v>
      </c>
      <c r="B298" t="s">
        <v>10</v>
      </c>
      <c r="C298" s="1">
        <v>42237</v>
      </c>
      <c r="D298">
        <v>0</v>
      </c>
      <c r="E298">
        <v>2600</v>
      </c>
      <c r="F298">
        <v>2628</v>
      </c>
      <c r="G298">
        <v>2588</v>
      </c>
      <c r="H298">
        <v>2592</v>
      </c>
      <c r="I298">
        <v>105</v>
      </c>
    </row>
    <row r="299" spans="1:9" x14ac:dyDescent="0.25">
      <c r="A299" t="s">
        <v>14</v>
      </c>
      <c r="B299" t="s">
        <v>10</v>
      </c>
      <c r="C299" s="1">
        <v>42240</v>
      </c>
      <c r="D299">
        <v>0</v>
      </c>
      <c r="E299">
        <v>2500</v>
      </c>
      <c r="F299">
        <v>2590</v>
      </c>
      <c r="G299">
        <v>2500</v>
      </c>
      <c r="H299">
        <v>2575</v>
      </c>
      <c r="I299">
        <v>5293</v>
      </c>
    </row>
    <row r="300" spans="1:9" x14ac:dyDescent="0.25">
      <c r="A300" t="s">
        <v>14</v>
      </c>
      <c r="B300" t="s">
        <v>10</v>
      </c>
      <c r="C300" s="1">
        <v>42241</v>
      </c>
      <c r="D300">
        <v>0</v>
      </c>
      <c r="E300">
        <v>2534</v>
      </c>
      <c r="F300">
        <v>2567</v>
      </c>
      <c r="G300">
        <v>2515</v>
      </c>
      <c r="H300">
        <v>2540</v>
      </c>
      <c r="I300">
        <v>3430</v>
      </c>
    </row>
    <row r="301" spans="1:9" x14ac:dyDescent="0.25">
      <c r="A301" t="s">
        <v>14</v>
      </c>
      <c r="B301" t="s">
        <v>10</v>
      </c>
      <c r="C301" s="1">
        <v>42242</v>
      </c>
      <c r="D301">
        <v>0</v>
      </c>
      <c r="E301">
        <v>2458</v>
      </c>
      <c r="F301">
        <v>2539</v>
      </c>
      <c r="G301">
        <v>2452</v>
      </c>
      <c r="H301">
        <v>2539</v>
      </c>
      <c r="I301">
        <v>1541</v>
      </c>
    </row>
    <row r="302" spans="1:9" x14ac:dyDescent="0.25">
      <c r="A302" t="s">
        <v>14</v>
      </c>
      <c r="B302" t="s">
        <v>10</v>
      </c>
      <c r="C302" s="1">
        <v>42243</v>
      </c>
      <c r="D302">
        <v>0</v>
      </c>
      <c r="E302">
        <v>2512</v>
      </c>
      <c r="F302">
        <v>2549</v>
      </c>
      <c r="G302">
        <v>2511</v>
      </c>
      <c r="H302">
        <v>2516</v>
      </c>
      <c r="I302">
        <v>1068</v>
      </c>
    </row>
    <row r="303" spans="1:9" x14ac:dyDescent="0.25">
      <c r="A303" t="s">
        <v>14</v>
      </c>
      <c r="B303" t="s">
        <v>10</v>
      </c>
      <c r="C303" s="1">
        <v>42244</v>
      </c>
      <c r="D303">
        <v>0</v>
      </c>
      <c r="E303">
        <v>2539</v>
      </c>
      <c r="F303">
        <v>2543</v>
      </c>
      <c r="G303">
        <v>2500</v>
      </c>
      <c r="H303">
        <v>2500</v>
      </c>
      <c r="I303">
        <v>9</v>
      </c>
    </row>
    <row r="304" spans="1:9" x14ac:dyDescent="0.25">
      <c r="A304" t="s">
        <v>14</v>
      </c>
      <c r="B304" t="s">
        <v>10</v>
      </c>
      <c r="C304" s="1">
        <v>42247</v>
      </c>
      <c r="D304">
        <v>0</v>
      </c>
      <c r="E304">
        <v>2533</v>
      </c>
      <c r="F304">
        <v>2551</v>
      </c>
      <c r="G304">
        <v>2508</v>
      </c>
      <c r="H304">
        <v>2508</v>
      </c>
      <c r="I304">
        <v>175</v>
      </c>
    </row>
    <row r="305" spans="1:9" x14ac:dyDescent="0.25">
      <c r="A305" t="s">
        <v>14</v>
      </c>
      <c r="B305" t="s">
        <v>10</v>
      </c>
      <c r="C305" s="1">
        <v>42248</v>
      </c>
      <c r="D305">
        <v>0</v>
      </c>
      <c r="E305">
        <v>2430</v>
      </c>
      <c r="F305">
        <v>2465</v>
      </c>
      <c r="G305">
        <v>2392</v>
      </c>
      <c r="H305">
        <v>2453</v>
      </c>
      <c r="I305">
        <v>1507</v>
      </c>
    </row>
    <row r="306" spans="1:9" x14ac:dyDescent="0.25">
      <c r="A306" t="s">
        <v>14</v>
      </c>
      <c r="B306" t="s">
        <v>10</v>
      </c>
      <c r="C306" s="1">
        <v>42249</v>
      </c>
      <c r="D306">
        <v>0</v>
      </c>
      <c r="E306">
        <v>2474</v>
      </c>
      <c r="F306">
        <v>2496</v>
      </c>
      <c r="G306">
        <v>2463</v>
      </c>
      <c r="H306">
        <v>2463</v>
      </c>
      <c r="I306">
        <v>2371</v>
      </c>
    </row>
    <row r="307" spans="1:9" x14ac:dyDescent="0.25">
      <c r="A307" t="s">
        <v>14</v>
      </c>
      <c r="B307" t="s">
        <v>10</v>
      </c>
      <c r="C307" s="1">
        <v>42250</v>
      </c>
      <c r="D307">
        <v>0</v>
      </c>
      <c r="E307">
        <v>2509</v>
      </c>
      <c r="F307">
        <v>2535</v>
      </c>
      <c r="G307">
        <v>2509</v>
      </c>
      <c r="H307">
        <v>2535</v>
      </c>
      <c r="I307">
        <v>2014</v>
      </c>
    </row>
    <row r="308" spans="1:9" x14ac:dyDescent="0.25">
      <c r="A308" t="s">
        <v>14</v>
      </c>
      <c r="B308" t="s">
        <v>10</v>
      </c>
      <c r="C308" s="1">
        <v>42251</v>
      </c>
      <c r="D308">
        <v>0</v>
      </c>
      <c r="E308">
        <v>2504</v>
      </c>
      <c r="F308">
        <v>2504</v>
      </c>
      <c r="G308">
        <v>2491</v>
      </c>
      <c r="H308">
        <v>2496</v>
      </c>
      <c r="I308">
        <v>130</v>
      </c>
    </row>
    <row r="309" spans="1:9" x14ac:dyDescent="0.25">
      <c r="A309" t="s">
        <v>14</v>
      </c>
      <c r="B309" t="s">
        <v>10</v>
      </c>
      <c r="C309" s="1">
        <v>42254</v>
      </c>
      <c r="D309">
        <v>0</v>
      </c>
      <c r="E309">
        <v>2545</v>
      </c>
      <c r="F309">
        <v>2555</v>
      </c>
      <c r="G309">
        <v>2530</v>
      </c>
      <c r="H309">
        <v>2555</v>
      </c>
      <c r="I309">
        <v>464</v>
      </c>
    </row>
    <row r="310" spans="1:9" x14ac:dyDescent="0.25">
      <c r="A310" t="s">
        <v>14</v>
      </c>
      <c r="B310" t="s">
        <v>10</v>
      </c>
      <c r="C310" s="1">
        <v>42255</v>
      </c>
      <c r="D310">
        <v>0</v>
      </c>
      <c r="E310">
        <v>2593</v>
      </c>
      <c r="F310">
        <v>2593</v>
      </c>
      <c r="G310">
        <v>2555</v>
      </c>
      <c r="H310">
        <v>2559</v>
      </c>
      <c r="I310">
        <v>1387</v>
      </c>
    </row>
    <row r="311" spans="1:9" x14ac:dyDescent="0.25">
      <c r="A311" t="s">
        <v>14</v>
      </c>
      <c r="B311" t="s">
        <v>10</v>
      </c>
      <c r="C311" s="1">
        <v>42256</v>
      </c>
      <c r="D311">
        <v>0</v>
      </c>
      <c r="E311">
        <v>2587</v>
      </c>
      <c r="F311">
        <v>2602</v>
      </c>
      <c r="G311">
        <v>2580</v>
      </c>
      <c r="H311">
        <v>2580</v>
      </c>
      <c r="I311">
        <v>133</v>
      </c>
    </row>
    <row r="312" spans="1:9" x14ac:dyDescent="0.25">
      <c r="A312" t="s">
        <v>14</v>
      </c>
      <c r="B312" t="s">
        <v>10</v>
      </c>
      <c r="C312" s="1">
        <v>42257</v>
      </c>
      <c r="D312">
        <v>0</v>
      </c>
      <c r="E312">
        <v>2570</v>
      </c>
      <c r="F312">
        <v>2570</v>
      </c>
      <c r="G312">
        <v>2551</v>
      </c>
      <c r="H312">
        <v>2556</v>
      </c>
      <c r="I312">
        <v>4</v>
      </c>
    </row>
    <row r="313" spans="1:9" x14ac:dyDescent="0.25">
      <c r="A313" t="s">
        <v>14</v>
      </c>
      <c r="B313" t="s">
        <v>10</v>
      </c>
      <c r="C313" s="1">
        <v>42258</v>
      </c>
      <c r="D313">
        <v>0</v>
      </c>
      <c r="E313">
        <v>2559</v>
      </c>
      <c r="F313">
        <v>2559</v>
      </c>
      <c r="G313">
        <v>2559</v>
      </c>
      <c r="H313">
        <v>2559</v>
      </c>
      <c r="I313">
        <v>2</v>
      </c>
    </row>
    <row r="314" spans="1:9" x14ac:dyDescent="0.25">
      <c r="A314" t="s">
        <v>14</v>
      </c>
      <c r="B314" t="s">
        <v>10</v>
      </c>
      <c r="C314" s="1">
        <v>42261</v>
      </c>
      <c r="D314">
        <v>0</v>
      </c>
      <c r="E314">
        <v>2583</v>
      </c>
      <c r="F314">
        <v>2583</v>
      </c>
      <c r="G314">
        <v>2547</v>
      </c>
      <c r="H314">
        <v>2547</v>
      </c>
      <c r="I314">
        <v>44</v>
      </c>
    </row>
    <row r="315" spans="1:9" x14ac:dyDescent="0.25">
      <c r="A315" t="s">
        <v>14</v>
      </c>
      <c r="B315" t="s">
        <v>10</v>
      </c>
      <c r="C315" s="1">
        <v>42262</v>
      </c>
      <c r="D315">
        <v>0</v>
      </c>
      <c r="E315">
        <v>2549</v>
      </c>
      <c r="F315">
        <v>2559</v>
      </c>
      <c r="G315">
        <v>2549</v>
      </c>
      <c r="H315">
        <v>2559</v>
      </c>
      <c r="I315">
        <v>2051</v>
      </c>
    </row>
    <row r="316" spans="1:9" x14ac:dyDescent="0.25">
      <c r="A316" t="s">
        <v>14</v>
      </c>
      <c r="B316" t="s">
        <v>10</v>
      </c>
      <c r="C316" s="1">
        <v>42263</v>
      </c>
      <c r="D316">
        <v>0</v>
      </c>
      <c r="E316">
        <v>2525</v>
      </c>
      <c r="F316">
        <v>2526</v>
      </c>
      <c r="G316">
        <v>2505</v>
      </c>
      <c r="H316">
        <v>2505</v>
      </c>
      <c r="I316">
        <v>261</v>
      </c>
    </row>
    <row r="317" spans="1:9" x14ac:dyDescent="0.25">
      <c r="A317" t="s">
        <v>14</v>
      </c>
      <c r="B317" t="s">
        <v>10</v>
      </c>
      <c r="C317" s="1">
        <v>42264</v>
      </c>
      <c r="D317">
        <v>0</v>
      </c>
      <c r="E317">
        <v>2532</v>
      </c>
      <c r="F317">
        <v>2545</v>
      </c>
      <c r="G317">
        <v>2530</v>
      </c>
      <c r="H317">
        <v>2542</v>
      </c>
      <c r="I317">
        <v>1831</v>
      </c>
    </row>
    <row r="318" spans="1:9" x14ac:dyDescent="0.25">
      <c r="A318" t="s">
        <v>14</v>
      </c>
      <c r="B318" t="s">
        <v>10</v>
      </c>
      <c r="C318" s="1">
        <v>42265</v>
      </c>
      <c r="D318">
        <v>0</v>
      </c>
      <c r="E318">
        <v>2508</v>
      </c>
      <c r="F318">
        <v>2508</v>
      </c>
      <c r="G318">
        <v>2487</v>
      </c>
      <c r="H318">
        <v>2503</v>
      </c>
      <c r="I318">
        <v>111</v>
      </c>
    </row>
    <row r="319" spans="1:9" x14ac:dyDescent="0.25">
      <c r="A319" t="s">
        <v>14</v>
      </c>
      <c r="B319" t="s">
        <v>10</v>
      </c>
      <c r="C319" s="1">
        <v>42268</v>
      </c>
      <c r="D319">
        <v>0</v>
      </c>
      <c r="E319">
        <v>2500</v>
      </c>
      <c r="F319">
        <v>2535</v>
      </c>
      <c r="G319">
        <v>2500</v>
      </c>
      <c r="H319">
        <v>2525</v>
      </c>
      <c r="I319">
        <v>1784</v>
      </c>
    </row>
    <row r="320" spans="1:9" x14ac:dyDescent="0.25">
      <c r="A320" t="s">
        <v>14</v>
      </c>
      <c r="B320" t="s">
        <v>10</v>
      </c>
      <c r="C320" s="1">
        <v>42269</v>
      </c>
      <c r="D320">
        <v>0</v>
      </c>
      <c r="E320">
        <v>2500</v>
      </c>
      <c r="F320">
        <v>2507</v>
      </c>
      <c r="G320">
        <v>2500</v>
      </c>
      <c r="H320">
        <v>2500</v>
      </c>
      <c r="I320">
        <v>32</v>
      </c>
    </row>
    <row r="321" spans="1:9" x14ac:dyDescent="0.25">
      <c r="A321" t="s">
        <v>14</v>
      </c>
      <c r="B321" t="s">
        <v>10</v>
      </c>
      <c r="C321" s="1">
        <v>42270</v>
      </c>
      <c r="D321">
        <v>0</v>
      </c>
      <c r="E321">
        <v>2480</v>
      </c>
      <c r="F321">
        <v>2480</v>
      </c>
      <c r="G321">
        <v>2473</v>
      </c>
      <c r="H321">
        <v>2473</v>
      </c>
      <c r="I321">
        <v>21</v>
      </c>
    </row>
    <row r="322" spans="1:9" x14ac:dyDescent="0.25">
      <c r="A322" t="s">
        <v>14</v>
      </c>
      <c r="B322" t="s">
        <v>10</v>
      </c>
      <c r="C322" s="1">
        <v>42271</v>
      </c>
      <c r="D322">
        <v>0</v>
      </c>
      <c r="E322">
        <v>2494</v>
      </c>
      <c r="F322">
        <v>2494</v>
      </c>
      <c r="G322">
        <v>2494</v>
      </c>
      <c r="H322">
        <v>2494</v>
      </c>
      <c r="I322">
        <v>2</v>
      </c>
    </row>
    <row r="323" spans="1:9" x14ac:dyDescent="0.25">
      <c r="A323" t="s">
        <v>14</v>
      </c>
      <c r="B323" t="s">
        <v>10</v>
      </c>
      <c r="C323" s="1">
        <v>42272</v>
      </c>
      <c r="D323">
        <v>0</v>
      </c>
      <c r="E323">
        <v>2485</v>
      </c>
      <c r="F323">
        <v>2502</v>
      </c>
      <c r="G323">
        <v>2485</v>
      </c>
      <c r="H323">
        <v>2486</v>
      </c>
      <c r="I323">
        <v>15</v>
      </c>
    </row>
    <row r="324" spans="1:9" x14ac:dyDescent="0.25">
      <c r="A324" t="s">
        <v>14</v>
      </c>
      <c r="B324" t="s">
        <v>10</v>
      </c>
      <c r="C324" s="1">
        <v>42275</v>
      </c>
      <c r="D324">
        <v>0</v>
      </c>
      <c r="E324">
        <v>2455</v>
      </c>
      <c r="F324">
        <v>2455</v>
      </c>
      <c r="G324">
        <v>2434</v>
      </c>
      <c r="H324">
        <v>2434</v>
      </c>
      <c r="I324">
        <v>17</v>
      </c>
    </row>
    <row r="325" spans="1:9" x14ac:dyDescent="0.25">
      <c r="A325" t="s">
        <v>14</v>
      </c>
      <c r="B325" t="s">
        <v>10</v>
      </c>
      <c r="C325" s="1">
        <v>42276</v>
      </c>
      <c r="D325">
        <v>0</v>
      </c>
      <c r="E325">
        <v>2439</v>
      </c>
      <c r="F325">
        <v>2439</v>
      </c>
      <c r="G325">
        <v>2427</v>
      </c>
      <c r="H325">
        <v>2427</v>
      </c>
      <c r="I325">
        <v>15</v>
      </c>
    </row>
    <row r="326" spans="1:9" x14ac:dyDescent="0.25">
      <c r="A326" t="s">
        <v>14</v>
      </c>
      <c r="B326" t="s">
        <v>10</v>
      </c>
      <c r="C326" s="1">
        <v>42277</v>
      </c>
      <c r="D326">
        <v>0</v>
      </c>
      <c r="E326">
        <v>2435</v>
      </c>
      <c r="F326">
        <v>2443</v>
      </c>
      <c r="G326">
        <v>2435</v>
      </c>
      <c r="H326">
        <v>2443</v>
      </c>
      <c r="I326">
        <v>11</v>
      </c>
    </row>
    <row r="327" spans="1:9" x14ac:dyDescent="0.25">
      <c r="A327" t="s">
        <v>14</v>
      </c>
      <c r="B327" t="s">
        <v>10</v>
      </c>
      <c r="C327" s="1">
        <v>42278</v>
      </c>
      <c r="D327">
        <v>0</v>
      </c>
      <c r="E327">
        <v>2454</v>
      </c>
      <c r="F327">
        <v>2454</v>
      </c>
      <c r="G327">
        <v>2420</v>
      </c>
      <c r="H327">
        <v>2421</v>
      </c>
      <c r="I327">
        <v>2144</v>
      </c>
    </row>
    <row r="328" spans="1:9" x14ac:dyDescent="0.25">
      <c r="A328" t="s">
        <v>14</v>
      </c>
      <c r="B328" t="s">
        <v>10</v>
      </c>
      <c r="C328" s="1">
        <v>42279</v>
      </c>
      <c r="D328">
        <v>0</v>
      </c>
      <c r="E328">
        <v>2465</v>
      </c>
      <c r="F328">
        <v>2491</v>
      </c>
      <c r="G328">
        <v>2441</v>
      </c>
      <c r="H328">
        <v>2456</v>
      </c>
      <c r="I328">
        <v>47</v>
      </c>
    </row>
    <row r="329" spans="1:9" x14ac:dyDescent="0.25">
      <c r="A329" t="s">
        <v>14</v>
      </c>
      <c r="B329" t="s">
        <v>10</v>
      </c>
      <c r="C329" s="1">
        <v>42282</v>
      </c>
      <c r="D329">
        <v>0</v>
      </c>
      <c r="E329">
        <v>2492</v>
      </c>
      <c r="F329">
        <v>2492</v>
      </c>
      <c r="G329">
        <v>2476</v>
      </c>
      <c r="H329">
        <v>2476</v>
      </c>
      <c r="I329">
        <v>370</v>
      </c>
    </row>
    <row r="330" spans="1:9" x14ac:dyDescent="0.25">
      <c r="A330" t="s">
        <v>14</v>
      </c>
      <c r="B330" t="s">
        <v>10</v>
      </c>
      <c r="C330" s="1">
        <v>42283</v>
      </c>
      <c r="D330">
        <v>0</v>
      </c>
      <c r="E330">
        <v>2501</v>
      </c>
      <c r="F330">
        <v>2501</v>
      </c>
      <c r="G330">
        <v>2465</v>
      </c>
      <c r="H330">
        <v>2465</v>
      </c>
      <c r="I330">
        <v>1149</v>
      </c>
    </row>
    <row r="331" spans="1:9" x14ac:dyDescent="0.25">
      <c r="A331" t="s">
        <v>14</v>
      </c>
      <c r="B331" t="s">
        <v>10</v>
      </c>
      <c r="C331" s="1">
        <v>42284</v>
      </c>
      <c r="D331">
        <v>0</v>
      </c>
      <c r="E331">
        <v>2448</v>
      </c>
      <c r="F331">
        <v>2448</v>
      </c>
      <c r="G331">
        <v>2408</v>
      </c>
      <c r="H331">
        <v>2424</v>
      </c>
      <c r="I331">
        <v>156</v>
      </c>
    </row>
    <row r="332" spans="1:9" x14ac:dyDescent="0.25">
      <c r="A332" t="s">
        <v>14</v>
      </c>
      <c r="B332" t="s">
        <v>10</v>
      </c>
      <c r="C332" s="1">
        <v>42285</v>
      </c>
      <c r="D332">
        <v>0</v>
      </c>
      <c r="E332">
        <v>2409</v>
      </c>
      <c r="F332">
        <v>2420</v>
      </c>
      <c r="G332">
        <v>2401</v>
      </c>
      <c r="H332">
        <v>2420</v>
      </c>
      <c r="I332">
        <v>20</v>
      </c>
    </row>
    <row r="333" spans="1:9" x14ac:dyDescent="0.25">
      <c r="A333" t="s">
        <v>14</v>
      </c>
      <c r="B333" t="s">
        <v>10</v>
      </c>
      <c r="C333" s="1">
        <v>42286</v>
      </c>
      <c r="D333">
        <v>0</v>
      </c>
      <c r="E333">
        <v>2391</v>
      </c>
      <c r="F333">
        <v>2413</v>
      </c>
      <c r="G333">
        <v>2379</v>
      </c>
      <c r="H333">
        <v>2413</v>
      </c>
      <c r="I333">
        <v>90</v>
      </c>
    </row>
    <row r="334" spans="1:9" x14ac:dyDescent="0.25">
      <c r="A334" t="s">
        <v>14</v>
      </c>
      <c r="B334" t="s">
        <v>10</v>
      </c>
      <c r="C334" s="1">
        <v>42289</v>
      </c>
      <c r="D334">
        <v>0</v>
      </c>
      <c r="E334">
        <v>2398</v>
      </c>
      <c r="F334">
        <v>2398</v>
      </c>
      <c r="G334">
        <v>2398</v>
      </c>
      <c r="H334">
        <v>2398</v>
      </c>
      <c r="I334">
        <v>30</v>
      </c>
    </row>
    <row r="335" spans="1:9" x14ac:dyDescent="0.25">
      <c r="A335" t="s">
        <v>14</v>
      </c>
      <c r="B335" t="s">
        <v>10</v>
      </c>
      <c r="C335" s="1">
        <v>42290</v>
      </c>
      <c r="D335">
        <v>0</v>
      </c>
      <c r="E335">
        <v>2440</v>
      </c>
      <c r="F335">
        <v>2460</v>
      </c>
      <c r="G335">
        <v>2440</v>
      </c>
      <c r="H335">
        <v>2460</v>
      </c>
      <c r="I335">
        <v>2</v>
      </c>
    </row>
    <row r="336" spans="1:9" x14ac:dyDescent="0.25">
      <c r="A336" t="s">
        <v>14</v>
      </c>
      <c r="B336" t="s">
        <v>10</v>
      </c>
      <c r="C336" s="1">
        <v>42291</v>
      </c>
      <c r="D336">
        <v>0</v>
      </c>
      <c r="E336">
        <v>2470</v>
      </c>
      <c r="F336">
        <v>2470</v>
      </c>
      <c r="G336">
        <v>2470</v>
      </c>
      <c r="H336">
        <v>2470</v>
      </c>
      <c r="I336">
        <v>1</v>
      </c>
    </row>
    <row r="337" spans="1:9" x14ac:dyDescent="0.25">
      <c r="A337" t="s">
        <v>14</v>
      </c>
      <c r="B337" t="s">
        <v>10</v>
      </c>
      <c r="C337" s="1">
        <v>42292</v>
      </c>
      <c r="D337">
        <v>0</v>
      </c>
      <c r="E337">
        <v>2443</v>
      </c>
      <c r="F337">
        <v>2446</v>
      </c>
      <c r="G337">
        <v>2443</v>
      </c>
      <c r="H337">
        <v>2446</v>
      </c>
      <c r="I337">
        <v>38</v>
      </c>
    </row>
    <row r="338" spans="1:9" x14ac:dyDescent="0.25">
      <c r="A338" t="s">
        <v>14</v>
      </c>
      <c r="B338" t="s">
        <v>10</v>
      </c>
      <c r="C338" s="1">
        <v>42293</v>
      </c>
      <c r="D338">
        <v>0</v>
      </c>
      <c r="E338">
        <v>2439</v>
      </c>
      <c r="F338">
        <v>2439</v>
      </c>
      <c r="G338">
        <v>2432</v>
      </c>
      <c r="H338">
        <v>2432</v>
      </c>
      <c r="I338">
        <v>43</v>
      </c>
    </row>
    <row r="339" spans="1:9" x14ac:dyDescent="0.25">
      <c r="A339" t="s">
        <v>14</v>
      </c>
      <c r="B339" t="s">
        <v>10</v>
      </c>
      <c r="C339" s="1">
        <v>42296</v>
      </c>
      <c r="D339">
        <v>0</v>
      </c>
      <c r="E339">
        <v>2440</v>
      </c>
      <c r="F339">
        <v>2468</v>
      </c>
      <c r="G339">
        <v>2438</v>
      </c>
      <c r="H339">
        <v>2468</v>
      </c>
      <c r="I339">
        <v>30</v>
      </c>
    </row>
    <row r="340" spans="1:9" x14ac:dyDescent="0.25">
      <c r="A340" t="s">
        <v>14</v>
      </c>
      <c r="B340" t="s">
        <v>10</v>
      </c>
      <c r="C340" s="1">
        <v>42297</v>
      </c>
      <c r="D340">
        <v>0</v>
      </c>
      <c r="E340">
        <v>2472</v>
      </c>
      <c r="F340">
        <v>2472</v>
      </c>
      <c r="G340">
        <v>2455</v>
      </c>
      <c r="H340">
        <v>2455</v>
      </c>
      <c r="I340">
        <v>13</v>
      </c>
    </row>
    <row r="341" spans="1:9" x14ac:dyDescent="0.25">
      <c r="A341" t="s">
        <v>14</v>
      </c>
      <c r="B341" t="s">
        <v>10</v>
      </c>
      <c r="C341" s="1">
        <v>42298</v>
      </c>
      <c r="D341">
        <v>0</v>
      </c>
      <c r="E341">
        <v>2494</v>
      </c>
      <c r="F341">
        <v>2509</v>
      </c>
      <c r="G341">
        <v>2490</v>
      </c>
      <c r="H341">
        <v>2490</v>
      </c>
      <c r="I341">
        <v>28</v>
      </c>
    </row>
    <row r="342" spans="1:9" x14ac:dyDescent="0.25">
      <c r="A342" t="s">
        <v>14</v>
      </c>
      <c r="B342" t="s">
        <v>10</v>
      </c>
      <c r="C342" s="1">
        <v>42299</v>
      </c>
      <c r="D342">
        <v>0</v>
      </c>
      <c r="E342">
        <v>2472</v>
      </c>
      <c r="F342">
        <v>2472</v>
      </c>
      <c r="G342">
        <v>2460</v>
      </c>
      <c r="H342">
        <v>2465</v>
      </c>
      <c r="I342">
        <v>48</v>
      </c>
    </row>
    <row r="343" spans="1:9" x14ac:dyDescent="0.25">
      <c r="A343" t="s">
        <v>14</v>
      </c>
      <c r="B343" t="s">
        <v>10</v>
      </c>
      <c r="C343" s="1">
        <v>42300</v>
      </c>
      <c r="D343">
        <v>0</v>
      </c>
      <c r="E343">
        <v>2498</v>
      </c>
      <c r="F343">
        <v>2572</v>
      </c>
      <c r="G343">
        <v>2498</v>
      </c>
      <c r="H343">
        <v>2564</v>
      </c>
      <c r="I343">
        <v>15</v>
      </c>
    </row>
    <row r="344" spans="1:9" x14ac:dyDescent="0.25">
      <c r="A344" t="s">
        <v>14</v>
      </c>
      <c r="B344" t="s">
        <v>10</v>
      </c>
      <c r="C344" s="1">
        <v>42303</v>
      </c>
      <c r="D344">
        <v>0</v>
      </c>
      <c r="E344">
        <v>2530</v>
      </c>
      <c r="F344">
        <v>2583</v>
      </c>
      <c r="G344">
        <v>2530</v>
      </c>
      <c r="H344">
        <v>2583</v>
      </c>
      <c r="I344">
        <v>129</v>
      </c>
    </row>
    <row r="345" spans="1:9" x14ac:dyDescent="0.25">
      <c r="A345" t="s">
        <v>14</v>
      </c>
      <c r="B345" t="s">
        <v>10</v>
      </c>
      <c r="C345" s="1">
        <v>42304</v>
      </c>
      <c r="D345">
        <v>0</v>
      </c>
      <c r="E345">
        <v>2638</v>
      </c>
      <c r="F345">
        <v>2660</v>
      </c>
      <c r="G345">
        <v>2638</v>
      </c>
      <c r="H345">
        <v>2647</v>
      </c>
      <c r="I345">
        <v>100</v>
      </c>
    </row>
    <row r="346" spans="1:9" x14ac:dyDescent="0.25">
      <c r="A346" t="s">
        <v>14</v>
      </c>
      <c r="B346" t="s">
        <v>10</v>
      </c>
      <c r="C346" s="1">
        <v>42305</v>
      </c>
      <c r="D346">
        <v>0</v>
      </c>
      <c r="E346">
        <v>2631</v>
      </c>
      <c r="F346">
        <v>2631</v>
      </c>
      <c r="G346">
        <v>2631</v>
      </c>
      <c r="H346">
        <v>2631</v>
      </c>
      <c r="I346">
        <v>1</v>
      </c>
    </row>
    <row r="347" spans="1:9" x14ac:dyDescent="0.25">
      <c r="A347" t="s">
        <v>14</v>
      </c>
      <c r="B347" t="s">
        <v>10</v>
      </c>
      <c r="C347" s="1">
        <v>42306</v>
      </c>
      <c r="D347">
        <v>0</v>
      </c>
      <c r="E347">
        <v>2666</v>
      </c>
      <c r="F347">
        <v>2670</v>
      </c>
      <c r="G347">
        <v>2659</v>
      </c>
      <c r="H347">
        <v>2659</v>
      </c>
      <c r="I347">
        <v>41</v>
      </c>
    </row>
    <row r="348" spans="1:9" x14ac:dyDescent="0.25">
      <c r="A348" t="s">
        <v>14</v>
      </c>
      <c r="B348" t="s">
        <v>10</v>
      </c>
      <c r="C348" s="1">
        <v>42307</v>
      </c>
      <c r="D348">
        <v>0</v>
      </c>
      <c r="E348">
        <v>2672</v>
      </c>
      <c r="F348">
        <v>2676</v>
      </c>
      <c r="G348">
        <v>2500</v>
      </c>
      <c r="H348">
        <v>2645</v>
      </c>
      <c r="I348">
        <v>5089</v>
      </c>
    </row>
    <row r="349" spans="1:9" x14ac:dyDescent="0.25">
      <c r="A349" t="s">
        <v>14</v>
      </c>
      <c r="B349" t="s">
        <v>10</v>
      </c>
      <c r="C349" s="1">
        <v>42310</v>
      </c>
      <c r="D349">
        <v>0</v>
      </c>
      <c r="E349">
        <v>2617</v>
      </c>
      <c r="F349">
        <v>2645</v>
      </c>
      <c r="G349">
        <v>2615</v>
      </c>
      <c r="H349">
        <v>2645</v>
      </c>
      <c r="I349">
        <v>14</v>
      </c>
    </row>
    <row r="350" spans="1:9" x14ac:dyDescent="0.25">
      <c r="A350" t="s">
        <v>14</v>
      </c>
      <c r="B350" t="s">
        <v>10</v>
      </c>
      <c r="C350" s="1">
        <v>42311</v>
      </c>
      <c r="D350">
        <v>0</v>
      </c>
      <c r="E350">
        <v>2650</v>
      </c>
      <c r="F350">
        <v>2650</v>
      </c>
      <c r="G350">
        <v>2612</v>
      </c>
      <c r="H350">
        <v>2612</v>
      </c>
      <c r="I350">
        <v>28</v>
      </c>
    </row>
    <row r="351" spans="1:9" x14ac:dyDescent="0.25">
      <c r="A351" t="s">
        <v>14</v>
      </c>
      <c r="B351" t="s">
        <v>10</v>
      </c>
      <c r="C351" s="1">
        <v>42313</v>
      </c>
      <c r="D351">
        <v>0</v>
      </c>
      <c r="E351">
        <v>2658</v>
      </c>
      <c r="F351">
        <v>2658</v>
      </c>
      <c r="G351">
        <v>2658</v>
      </c>
      <c r="H351">
        <v>2658</v>
      </c>
      <c r="I351">
        <v>6</v>
      </c>
    </row>
    <row r="352" spans="1:9" x14ac:dyDescent="0.25">
      <c r="A352" t="s">
        <v>14</v>
      </c>
      <c r="B352" t="s">
        <v>10</v>
      </c>
      <c r="C352" s="1">
        <v>42314</v>
      </c>
      <c r="D352">
        <v>0</v>
      </c>
      <c r="E352">
        <v>2659</v>
      </c>
      <c r="F352">
        <v>2667</v>
      </c>
      <c r="G352">
        <v>2659</v>
      </c>
      <c r="H352">
        <v>2667</v>
      </c>
      <c r="I352">
        <v>148</v>
      </c>
    </row>
    <row r="353" spans="1:9" x14ac:dyDescent="0.25">
      <c r="A353" t="s">
        <v>14</v>
      </c>
      <c r="B353" t="s">
        <v>10</v>
      </c>
      <c r="C353" s="1">
        <v>42317</v>
      </c>
      <c r="D353">
        <v>0</v>
      </c>
      <c r="E353">
        <v>2695</v>
      </c>
      <c r="F353">
        <v>2700</v>
      </c>
      <c r="G353">
        <v>2681</v>
      </c>
      <c r="H353">
        <v>2681</v>
      </c>
      <c r="I353">
        <v>51</v>
      </c>
    </row>
    <row r="354" spans="1:9" x14ac:dyDescent="0.25">
      <c r="A354" t="s">
        <v>14</v>
      </c>
      <c r="B354" t="s">
        <v>10</v>
      </c>
      <c r="C354" s="1">
        <v>42318</v>
      </c>
      <c r="D354">
        <v>0</v>
      </c>
      <c r="E354">
        <v>2667</v>
      </c>
      <c r="F354">
        <v>2667</v>
      </c>
      <c r="G354">
        <v>2644</v>
      </c>
      <c r="H354">
        <v>2646</v>
      </c>
      <c r="I354">
        <v>108</v>
      </c>
    </row>
    <row r="355" spans="1:9" x14ac:dyDescent="0.25">
      <c r="A355" t="s">
        <v>14</v>
      </c>
      <c r="B355" t="s">
        <v>10</v>
      </c>
      <c r="C355" s="1">
        <v>42319</v>
      </c>
      <c r="D355">
        <v>0</v>
      </c>
      <c r="E355">
        <v>2661</v>
      </c>
      <c r="F355">
        <v>2674</v>
      </c>
      <c r="G355">
        <v>2661</v>
      </c>
      <c r="H355">
        <v>2674</v>
      </c>
      <c r="I355">
        <v>31</v>
      </c>
    </row>
    <row r="356" spans="1:9" x14ac:dyDescent="0.25">
      <c r="A356" t="s">
        <v>14</v>
      </c>
      <c r="B356" t="s">
        <v>10</v>
      </c>
      <c r="C356" s="1">
        <v>42320</v>
      </c>
      <c r="D356">
        <v>0</v>
      </c>
      <c r="E356">
        <v>2707</v>
      </c>
      <c r="F356">
        <v>2707</v>
      </c>
      <c r="G356">
        <v>2707</v>
      </c>
      <c r="H356">
        <v>2707</v>
      </c>
      <c r="I356">
        <v>9</v>
      </c>
    </row>
    <row r="357" spans="1:9" x14ac:dyDescent="0.25">
      <c r="A357" t="s">
        <v>14</v>
      </c>
      <c r="B357" t="s">
        <v>10</v>
      </c>
      <c r="C357" s="1">
        <v>42321</v>
      </c>
      <c r="D357">
        <v>0</v>
      </c>
      <c r="E357">
        <v>2712</v>
      </c>
      <c r="F357">
        <v>2713</v>
      </c>
      <c r="G357">
        <v>2712</v>
      </c>
      <c r="H357">
        <v>2713</v>
      </c>
      <c r="I357">
        <v>6</v>
      </c>
    </row>
    <row r="358" spans="1:9" x14ac:dyDescent="0.25">
      <c r="A358" t="s">
        <v>14</v>
      </c>
      <c r="B358" t="s">
        <v>10</v>
      </c>
      <c r="C358" s="1">
        <v>42324</v>
      </c>
      <c r="D358">
        <v>0</v>
      </c>
      <c r="E358">
        <v>2648</v>
      </c>
      <c r="F358">
        <v>2675</v>
      </c>
      <c r="G358">
        <v>2636</v>
      </c>
      <c r="H358">
        <v>2671</v>
      </c>
      <c r="I358">
        <v>238</v>
      </c>
    </row>
    <row r="359" spans="1:9" x14ac:dyDescent="0.25">
      <c r="A359" t="s">
        <v>14</v>
      </c>
      <c r="B359" t="s">
        <v>10</v>
      </c>
      <c r="C359" s="1">
        <v>42325</v>
      </c>
      <c r="D359">
        <v>0</v>
      </c>
      <c r="E359">
        <v>2666</v>
      </c>
      <c r="F359">
        <v>2666</v>
      </c>
      <c r="G359">
        <v>2666</v>
      </c>
      <c r="H359">
        <v>2666</v>
      </c>
      <c r="I359">
        <v>21</v>
      </c>
    </row>
    <row r="360" spans="1:9" x14ac:dyDescent="0.25">
      <c r="A360" t="s">
        <v>14</v>
      </c>
      <c r="B360" t="s">
        <v>10</v>
      </c>
      <c r="C360" s="1">
        <v>42326</v>
      </c>
      <c r="D360">
        <v>0</v>
      </c>
      <c r="E360">
        <v>2626</v>
      </c>
      <c r="F360">
        <v>2627</v>
      </c>
      <c r="G360">
        <v>2625</v>
      </c>
      <c r="H360">
        <v>2627</v>
      </c>
      <c r="I360">
        <v>100</v>
      </c>
    </row>
    <row r="361" spans="1:9" x14ac:dyDescent="0.25">
      <c r="A361" t="s">
        <v>14</v>
      </c>
      <c r="B361" t="s">
        <v>10</v>
      </c>
      <c r="C361" s="1">
        <v>42327</v>
      </c>
      <c r="D361">
        <v>0</v>
      </c>
      <c r="E361">
        <v>2676</v>
      </c>
      <c r="F361">
        <v>2676</v>
      </c>
      <c r="G361">
        <v>2676</v>
      </c>
      <c r="H361">
        <v>2676</v>
      </c>
      <c r="I361">
        <v>1</v>
      </c>
    </row>
    <row r="362" spans="1:9" x14ac:dyDescent="0.25">
      <c r="A362" t="s">
        <v>14</v>
      </c>
      <c r="B362" t="s">
        <v>10</v>
      </c>
      <c r="C362" s="1">
        <v>42328</v>
      </c>
      <c r="D362">
        <v>0</v>
      </c>
      <c r="E362">
        <v>2689</v>
      </c>
      <c r="F362">
        <v>2690</v>
      </c>
      <c r="G362">
        <v>2682</v>
      </c>
      <c r="H362">
        <v>2690</v>
      </c>
      <c r="I362">
        <v>64</v>
      </c>
    </row>
    <row r="363" spans="1:9" x14ac:dyDescent="0.25">
      <c r="A363" t="s">
        <v>14</v>
      </c>
      <c r="B363" t="s">
        <v>10</v>
      </c>
      <c r="C363" s="1">
        <v>42331</v>
      </c>
      <c r="D363">
        <v>0</v>
      </c>
      <c r="E363">
        <v>2720</v>
      </c>
      <c r="F363">
        <v>2742</v>
      </c>
      <c r="G363">
        <v>2720</v>
      </c>
      <c r="H363">
        <v>2733</v>
      </c>
      <c r="I363">
        <v>96</v>
      </c>
    </row>
    <row r="364" spans="1:9" x14ac:dyDescent="0.25">
      <c r="A364" t="s">
        <v>14</v>
      </c>
      <c r="B364" t="s">
        <v>10</v>
      </c>
      <c r="C364" s="1">
        <v>42332</v>
      </c>
      <c r="D364">
        <v>0</v>
      </c>
      <c r="E364">
        <v>2727</v>
      </c>
      <c r="F364">
        <v>2727</v>
      </c>
      <c r="G364">
        <v>2712</v>
      </c>
      <c r="H364">
        <v>2712</v>
      </c>
      <c r="I364">
        <v>572</v>
      </c>
    </row>
    <row r="365" spans="1:9" x14ac:dyDescent="0.25">
      <c r="A365" t="s">
        <v>14</v>
      </c>
      <c r="B365" t="s">
        <v>10</v>
      </c>
      <c r="C365" s="1">
        <v>42333</v>
      </c>
      <c r="D365">
        <v>0</v>
      </c>
      <c r="E365">
        <v>2716</v>
      </c>
      <c r="F365">
        <v>2732</v>
      </c>
      <c r="G365">
        <v>2716</v>
      </c>
      <c r="H365">
        <v>2732</v>
      </c>
      <c r="I365">
        <v>158</v>
      </c>
    </row>
    <row r="366" spans="1:9" x14ac:dyDescent="0.25">
      <c r="A366" t="s">
        <v>14</v>
      </c>
      <c r="B366" t="s">
        <v>10</v>
      </c>
      <c r="C366" s="1">
        <v>42335</v>
      </c>
      <c r="D366">
        <v>0</v>
      </c>
      <c r="E366">
        <v>2742</v>
      </c>
      <c r="F366">
        <v>2742</v>
      </c>
      <c r="G366">
        <v>2731</v>
      </c>
      <c r="H366">
        <v>2736</v>
      </c>
      <c r="I366">
        <v>55</v>
      </c>
    </row>
    <row r="367" spans="1:9" x14ac:dyDescent="0.25">
      <c r="A367" t="s">
        <v>14</v>
      </c>
      <c r="B367" t="s">
        <v>10</v>
      </c>
      <c r="C367" s="1">
        <v>42338</v>
      </c>
      <c r="D367">
        <v>0</v>
      </c>
      <c r="E367">
        <v>2762</v>
      </c>
      <c r="F367">
        <v>2762</v>
      </c>
      <c r="G367">
        <v>2740</v>
      </c>
      <c r="H367">
        <v>2743</v>
      </c>
      <c r="I367">
        <v>217</v>
      </c>
    </row>
    <row r="368" spans="1:9" x14ac:dyDescent="0.25">
      <c r="A368" t="s">
        <v>14</v>
      </c>
      <c r="B368" t="s">
        <v>10</v>
      </c>
      <c r="C368" s="1">
        <v>42339</v>
      </c>
      <c r="D368">
        <v>0</v>
      </c>
      <c r="E368">
        <v>2758</v>
      </c>
      <c r="F368">
        <v>2774</v>
      </c>
      <c r="G368">
        <v>2750</v>
      </c>
      <c r="H368">
        <v>2774</v>
      </c>
      <c r="I368">
        <v>69</v>
      </c>
    </row>
    <row r="369" spans="1:9" x14ac:dyDescent="0.25">
      <c r="A369" t="s">
        <v>14</v>
      </c>
      <c r="B369" t="s">
        <v>10</v>
      </c>
      <c r="C369" s="1">
        <v>42340</v>
      </c>
      <c r="D369">
        <v>0</v>
      </c>
      <c r="E369">
        <v>2810</v>
      </c>
      <c r="F369">
        <v>2810</v>
      </c>
      <c r="G369">
        <v>2807</v>
      </c>
      <c r="H369">
        <v>2807</v>
      </c>
      <c r="I369">
        <v>2</v>
      </c>
    </row>
    <row r="370" spans="1:9" x14ac:dyDescent="0.25">
      <c r="A370" t="s">
        <v>14</v>
      </c>
      <c r="B370" t="s">
        <v>10</v>
      </c>
      <c r="C370" s="1">
        <v>42341</v>
      </c>
      <c r="D370">
        <v>0</v>
      </c>
      <c r="E370">
        <v>2830</v>
      </c>
      <c r="F370">
        <v>2831</v>
      </c>
      <c r="G370">
        <v>2823</v>
      </c>
      <c r="H370">
        <v>2823</v>
      </c>
      <c r="I370">
        <v>5</v>
      </c>
    </row>
    <row r="371" spans="1:9" x14ac:dyDescent="0.25">
      <c r="A371" t="s">
        <v>14</v>
      </c>
      <c r="B371" t="s">
        <v>10</v>
      </c>
      <c r="C371" s="1">
        <v>42342</v>
      </c>
      <c r="D371">
        <v>0</v>
      </c>
      <c r="E371">
        <v>2793</v>
      </c>
      <c r="F371">
        <v>2793</v>
      </c>
      <c r="G371">
        <v>2774</v>
      </c>
      <c r="H371">
        <v>2780</v>
      </c>
      <c r="I371">
        <v>28</v>
      </c>
    </row>
    <row r="372" spans="1:9" x14ac:dyDescent="0.25">
      <c r="A372" t="s">
        <v>14</v>
      </c>
      <c r="B372" t="s">
        <v>10</v>
      </c>
      <c r="C372" s="1">
        <v>42345</v>
      </c>
      <c r="D372">
        <v>0</v>
      </c>
      <c r="E372">
        <v>2874</v>
      </c>
      <c r="F372">
        <v>2900</v>
      </c>
      <c r="G372">
        <v>2874</v>
      </c>
      <c r="H372">
        <v>2882</v>
      </c>
      <c r="I372">
        <v>88</v>
      </c>
    </row>
    <row r="373" spans="1:9" x14ac:dyDescent="0.25">
      <c r="A373" t="s">
        <v>14</v>
      </c>
      <c r="B373" t="s">
        <v>10</v>
      </c>
      <c r="C373" s="1">
        <v>42346</v>
      </c>
      <c r="D373">
        <v>0</v>
      </c>
      <c r="E373">
        <v>2890</v>
      </c>
      <c r="F373">
        <v>2897</v>
      </c>
      <c r="G373">
        <v>2883</v>
      </c>
      <c r="H373">
        <v>2883</v>
      </c>
      <c r="I373">
        <v>237</v>
      </c>
    </row>
    <row r="374" spans="1:9" x14ac:dyDescent="0.25">
      <c r="A374" t="s">
        <v>14</v>
      </c>
      <c r="B374" t="s">
        <v>10</v>
      </c>
      <c r="C374" s="1">
        <v>42347</v>
      </c>
      <c r="D374">
        <v>0</v>
      </c>
      <c r="E374">
        <v>2891</v>
      </c>
      <c r="F374">
        <v>2891</v>
      </c>
      <c r="G374">
        <v>2876</v>
      </c>
      <c r="H374">
        <v>2876</v>
      </c>
      <c r="I374">
        <v>184</v>
      </c>
    </row>
    <row r="375" spans="1:9" x14ac:dyDescent="0.25">
      <c r="A375" t="s">
        <v>14</v>
      </c>
      <c r="B375" t="s">
        <v>10</v>
      </c>
      <c r="C375" s="1">
        <v>42348</v>
      </c>
      <c r="D375">
        <v>0</v>
      </c>
      <c r="E375">
        <v>2848</v>
      </c>
      <c r="F375">
        <v>2848</v>
      </c>
      <c r="G375">
        <v>2837</v>
      </c>
      <c r="H375">
        <v>2844</v>
      </c>
      <c r="I375">
        <v>67</v>
      </c>
    </row>
    <row r="376" spans="1:9" x14ac:dyDescent="0.25">
      <c r="A376" t="s">
        <v>14</v>
      </c>
      <c r="B376" t="s">
        <v>10</v>
      </c>
      <c r="C376" s="1">
        <v>42349</v>
      </c>
      <c r="D376">
        <v>0</v>
      </c>
      <c r="E376">
        <v>2851</v>
      </c>
      <c r="F376">
        <v>2857</v>
      </c>
      <c r="G376">
        <v>2835</v>
      </c>
      <c r="H376">
        <v>2841</v>
      </c>
      <c r="I376">
        <v>114</v>
      </c>
    </row>
    <row r="377" spans="1:9" x14ac:dyDescent="0.25">
      <c r="A377" t="s">
        <v>14</v>
      </c>
      <c r="B377" t="s">
        <v>10</v>
      </c>
      <c r="C377" s="1">
        <v>42352</v>
      </c>
      <c r="D377">
        <v>0</v>
      </c>
      <c r="E377">
        <v>2846</v>
      </c>
      <c r="F377">
        <v>2857</v>
      </c>
      <c r="G377">
        <v>2846</v>
      </c>
      <c r="H377">
        <v>2851</v>
      </c>
      <c r="I377">
        <v>250</v>
      </c>
    </row>
    <row r="378" spans="1:9" x14ac:dyDescent="0.25">
      <c r="A378" t="s">
        <v>14</v>
      </c>
      <c r="B378" t="s">
        <v>10</v>
      </c>
      <c r="C378" s="1">
        <v>42353</v>
      </c>
      <c r="D378">
        <v>0</v>
      </c>
      <c r="E378">
        <v>2863</v>
      </c>
      <c r="F378">
        <v>2880</v>
      </c>
      <c r="G378">
        <v>2863</v>
      </c>
      <c r="H378">
        <v>2868</v>
      </c>
      <c r="I378">
        <v>142</v>
      </c>
    </row>
    <row r="379" spans="1:9" x14ac:dyDescent="0.25">
      <c r="A379" t="s">
        <v>14</v>
      </c>
      <c r="B379" t="s">
        <v>10</v>
      </c>
      <c r="C379" s="1">
        <v>42354</v>
      </c>
      <c r="D379">
        <v>0</v>
      </c>
      <c r="E379">
        <v>2869</v>
      </c>
      <c r="F379">
        <v>2880</v>
      </c>
      <c r="G379">
        <v>2869</v>
      </c>
      <c r="H379">
        <v>2869</v>
      </c>
      <c r="I379">
        <v>197</v>
      </c>
    </row>
    <row r="380" spans="1:9" x14ac:dyDescent="0.25">
      <c r="A380" t="s">
        <v>14</v>
      </c>
      <c r="B380" t="s">
        <v>10</v>
      </c>
      <c r="C380" s="1">
        <v>42355</v>
      </c>
      <c r="D380">
        <v>0</v>
      </c>
      <c r="E380">
        <v>2900</v>
      </c>
      <c r="F380">
        <v>2925</v>
      </c>
      <c r="G380">
        <v>2900</v>
      </c>
      <c r="H380">
        <v>2916</v>
      </c>
      <c r="I380">
        <v>113</v>
      </c>
    </row>
    <row r="381" spans="1:9" x14ac:dyDescent="0.25">
      <c r="A381" t="s">
        <v>14</v>
      </c>
      <c r="B381" t="s">
        <v>10</v>
      </c>
      <c r="C381" s="1">
        <v>42356</v>
      </c>
      <c r="D381">
        <v>0</v>
      </c>
      <c r="E381">
        <v>2869</v>
      </c>
      <c r="F381">
        <v>2869</v>
      </c>
      <c r="G381">
        <v>2848</v>
      </c>
      <c r="H381">
        <v>2848</v>
      </c>
      <c r="I381">
        <v>15</v>
      </c>
    </row>
    <row r="382" spans="1:9" x14ac:dyDescent="0.25">
      <c r="A382" t="s">
        <v>14</v>
      </c>
      <c r="B382" t="s">
        <v>10</v>
      </c>
      <c r="C382" s="1">
        <v>42359</v>
      </c>
      <c r="D382">
        <v>0</v>
      </c>
      <c r="E382">
        <v>2855</v>
      </c>
      <c r="F382">
        <v>2858</v>
      </c>
      <c r="G382">
        <v>2848</v>
      </c>
      <c r="H382">
        <v>2850</v>
      </c>
      <c r="I382">
        <v>181</v>
      </c>
    </row>
    <row r="383" spans="1:9" x14ac:dyDescent="0.25">
      <c r="A383" t="s">
        <v>14</v>
      </c>
      <c r="B383" t="s">
        <v>10</v>
      </c>
      <c r="C383" s="1">
        <v>42360</v>
      </c>
      <c r="D383">
        <v>0</v>
      </c>
      <c r="E383">
        <v>2870</v>
      </c>
      <c r="F383">
        <v>2872</v>
      </c>
      <c r="G383">
        <v>2865</v>
      </c>
      <c r="H383">
        <v>2865</v>
      </c>
      <c r="I383">
        <v>8</v>
      </c>
    </row>
    <row r="384" spans="1:9" x14ac:dyDescent="0.25">
      <c r="A384" t="s">
        <v>14</v>
      </c>
      <c r="B384" t="s">
        <v>10</v>
      </c>
      <c r="C384" s="1">
        <v>42361</v>
      </c>
      <c r="D384">
        <v>0</v>
      </c>
      <c r="E384">
        <v>2873</v>
      </c>
      <c r="F384">
        <v>2881</v>
      </c>
      <c r="G384">
        <v>2873</v>
      </c>
      <c r="H384">
        <v>2881</v>
      </c>
      <c r="I384">
        <v>187</v>
      </c>
    </row>
    <row r="385" spans="1:9" x14ac:dyDescent="0.25">
      <c r="A385" t="s">
        <v>14</v>
      </c>
      <c r="B385" t="s">
        <v>10</v>
      </c>
      <c r="C385" s="1">
        <v>42362</v>
      </c>
      <c r="D385">
        <v>0</v>
      </c>
      <c r="E385">
        <v>2828</v>
      </c>
      <c r="F385">
        <v>2870</v>
      </c>
      <c r="G385">
        <v>2828</v>
      </c>
      <c r="H385">
        <v>2868</v>
      </c>
      <c r="I385">
        <v>142</v>
      </c>
    </row>
    <row r="386" spans="1:9" x14ac:dyDescent="0.25">
      <c r="A386" t="s">
        <v>14</v>
      </c>
      <c r="B386" t="s">
        <v>10</v>
      </c>
      <c r="C386" s="1">
        <v>42363</v>
      </c>
      <c r="D386">
        <v>0</v>
      </c>
      <c r="E386">
        <v>2876</v>
      </c>
      <c r="F386">
        <v>2892</v>
      </c>
      <c r="G386">
        <v>2859</v>
      </c>
      <c r="H386">
        <v>2892</v>
      </c>
      <c r="I386">
        <v>320</v>
      </c>
    </row>
    <row r="387" spans="1:9" x14ac:dyDescent="0.25">
      <c r="A387" t="s">
        <v>14</v>
      </c>
      <c r="B387" t="s">
        <v>10</v>
      </c>
      <c r="C387" s="1">
        <v>42366</v>
      </c>
      <c r="D387">
        <v>0</v>
      </c>
      <c r="E387">
        <v>2873</v>
      </c>
      <c r="F387">
        <v>2932</v>
      </c>
      <c r="G387">
        <v>2873</v>
      </c>
      <c r="H387">
        <v>2917</v>
      </c>
      <c r="I387">
        <v>235</v>
      </c>
    </row>
    <row r="388" spans="1:9" x14ac:dyDescent="0.25">
      <c r="A388" t="s">
        <v>14</v>
      </c>
      <c r="B388" t="s">
        <v>10</v>
      </c>
      <c r="C388" s="1">
        <v>42367</v>
      </c>
      <c r="D388">
        <v>0</v>
      </c>
      <c r="E388">
        <v>2976</v>
      </c>
      <c r="F388">
        <v>2979</v>
      </c>
      <c r="G388">
        <v>2964</v>
      </c>
      <c r="H388">
        <v>2973</v>
      </c>
      <c r="I388">
        <v>323</v>
      </c>
    </row>
    <row r="389" spans="1:9" x14ac:dyDescent="0.25">
      <c r="A389" t="s">
        <v>14</v>
      </c>
      <c r="B389" t="s">
        <v>10</v>
      </c>
      <c r="C389" s="1">
        <v>42368</v>
      </c>
      <c r="D389">
        <v>0</v>
      </c>
      <c r="E389">
        <v>3000</v>
      </c>
      <c r="F389">
        <v>3019</v>
      </c>
      <c r="G389">
        <v>3000</v>
      </c>
      <c r="H389">
        <v>3007</v>
      </c>
      <c r="I389">
        <v>90</v>
      </c>
    </row>
    <row r="390" spans="1:9" x14ac:dyDescent="0.25">
      <c r="A390" t="s">
        <v>14</v>
      </c>
      <c r="B390" t="s">
        <v>10</v>
      </c>
      <c r="C390" s="1">
        <v>42373</v>
      </c>
      <c r="D390">
        <v>0</v>
      </c>
      <c r="E390">
        <v>2918</v>
      </c>
      <c r="F390">
        <v>2920</v>
      </c>
      <c r="G390">
        <v>2882</v>
      </c>
      <c r="H390">
        <v>2882</v>
      </c>
      <c r="I390">
        <v>163</v>
      </c>
    </row>
    <row r="391" spans="1:9" x14ac:dyDescent="0.25">
      <c r="A391" t="s">
        <v>14</v>
      </c>
      <c r="B391" t="s">
        <v>10</v>
      </c>
      <c r="C391" s="1">
        <v>42374</v>
      </c>
      <c r="D391">
        <v>0</v>
      </c>
      <c r="E391">
        <v>2918</v>
      </c>
      <c r="F391">
        <v>2918</v>
      </c>
      <c r="G391">
        <v>2905</v>
      </c>
      <c r="H391">
        <v>2915</v>
      </c>
      <c r="I391">
        <v>16</v>
      </c>
    </row>
    <row r="392" spans="1:9" x14ac:dyDescent="0.25">
      <c r="A392" t="s">
        <v>14</v>
      </c>
      <c r="B392" t="s">
        <v>10</v>
      </c>
      <c r="C392" s="1">
        <v>42375</v>
      </c>
      <c r="D392">
        <v>0</v>
      </c>
      <c r="E392">
        <v>2904</v>
      </c>
      <c r="F392">
        <v>2927</v>
      </c>
      <c r="G392">
        <v>2887</v>
      </c>
      <c r="H392">
        <v>2927</v>
      </c>
      <c r="I392">
        <v>109</v>
      </c>
    </row>
    <row r="393" spans="1:9" x14ac:dyDescent="0.25">
      <c r="A393" t="s">
        <v>14</v>
      </c>
      <c r="B393" t="s">
        <v>10</v>
      </c>
      <c r="C393" s="1">
        <v>42380</v>
      </c>
      <c r="D393">
        <v>0</v>
      </c>
      <c r="E393">
        <v>2852</v>
      </c>
      <c r="F393">
        <v>2862</v>
      </c>
      <c r="G393">
        <v>2836</v>
      </c>
      <c r="H393">
        <v>2848</v>
      </c>
      <c r="I393">
        <v>102</v>
      </c>
    </row>
    <row r="394" spans="1:9" x14ac:dyDescent="0.25">
      <c r="A394" t="s">
        <v>14</v>
      </c>
      <c r="B394" t="s">
        <v>10</v>
      </c>
      <c r="C394" s="1">
        <v>42381</v>
      </c>
      <c r="D394">
        <v>0</v>
      </c>
      <c r="E394">
        <v>2875</v>
      </c>
      <c r="F394">
        <v>2912</v>
      </c>
      <c r="G394">
        <v>2874</v>
      </c>
      <c r="H394">
        <v>2912</v>
      </c>
      <c r="I394">
        <v>39</v>
      </c>
    </row>
    <row r="395" spans="1:9" x14ac:dyDescent="0.25">
      <c r="A395" t="s">
        <v>14</v>
      </c>
      <c r="B395" t="s">
        <v>10</v>
      </c>
      <c r="C395" s="1">
        <v>42382</v>
      </c>
      <c r="D395">
        <v>0</v>
      </c>
      <c r="E395">
        <v>2929</v>
      </c>
      <c r="F395">
        <v>2930</v>
      </c>
      <c r="G395">
        <v>2912</v>
      </c>
      <c r="H395">
        <v>2923</v>
      </c>
      <c r="I395">
        <v>50</v>
      </c>
    </row>
    <row r="396" spans="1:9" x14ac:dyDescent="0.25">
      <c r="A396" t="s">
        <v>14</v>
      </c>
      <c r="B396" t="s">
        <v>10</v>
      </c>
      <c r="C396" s="1">
        <v>42383</v>
      </c>
      <c r="D396">
        <v>0</v>
      </c>
      <c r="E396">
        <v>2855</v>
      </c>
      <c r="F396">
        <v>2855</v>
      </c>
      <c r="G396">
        <v>2818</v>
      </c>
      <c r="H396">
        <v>2818</v>
      </c>
      <c r="I396">
        <v>112</v>
      </c>
    </row>
    <row r="397" spans="1:9" x14ac:dyDescent="0.25">
      <c r="A397" t="s">
        <v>14</v>
      </c>
      <c r="B397" t="s">
        <v>10</v>
      </c>
      <c r="C397" s="1">
        <v>42384</v>
      </c>
      <c r="D397">
        <v>0</v>
      </c>
      <c r="E397">
        <v>2874</v>
      </c>
      <c r="F397">
        <v>2875</v>
      </c>
      <c r="G397">
        <v>2856</v>
      </c>
      <c r="H397">
        <v>2861</v>
      </c>
      <c r="I397">
        <v>45</v>
      </c>
    </row>
    <row r="398" spans="1:9" x14ac:dyDescent="0.25">
      <c r="A398" t="s">
        <v>14</v>
      </c>
      <c r="B398" t="s">
        <v>10</v>
      </c>
      <c r="C398" s="1">
        <v>42387</v>
      </c>
      <c r="D398">
        <v>0</v>
      </c>
      <c r="E398">
        <v>2900</v>
      </c>
      <c r="F398">
        <v>2907</v>
      </c>
      <c r="G398">
        <v>2882</v>
      </c>
      <c r="H398">
        <v>2902</v>
      </c>
      <c r="I398">
        <v>334</v>
      </c>
    </row>
    <row r="399" spans="1:9" x14ac:dyDescent="0.25">
      <c r="A399" t="s">
        <v>14</v>
      </c>
      <c r="B399" t="s">
        <v>10</v>
      </c>
      <c r="C399" s="1">
        <v>42388</v>
      </c>
      <c r="D399">
        <v>0</v>
      </c>
      <c r="E399">
        <v>2926</v>
      </c>
      <c r="F399">
        <v>2926</v>
      </c>
      <c r="G399">
        <v>2896</v>
      </c>
      <c r="H399">
        <v>2898</v>
      </c>
      <c r="I399">
        <v>918</v>
      </c>
    </row>
    <row r="400" spans="1:9" x14ac:dyDescent="0.25">
      <c r="A400" t="s">
        <v>14</v>
      </c>
      <c r="B400" t="s">
        <v>10</v>
      </c>
      <c r="C400" s="1">
        <v>42389</v>
      </c>
      <c r="D400">
        <v>0</v>
      </c>
      <c r="E400">
        <v>2860</v>
      </c>
      <c r="F400">
        <v>2907</v>
      </c>
      <c r="G400">
        <v>2857</v>
      </c>
      <c r="H400">
        <v>2907</v>
      </c>
      <c r="I400">
        <v>75</v>
      </c>
    </row>
    <row r="401" spans="1:9" x14ac:dyDescent="0.25">
      <c r="A401" t="s">
        <v>14</v>
      </c>
      <c r="B401" t="s">
        <v>10</v>
      </c>
      <c r="C401" s="1">
        <v>42390</v>
      </c>
      <c r="D401">
        <v>0</v>
      </c>
      <c r="E401">
        <v>3005</v>
      </c>
      <c r="F401">
        <v>3086</v>
      </c>
      <c r="G401">
        <v>3005</v>
      </c>
      <c r="H401">
        <v>3058</v>
      </c>
      <c r="I401">
        <v>92</v>
      </c>
    </row>
    <row r="402" spans="1:9" x14ac:dyDescent="0.25">
      <c r="A402" t="s">
        <v>14</v>
      </c>
      <c r="B402" t="s">
        <v>10</v>
      </c>
      <c r="C402" s="1">
        <v>42391</v>
      </c>
      <c r="D402">
        <v>0</v>
      </c>
      <c r="E402">
        <v>2993</v>
      </c>
      <c r="F402">
        <v>2993</v>
      </c>
      <c r="G402">
        <v>2921</v>
      </c>
      <c r="H402">
        <v>2923</v>
      </c>
      <c r="I402">
        <v>54</v>
      </c>
    </row>
    <row r="403" spans="1:9" x14ac:dyDescent="0.25">
      <c r="A403" t="s">
        <v>14</v>
      </c>
      <c r="B403" t="s">
        <v>10</v>
      </c>
      <c r="C403" s="1">
        <v>42394</v>
      </c>
      <c r="D403">
        <v>0</v>
      </c>
      <c r="E403">
        <v>2901</v>
      </c>
      <c r="F403">
        <v>2975</v>
      </c>
      <c r="G403">
        <v>2901</v>
      </c>
      <c r="H403">
        <v>2970</v>
      </c>
      <c r="I403">
        <v>74</v>
      </c>
    </row>
    <row r="404" spans="1:9" x14ac:dyDescent="0.25">
      <c r="A404" t="s">
        <v>14</v>
      </c>
      <c r="B404" t="s">
        <v>10</v>
      </c>
      <c r="C404" s="1">
        <v>42395</v>
      </c>
      <c r="D404">
        <v>0</v>
      </c>
      <c r="E404">
        <v>2982</v>
      </c>
      <c r="F404">
        <v>2983</v>
      </c>
      <c r="G404">
        <v>2960</v>
      </c>
      <c r="H404">
        <v>2960</v>
      </c>
      <c r="I404">
        <v>11</v>
      </c>
    </row>
    <row r="405" spans="1:9" x14ac:dyDescent="0.25">
      <c r="A405" t="s">
        <v>14</v>
      </c>
      <c r="B405" t="s">
        <v>10</v>
      </c>
      <c r="C405" s="1">
        <v>42396</v>
      </c>
      <c r="D405">
        <v>0</v>
      </c>
      <c r="E405">
        <v>2922</v>
      </c>
      <c r="F405">
        <v>2923</v>
      </c>
      <c r="G405">
        <v>2900</v>
      </c>
      <c r="H405">
        <v>2913</v>
      </c>
      <c r="I405">
        <v>110</v>
      </c>
    </row>
    <row r="406" spans="1:9" x14ac:dyDescent="0.25">
      <c r="A406" t="s">
        <v>14</v>
      </c>
      <c r="B406" t="s">
        <v>10</v>
      </c>
      <c r="C406" s="1">
        <v>42397</v>
      </c>
      <c r="D406">
        <v>0</v>
      </c>
      <c r="E406">
        <v>2833</v>
      </c>
      <c r="F406">
        <v>2833</v>
      </c>
      <c r="G406">
        <v>2780</v>
      </c>
      <c r="H406">
        <v>2799</v>
      </c>
      <c r="I406">
        <v>94</v>
      </c>
    </row>
    <row r="407" spans="1:9" x14ac:dyDescent="0.25">
      <c r="A407" t="s">
        <v>14</v>
      </c>
      <c r="B407" t="s">
        <v>10</v>
      </c>
      <c r="C407" s="1">
        <v>42398</v>
      </c>
      <c r="D407">
        <v>0</v>
      </c>
      <c r="E407">
        <v>2772</v>
      </c>
      <c r="F407">
        <v>2838</v>
      </c>
      <c r="G407">
        <v>2772</v>
      </c>
      <c r="H407">
        <v>2838</v>
      </c>
      <c r="I407">
        <v>27</v>
      </c>
    </row>
    <row r="408" spans="1:9" x14ac:dyDescent="0.25">
      <c r="A408" t="s">
        <v>14</v>
      </c>
      <c r="B408" t="s">
        <v>10</v>
      </c>
      <c r="C408" s="1">
        <v>42401</v>
      </c>
      <c r="D408">
        <v>0</v>
      </c>
      <c r="E408">
        <v>2896</v>
      </c>
      <c r="F408">
        <v>2907</v>
      </c>
      <c r="G408">
        <v>2882</v>
      </c>
      <c r="H408">
        <v>2886</v>
      </c>
      <c r="I408">
        <v>4218</v>
      </c>
    </row>
    <row r="409" spans="1:9" x14ac:dyDescent="0.25">
      <c r="A409" t="s">
        <v>14</v>
      </c>
      <c r="B409" t="s">
        <v>10</v>
      </c>
      <c r="C409" s="1">
        <v>42402</v>
      </c>
      <c r="D409">
        <v>0</v>
      </c>
      <c r="E409">
        <v>2966</v>
      </c>
      <c r="F409">
        <v>3010</v>
      </c>
      <c r="G409">
        <v>2966</v>
      </c>
      <c r="H409">
        <v>3006</v>
      </c>
      <c r="I409">
        <v>778</v>
      </c>
    </row>
    <row r="410" spans="1:9" x14ac:dyDescent="0.25">
      <c r="A410" t="s">
        <v>14</v>
      </c>
      <c r="B410" t="s">
        <v>10</v>
      </c>
      <c r="C410" s="1">
        <v>42403</v>
      </c>
      <c r="D410">
        <v>0</v>
      </c>
      <c r="E410">
        <v>2940</v>
      </c>
      <c r="F410">
        <v>2949</v>
      </c>
      <c r="G410">
        <v>2928</v>
      </c>
      <c r="H410">
        <v>2949</v>
      </c>
      <c r="I410">
        <v>139</v>
      </c>
    </row>
    <row r="411" spans="1:9" x14ac:dyDescent="0.25">
      <c r="A411" t="s">
        <v>14</v>
      </c>
      <c r="B411" t="s">
        <v>10</v>
      </c>
      <c r="C411" s="1">
        <v>42404</v>
      </c>
      <c r="D411">
        <v>0</v>
      </c>
      <c r="E411">
        <v>2858</v>
      </c>
      <c r="F411">
        <v>2882</v>
      </c>
      <c r="G411">
        <v>2823</v>
      </c>
      <c r="H411">
        <v>2843</v>
      </c>
      <c r="I411">
        <v>70</v>
      </c>
    </row>
    <row r="412" spans="1:9" x14ac:dyDescent="0.25">
      <c r="A412" t="s">
        <v>14</v>
      </c>
      <c r="B412" t="s">
        <v>10</v>
      </c>
      <c r="C412" s="1">
        <v>42405</v>
      </c>
      <c r="D412">
        <v>0</v>
      </c>
      <c r="E412">
        <v>2868</v>
      </c>
      <c r="F412">
        <v>2886</v>
      </c>
      <c r="G412">
        <v>2845</v>
      </c>
      <c r="H412">
        <v>2845</v>
      </c>
      <c r="I412">
        <v>33</v>
      </c>
    </row>
    <row r="413" spans="1:9" x14ac:dyDescent="0.25">
      <c r="A413" t="s">
        <v>14</v>
      </c>
      <c r="B413" t="s">
        <v>10</v>
      </c>
      <c r="C413" s="1">
        <v>42408</v>
      </c>
      <c r="D413">
        <v>0</v>
      </c>
      <c r="E413">
        <v>2773</v>
      </c>
      <c r="F413">
        <v>2780</v>
      </c>
      <c r="G413">
        <v>2730</v>
      </c>
      <c r="H413">
        <v>2750</v>
      </c>
      <c r="I413">
        <v>102</v>
      </c>
    </row>
    <row r="414" spans="1:9" x14ac:dyDescent="0.25">
      <c r="A414" t="s">
        <v>14</v>
      </c>
      <c r="B414" t="s">
        <v>10</v>
      </c>
      <c r="C414" s="1">
        <v>42409</v>
      </c>
      <c r="D414">
        <v>0</v>
      </c>
      <c r="E414">
        <v>2773</v>
      </c>
      <c r="F414">
        <v>2785</v>
      </c>
      <c r="G414">
        <v>2753</v>
      </c>
      <c r="H414">
        <v>2785</v>
      </c>
      <c r="I414">
        <v>50</v>
      </c>
    </row>
    <row r="415" spans="1:9" x14ac:dyDescent="0.25">
      <c r="A415" t="s">
        <v>14</v>
      </c>
      <c r="B415" t="s">
        <v>10</v>
      </c>
      <c r="C415" s="1">
        <v>42410</v>
      </c>
      <c r="D415">
        <v>0</v>
      </c>
      <c r="E415">
        <v>2789</v>
      </c>
      <c r="F415">
        <v>2800</v>
      </c>
      <c r="G415">
        <v>2780</v>
      </c>
      <c r="H415">
        <v>2798</v>
      </c>
      <c r="I415">
        <v>161</v>
      </c>
    </row>
    <row r="416" spans="1:9" x14ac:dyDescent="0.25">
      <c r="A416" t="s">
        <v>14</v>
      </c>
      <c r="B416" t="s">
        <v>10</v>
      </c>
      <c r="C416" s="1">
        <v>42411</v>
      </c>
      <c r="D416">
        <v>0</v>
      </c>
      <c r="E416">
        <v>2770</v>
      </c>
      <c r="F416">
        <v>2806</v>
      </c>
      <c r="G416">
        <v>2747</v>
      </c>
      <c r="H416">
        <v>2806</v>
      </c>
      <c r="I416">
        <v>90</v>
      </c>
    </row>
    <row r="417" spans="1:9" x14ac:dyDescent="0.25">
      <c r="A417" t="s">
        <v>14</v>
      </c>
      <c r="B417" t="s">
        <v>10</v>
      </c>
      <c r="C417" s="1">
        <v>42412</v>
      </c>
      <c r="D417">
        <v>0</v>
      </c>
      <c r="E417">
        <v>2767</v>
      </c>
      <c r="F417">
        <v>2828</v>
      </c>
      <c r="G417">
        <v>2767</v>
      </c>
      <c r="H417">
        <v>2800</v>
      </c>
      <c r="I417">
        <v>29</v>
      </c>
    </row>
    <row r="418" spans="1:9" x14ac:dyDescent="0.25">
      <c r="A418" t="s">
        <v>14</v>
      </c>
      <c r="B418" t="s">
        <v>10</v>
      </c>
      <c r="C418" s="1">
        <v>42415</v>
      </c>
      <c r="D418">
        <v>0</v>
      </c>
      <c r="E418">
        <v>2808</v>
      </c>
      <c r="F418">
        <v>2811</v>
      </c>
      <c r="G418">
        <v>2800</v>
      </c>
      <c r="H418">
        <v>2804</v>
      </c>
      <c r="I418">
        <v>80</v>
      </c>
    </row>
    <row r="419" spans="1:9" x14ac:dyDescent="0.25">
      <c r="A419" t="s">
        <v>14</v>
      </c>
      <c r="B419" t="s">
        <v>10</v>
      </c>
      <c r="C419" s="1">
        <v>42416</v>
      </c>
      <c r="D419">
        <v>0</v>
      </c>
      <c r="E419">
        <v>2763</v>
      </c>
      <c r="F419">
        <v>2830</v>
      </c>
      <c r="G419">
        <v>2763</v>
      </c>
      <c r="H419">
        <v>2830</v>
      </c>
      <c r="I419">
        <v>167</v>
      </c>
    </row>
    <row r="420" spans="1:9" x14ac:dyDescent="0.25">
      <c r="A420" t="s">
        <v>14</v>
      </c>
      <c r="B420" t="s">
        <v>10</v>
      </c>
      <c r="C420" s="1">
        <v>42417</v>
      </c>
      <c r="D420">
        <v>0</v>
      </c>
      <c r="E420">
        <v>2834</v>
      </c>
      <c r="F420">
        <v>2835</v>
      </c>
      <c r="G420">
        <v>2800</v>
      </c>
      <c r="H420">
        <v>2800</v>
      </c>
      <c r="I420">
        <v>281</v>
      </c>
    </row>
    <row r="421" spans="1:9" x14ac:dyDescent="0.25">
      <c r="A421" t="s">
        <v>14</v>
      </c>
      <c r="B421" t="s">
        <v>10</v>
      </c>
      <c r="C421" s="1">
        <v>42418</v>
      </c>
      <c r="D421">
        <v>0</v>
      </c>
      <c r="E421">
        <v>2832</v>
      </c>
      <c r="F421">
        <v>2838</v>
      </c>
      <c r="G421">
        <v>2808</v>
      </c>
      <c r="H421">
        <v>2838</v>
      </c>
      <c r="I421">
        <v>10644</v>
      </c>
    </row>
    <row r="422" spans="1:9" x14ac:dyDescent="0.25">
      <c r="A422" t="s">
        <v>14</v>
      </c>
      <c r="B422" t="s">
        <v>10</v>
      </c>
      <c r="C422" s="1">
        <v>42419</v>
      </c>
      <c r="D422">
        <v>0</v>
      </c>
      <c r="E422">
        <v>2850</v>
      </c>
      <c r="F422">
        <v>2900</v>
      </c>
      <c r="G422">
        <v>2834</v>
      </c>
      <c r="H422">
        <v>2900</v>
      </c>
      <c r="I422">
        <v>755</v>
      </c>
    </row>
    <row r="423" spans="1:9" x14ac:dyDescent="0.25">
      <c r="A423" t="s">
        <v>14</v>
      </c>
      <c r="B423" t="s">
        <v>10</v>
      </c>
      <c r="C423" s="1">
        <v>42420</v>
      </c>
      <c r="D423">
        <v>0</v>
      </c>
      <c r="E423">
        <v>2850</v>
      </c>
      <c r="F423">
        <v>2850</v>
      </c>
      <c r="G423">
        <v>2850</v>
      </c>
      <c r="H423">
        <v>2850</v>
      </c>
      <c r="I423">
        <v>42</v>
      </c>
    </row>
    <row r="424" spans="1:9" x14ac:dyDescent="0.25">
      <c r="A424" t="s">
        <v>14</v>
      </c>
      <c r="B424" t="s">
        <v>10</v>
      </c>
      <c r="C424" s="1">
        <v>42422</v>
      </c>
      <c r="D424">
        <v>0</v>
      </c>
      <c r="E424">
        <v>2860</v>
      </c>
      <c r="F424">
        <v>2864</v>
      </c>
      <c r="G424">
        <v>2858</v>
      </c>
      <c r="H424">
        <v>2858</v>
      </c>
      <c r="I424">
        <v>15</v>
      </c>
    </row>
    <row r="425" spans="1:9" x14ac:dyDescent="0.25">
      <c r="A425" t="s">
        <v>14</v>
      </c>
      <c r="B425" t="s">
        <v>10</v>
      </c>
      <c r="C425" s="1">
        <v>42424</v>
      </c>
      <c r="D425">
        <v>0</v>
      </c>
      <c r="E425">
        <v>2835</v>
      </c>
      <c r="F425">
        <v>2835</v>
      </c>
      <c r="G425">
        <v>2815</v>
      </c>
      <c r="H425">
        <v>2815</v>
      </c>
      <c r="I425">
        <v>534</v>
      </c>
    </row>
    <row r="426" spans="1:9" x14ac:dyDescent="0.25">
      <c r="A426" t="s">
        <v>14</v>
      </c>
      <c r="B426" t="s">
        <v>10</v>
      </c>
      <c r="C426" s="1">
        <v>42425</v>
      </c>
      <c r="D426">
        <v>0</v>
      </c>
      <c r="E426">
        <v>2935</v>
      </c>
      <c r="F426">
        <v>2935</v>
      </c>
      <c r="G426">
        <v>2842</v>
      </c>
      <c r="H426">
        <v>2849</v>
      </c>
      <c r="I426">
        <v>40</v>
      </c>
    </row>
    <row r="427" spans="1:9" x14ac:dyDescent="0.25">
      <c r="A427" t="s">
        <v>14</v>
      </c>
      <c r="B427" t="s">
        <v>10</v>
      </c>
      <c r="C427" s="1">
        <v>42426</v>
      </c>
      <c r="D427">
        <v>0</v>
      </c>
      <c r="E427">
        <v>2856</v>
      </c>
      <c r="F427">
        <v>2872</v>
      </c>
      <c r="G427">
        <v>2852</v>
      </c>
      <c r="H427">
        <v>2853</v>
      </c>
      <c r="I427">
        <v>193</v>
      </c>
    </row>
    <row r="428" spans="1:9" x14ac:dyDescent="0.25">
      <c r="A428" t="s">
        <v>14</v>
      </c>
      <c r="B428" t="s">
        <v>10</v>
      </c>
      <c r="C428" s="1">
        <v>42429</v>
      </c>
      <c r="D428">
        <v>0</v>
      </c>
      <c r="E428">
        <v>2855</v>
      </c>
      <c r="F428">
        <v>2855</v>
      </c>
      <c r="G428">
        <v>2854</v>
      </c>
      <c r="H428">
        <v>2855</v>
      </c>
      <c r="I428">
        <v>11</v>
      </c>
    </row>
    <row r="429" spans="1:9" x14ac:dyDescent="0.25">
      <c r="A429" t="s">
        <v>14</v>
      </c>
      <c r="B429" t="s">
        <v>10</v>
      </c>
      <c r="C429" s="1">
        <v>42430</v>
      </c>
      <c r="D429">
        <v>0</v>
      </c>
      <c r="E429">
        <v>2853</v>
      </c>
      <c r="F429">
        <v>2853</v>
      </c>
      <c r="G429">
        <v>2790</v>
      </c>
      <c r="H429">
        <v>2824</v>
      </c>
      <c r="I429">
        <v>159</v>
      </c>
    </row>
    <row r="430" spans="1:9" x14ac:dyDescent="0.25">
      <c r="A430" t="s">
        <v>14</v>
      </c>
      <c r="B430" t="s">
        <v>10</v>
      </c>
      <c r="C430" s="1">
        <v>42431</v>
      </c>
      <c r="D430">
        <v>0</v>
      </c>
      <c r="E430">
        <v>2850</v>
      </c>
      <c r="F430">
        <v>2866</v>
      </c>
      <c r="G430">
        <v>2850</v>
      </c>
      <c r="H430">
        <v>2858</v>
      </c>
      <c r="I430">
        <v>68</v>
      </c>
    </row>
    <row r="431" spans="1:9" x14ac:dyDescent="0.25">
      <c r="A431" t="s">
        <v>14</v>
      </c>
      <c r="B431" t="s">
        <v>10</v>
      </c>
      <c r="C431" s="1">
        <v>42432</v>
      </c>
      <c r="D431">
        <v>0</v>
      </c>
      <c r="E431">
        <v>2869</v>
      </c>
      <c r="F431">
        <v>2870</v>
      </c>
      <c r="G431">
        <v>2846</v>
      </c>
      <c r="H431">
        <v>2846</v>
      </c>
      <c r="I431">
        <v>47</v>
      </c>
    </row>
    <row r="432" spans="1:9" x14ac:dyDescent="0.25">
      <c r="A432" t="s">
        <v>14</v>
      </c>
      <c r="B432" t="s">
        <v>10</v>
      </c>
      <c r="C432" s="1">
        <v>42433</v>
      </c>
      <c r="D432">
        <v>0</v>
      </c>
      <c r="E432">
        <v>2840</v>
      </c>
      <c r="F432">
        <v>2850</v>
      </c>
      <c r="G432">
        <v>2814</v>
      </c>
      <c r="H432">
        <v>2814</v>
      </c>
      <c r="I432">
        <v>130</v>
      </c>
    </row>
    <row r="433" spans="1:9" x14ac:dyDescent="0.25">
      <c r="A433" t="s">
        <v>14</v>
      </c>
      <c r="B433" t="s">
        <v>10</v>
      </c>
      <c r="C433" s="1">
        <v>42436</v>
      </c>
      <c r="D433">
        <v>0</v>
      </c>
      <c r="E433">
        <v>2790</v>
      </c>
      <c r="F433">
        <v>2795</v>
      </c>
      <c r="G433">
        <v>2770</v>
      </c>
      <c r="H433">
        <v>2770</v>
      </c>
      <c r="I433">
        <v>117</v>
      </c>
    </row>
    <row r="434" spans="1:9" x14ac:dyDescent="0.25">
      <c r="A434" t="s">
        <v>14</v>
      </c>
      <c r="B434" t="s">
        <v>10</v>
      </c>
      <c r="C434" s="1">
        <v>42438</v>
      </c>
      <c r="D434">
        <v>0</v>
      </c>
      <c r="E434">
        <v>2780</v>
      </c>
      <c r="F434">
        <v>2797</v>
      </c>
      <c r="G434">
        <v>2761</v>
      </c>
      <c r="H434">
        <v>2761</v>
      </c>
      <c r="I434">
        <v>30</v>
      </c>
    </row>
    <row r="435" spans="1:9" x14ac:dyDescent="0.25">
      <c r="A435" t="s">
        <v>14</v>
      </c>
      <c r="B435" t="s">
        <v>10</v>
      </c>
      <c r="C435" s="1">
        <v>42439</v>
      </c>
      <c r="D435">
        <v>0</v>
      </c>
      <c r="E435">
        <v>2760</v>
      </c>
      <c r="F435">
        <v>2760</v>
      </c>
      <c r="G435">
        <v>2728</v>
      </c>
      <c r="H435">
        <v>2733</v>
      </c>
      <c r="I435">
        <v>36</v>
      </c>
    </row>
    <row r="436" spans="1:9" x14ac:dyDescent="0.25">
      <c r="A436" t="s">
        <v>14</v>
      </c>
      <c r="B436" t="s">
        <v>10</v>
      </c>
      <c r="C436" s="1">
        <v>42440</v>
      </c>
      <c r="D436">
        <v>0</v>
      </c>
      <c r="E436">
        <v>2742</v>
      </c>
      <c r="F436">
        <v>2744</v>
      </c>
      <c r="G436">
        <v>2717</v>
      </c>
      <c r="H436">
        <v>2725</v>
      </c>
      <c r="I436">
        <v>1648</v>
      </c>
    </row>
    <row r="437" spans="1:9" x14ac:dyDescent="0.25">
      <c r="A437" t="s">
        <v>14</v>
      </c>
      <c r="B437" t="s">
        <v>10</v>
      </c>
      <c r="C437" s="1">
        <v>42443</v>
      </c>
      <c r="D437">
        <v>0</v>
      </c>
      <c r="E437">
        <v>2750</v>
      </c>
      <c r="F437">
        <v>2790</v>
      </c>
      <c r="G437">
        <v>2750</v>
      </c>
      <c r="H437">
        <v>2790</v>
      </c>
      <c r="I437">
        <v>39</v>
      </c>
    </row>
    <row r="438" spans="1:9" x14ac:dyDescent="0.25">
      <c r="A438" t="s">
        <v>14</v>
      </c>
      <c r="B438" t="s">
        <v>10</v>
      </c>
      <c r="C438" s="1">
        <v>42444</v>
      </c>
      <c r="D438">
        <v>0</v>
      </c>
      <c r="E438">
        <v>2764</v>
      </c>
      <c r="F438">
        <v>2803</v>
      </c>
      <c r="G438">
        <v>2764</v>
      </c>
      <c r="H438">
        <v>2803</v>
      </c>
      <c r="I438">
        <v>24</v>
      </c>
    </row>
    <row r="439" spans="1:9" x14ac:dyDescent="0.25">
      <c r="A439" t="s">
        <v>14</v>
      </c>
      <c r="B439" t="s">
        <v>10</v>
      </c>
      <c r="C439" s="1">
        <v>42445</v>
      </c>
      <c r="D439">
        <v>0</v>
      </c>
      <c r="E439">
        <v>2811</v>
      </c>
      <c r="F439">
        <v>2811</v>
      </c>
      <c r="G439">
        <v>2794</v>
      </c>
      <c r="H439">
        <v>2802</v>
      </c>
      <c r="I439">
        <v>20</v>
      </c>
    </row>
    <row r="440" spans="1:9" x14ac:dyDescent="0.25">
      <c r="A440" t="s">
        <v>14</v>
      </c>
      <c r="B440" t="s">
        <v>10</v>
      </c>
      <c r="C440" s="1">
        <v>42446</v>
      </c>
      <c r="D440">
        <v>0</v>
      </c>
      <c r="E440">
        <v>2732</v>
      </c>
      <c r="F440">
        <v>2736</v>
      </c>
      <c r="G440">
        <v>2727</v>
      </c>
      <c r="H440">
        <v>2734</v>
      </c>
      <c r="I440">
        <v>4643</v>
      </c>
    </row>
    <row r="441" spans="1:9" x14ac:dyDescent="0.25">
      <c r="A441" t="s">
        <v>14</v>
      </c>
      <c r="B441" t="s">
        <v>10</v>
      </c>
      <c r="C441" s="1">
        <v>42447</v>
      </c>
      <c r="D441">
        <v>0</v>
      </c>
      <c r="E441">
        <v>2751</v>
      </c>
      <c r="F441">
        <v>2754</v>
      </c>
      <c r="G441">
        <v>2711</v>
      </c>
      <c r="H441">
        <v>2744</v>
      </c>
      <c r="I441">
        <v>122</v>
      </c>
    </row>
    <row r="442" spans="1:9" x14ac:dyDescent="0.25">
      <c r="A442" t="s">
        <v>14</v>
      </c>
      <c r="B442" t="s">
        <v>10</v>
      </c>
      <c r="C442" s="1">
        <v>42450</v>
      </c>
      <c r="D442">
        <v>0</v>
      </c>
      <c r="E442">
        <v>2765</v>
      </c>
      <c r="F442">
        <v>2765</v>
      </c>
      <c r="G442">
        <v>2724</v>
      </c>
      <c r="H442">
        <v>2725</v>
      </c>
      <c r="I442">
        <v>12</v>
      </c>
    </row>
    <row r="443" spans="1:9" x14ac:dyDescent="0.25">
      <c r="A443" t="s">
        <v>14</v>
      </c>
      <c r="B443" t="s">
        <v>10</v>
      </c>
      <c r="C443" s="1">
        <v>42451</v>
      </c>
      <c r="D443">
        <v>0</v>
      </c>
      <c r="E443">
        <v>2737</v>
      </c>
      <c r="F443">
        <v>2742</v>
      </c>
      <c r="G443">
        <v>2721</v>
      </c>
      <c r="H443">
        <v>2731</v>
      </c>
      <c r="I443">
        <v>75</v>
      </c>
    </row>
    <row r="444" spans="1:9" x14ac:dyDescent="0.25">
      <c r="A444" t="s">
        <v>14</v>
      </c>
      <c r="B444" t="s">
        <v>10</v>
      </c>
      <c r="C444" s="1">
        <v>42452</v>
      </c>
      <c r="D444">
        <v>0</v>
      </c>
      <c r="E444">
        <v>2736</v>
      </c>
      <c r="F444">
        <v>2747</v>
      </c>
      <c r="G444">
        <v>2736</v>
      </c>
      <c r="H444">
        <v>2747</v>
      </c>
      <c r="I444">
        <v>27</v>
      </c>
    </row>
    <row r="445" spans="1:9" x14ac:dyDescent="0.25">
      <c r="A445" t="s">
        <v>14</v>
      </c>
      <c r="B445" t="s">
        <v>10</v>
      </c>
      <c r="C445" s="1">
        <v>42453</v>
      </c>
      <c r="D445">
        <v>0</v>
      </c>
      <c r="E445">
        <v>2765</v>
      </c>
      <c r="F445">
        <v>2777</v>
      </c>
      <c r="G445">
        <v>2755</v>
      </c>
      <c r="H445">
        <v>2777</v>
      </c>
      <c r="I445">
        <v>31</v>
      </c>
    </row>
    <row r="446" spans="1:9" x14ac:dyDescent="0.25">
      <c r="A446" t="s">
        <v>14</v>
      </c>
      <c r="B446" t="s">
        <v>10</v>
      </c>
      <c r="C446" s="1">
        <v>42454</v>
      </c>
      <c r="D446">
        <v>0</v>
      </c>
      <c r="E446">
        <v>2755</v>
      </c>
      <c r="F446">
        <v>2774</v>
      </c>
      <c r="G446">
        <v>2755</v>
      </c>
      <c r="H446">
        <v>2774</v>
      </c>
      <c r="I446">
        <v>5</v>
      </c>
    </row>
    <row r="447" spans="1:9" x14ac:dyDescent="0.25">
      <c r="A447" t="s">
        <v>14</v>
      </c>
      <c r="B447" t="s">
        <v>10</v>
      </c>
      <c r="C447" s="1">
        <v>42457</v>
      </c>
      <c r="D447">
        <v>0</v>
      </c>
      <c r="E447">
        <v>2740</v>
      </c>
      <c r="F447">
        <v>2751</v>
      </c>
      <c r="G447">
        <v>2737</v>
      </c>
      <c r="H447">
        <v>2750</v>
      </c>
      <c r="I447">
        <v>45</v>
      </c>
    </row>
    <row r="448" spans="1:9" x14ac:dyDescent="0.25">
      <c r="A448" t="s">
        <v>14</v>
      </c>
      <c r="B448" t="s">
        <v>10</v>
      </c>
      <c r="C448" s="1">
        <v>42458</v>
      </c>
      <c r="D448">
        <v>0</v>
      </c>
      <c r="E448">
        <v>2765</v>
      </c>
      <c r="F448">
        <v>2770</v>
      </c>
      <c r="G448">
        <v>2750</v>
      </c>
      <c r="H448">
        <v>2770</v>
      </c>
      <c r="I448">
        <v>38</v>
      </c>
    </row>
    <row r="449" spans="1:9" x14ac:dyDescent="0.25">
      <c r="A449" t="s">
        <v>14</v>
      </c>
      <c r="B449" t="s">
        <v>10</v>
      </c>
      <c r="C449" s="1">
        <v>42459</v>
      </c>
      <c r="D449">
        <v>0</v>
      </c>
      <c r="E449">
        <v>2759</v>
      </c>
      <c r="F449">
        <v>2774</v>
      </c>
      <c r="G449">
        <v>2759</v>
      </c>
      <c r="H449">
        <v>2769</v>
      </c>
      <c r="I449">
        <v>19</v>
      </c>
    </row>
    <row r="450" spans="1:9" x14ac:dyDescent="0.25">
      <c r="A450" t="s">
        <v>14</v>
      </c>
      <c r="B450" t="s">
        <v>10</v>
      </c>
      <c r="C450" s="1">
        <v>42460</v>
      </c>
      <c r="D450">
        <v>0</v>
      </c>
      <c r="E450">
        <v>2776</v>
      </c>
      <c r="F450">
        <v>2776</v>
      </c>
      <c r="G450">
        <v>2745</v>
      </c>
      <c r="H450">
        <v>2748</v>
      </c>
      <c r="I450">
        <v>227</v>
      </c>
    </row>
    <row r="451" spans="1:9" x14ac:dyDescent="0.25">
      <c r="A451" t="s">
        <v>14</v>
      </c>
      <c r="B451" t="s">
        <v>10</v>
      </c>
      <c r="C451" s="1">
        <v>42461</v>
      </c>
      <c r="D451">
        <v>0</v>
      </c>
      <c r="E451">
        <v>2789</v>
      </c>
      <c r="F451">
        <v>2789</v>
      </c>
      <c r="G451">
        <v>2789</v>
      </c>
      <c r="H451">
        <v>2789</v>
      </c>
      <c r="I451">
        <v>10</v>
      </c>
    </row>
    <row r="452" spans="1:9" x14ac:dyDescent="0.25">
      <c r="A452" t="s">
        <v>14</v>
      </c>
      <c r="B452" t="s">
        <v>10</v>
      </c>
      <c r="C452" s="1">
        <v>42464</v>
      </c>
      <c r="D452">
        <v>0</v>
      </c>
      <c r="E452">
        <v>2820</v>
      </c>
      <c r="F452">
        <v>2837</v>
      </c>
      <c r="G452">
        <v>2815</v>
      </c>
      <c r="H452">
        <v>2815</v>
      </c>
      <c r="I452">
        <v>59</v>
      </c>
    </row>
    <row r="453" spans="1:9" x14ac:dyDescent="0.25">
      <c r="A453" t="s">
        <v>14</v>
      </c>
      <c r="B453" t="s">
        <v>10</v>
      </c>
      <c r="C453" s="1">
        <v>42465</v>
      </c>
      <c r="D453">
        <v>0</v>
      </c>
      <c r="E453">
        <v>2822</v>
      </c>
      <c r="F453">
        <v>2822</v>
      </c>
      <c r="G453">
        <v>2809</v>
      </c>
      <c r="H453">
        <v>2820</v>
      </c>
      <c r="I453">
        <v>176</v>
      </c>
    </row>
    <row r="454" spans="1:9" x14ac:dyDescent="0.25">
      <c r="A454" t="s">
        <v>14</v>
      </c>
      <c r="B454" t="s">
        <v>10</v>
      </c>
      <c r="C454" s="1">
        <v>42466</v>
      </c>
      <c r="D454">
        <v>0</v>
      </c>
      <c r="E454">
        <v>2803</v>
      </c>
      <c r="F454">
        <v>2803</v>
      </c>
      <c r="G454">
        <v>2786</v>
      </c>
      <c r="H454">
        <v>2786</v>
      </c>
      <c r="I454">
        <v>42</v>
      </c>
    </row>
    <row r="455" spans="1:9" x14ac:dyDescent="0.25">
      <c r="A455" t="s">
        <v>14</v>
      </c>
      <c r="B455" t="s">
        <v>10</v>
      </c>
      <c r="C455" s="1">
        <v>42467</v>
      </c>
      <c r="D455">
        <v>0</v>
      </c>
      <c r="E455">
        <v>2791</v>
      </c>
      <c r="F455">
        <v>2791</v>
      </c>
      <c r="G455">
        <v>2776</v>
      </c>
      <c r="H455">
        <v>2776</v>
      </c>
      <c r="I455">
        <v>50</v>
      </c>
    </row>
    <row r="456" spans="1:9" x14ac:dyDescent="0.25">
      <c r="A456" t="s">
        <v>14</v>
      </c>
      <c r="B456" t="s">
        <v>10</v>
      </c>
      <c r="C456" s="1">
        <v>42468</v>
      </c>
      <c r="D456">
        <v>0</v>
      </c>
      <c r="E456">
        <v>2750</v>
      </c>
      <c r="F456">
        <v>2750</v>
      </c>
      <c r="G456">
        <v>2730</v>
      </c>
      <c r="H456">
        <v>2732</v>
      </c>
      <c r="I456">
        <v>247</v>
      </c>
    </row>
    <row r="457" spans="1:9" x14ac:dyDescent="0.25">
      <c r="A457" t="s">
        <v>14</v>
      </c>
      <c r="B457" t="s">
        <v>10</v>
      </c>
      <c r="C457" s="1">
        <v>42471</v>
      </c>
      <c r="D457">
        <v>0</v>
      </c>
      <c r="E457">
        <v>2720</v>
      </c>
      <c r="F457">
        <v>2731</v>
      </c>
      <c r="G457">
        <v>2716</v>
      </c>
      <c r="H457">
        <v>2716</v>
      </c>
      <c r="I457">
        <v>31</v>
      </c>
    </row>
    <row r="458" spans="1:9" x14ac:dyDescent="0.25">
      <c r="A458" t="s">
        <v>14</v>
      </c>
      <c r="B458" t="s">
        <v>10</v>
      </c>
      <c r="C458" s="1">
        <v>42472</v>
      </c>
      <c r="D458">
        <v>0</v>
      </c>
      <c r="E458">
        <v>2683</v>
      </c>
      <c r="F458">
        <v>2693</v>
      </c>
      <c r="G458">
        <v>2664</v>
      </c>
      <c r="H458">
        <v>2664</v>
      </c>
      <c r="I458">
        <v>84</v>
      </c>
    </row>
    <row r="459" spans="1:9" x14ac:dyDescent="0.25">
      <c r="A459" t="s">
        <v>14</v>
      </c>
      <c r="B459" t="s">
        <v>10</v>
      </c>
      <c r="C459" s="1">
        <v>42473</v>
      </c>
      <c r="D459">
        <v>0</v>
      </c>
      <c r="E459">
        <v>2685</v>
      </c>
      <c r="F459">
        <v>2710</v>
      </c>
      <c r="G459">
        <v>2671</v>
      </c>
      <c r="H459">
        <v>2710</v>
      </c>
      <c r="I459">
        <v>435</v>
      </c>
    </row>
    <row r="460" spans="1:9" x14ac:dyDescent="0.25">
      <c r="A460" t="s">
        <v>14</v>
      </c>
      <c r="B460" t="s">
        <v>10</v>
      </c>
      <c r="C460" s="1">
        <v>42474</v>
      </c>
      <c r="D460">
        <v>0</v>
      </c>
      <c r="E460">
        <v>2740</v>
      </c>
      <c r="F460">
        <v>2740</v>
      </c>
      <c r="G460">
        <v>2729</v>
      </c>
      <c r="H460">
        <v>2731</v>
      </c>
      <c r="I460">
        <v>34</v>
      </c>
    </row>
    <row r="461" spans="1:9" x14ac:dyDescent="0.25">
      <c r="A461" t="s">
        <v>14</v>
      </c>
      <c r="B461" t="s">
        <v>10</v>
      </c>
      <c r="C461" s="1">
        <v>42475</v>
      </c>
      <c r="D461">
        <v>0</v>
      </c>
      <c r="E461">
        <v>2723</v>
      </c>
      <c r="F461">
        <v>2746</v>
      </c>
      <c r="G461">
        <v>2723</v>
      </c>
      <c r="H461">
        <v>2746</v>
      </c>
      <c r="I461">
        <v>189</v>
      </c>
    </row>
    <row r="462" spans="1:9" x14ac:dyDescent="0.25">
      <c r="A462" t="s">
        <v>14</v>
      </c>
      <c r="B462" t="s">
        <v>10</v>
      </c>
      <c r="C462" s="1">
        <v>42478</v>
      </c>
      <c r="D462">
        <v>0</v>
      </c>
      <c r="E462">
        <v>2760</v>
      </c>
      <c r="F462">
        <v>2784</v>
      </c>
      <c r="G462">
        <v>2720</v>
      </c>
      <c r="H462">
        <v>2720</v>
      </c>
      <c r="I462">
        <v>150</v>
      </c>
    </row>
    <row r="463" spans="1:9" x14ac:dyDescent="0.25">
      <c r="A463" t="s">
        <v>14</v>
      </c>
      <c r="B463" t="s">
        <v>10</v>
      </c>
      <c r="C463" s="1">
        <v>42479</v>
      </c>
      <c r="D463">
        <v>0</v>
      </c>
      <c r="E463">
        <v>2715</v>
      </c>
      <c r="F463">
        <v>2716</v>
      </c>
      <c r="G463">
        <v>2694</v>
      </c>
      <c r="H463">
        <v>2694</v>
      </c>
      <c r="I463">
        <v>39</v>
      </c>
    </row>
    <row r="464" spans="1:9" x14ac:dyDescent="0.25">
      <c r="A464" t="s">
        <v>14</v>
      </c>
      <c r="B464" t="s">
        <v>10</v>
      </c>
      <c r="C464" s="1">
        <v>42480</v>
      </c>
      <c r="D464">
        <v>0</v>
      </c>
      <c r="E464">
        <v>2701</v>
      </c>
      <c r="F464">
        <v>2710</v>
      </c>
      <c r="G464">
        <v>2680</v>
      </c>
      <c r="H464">
        <v>2702</v>
      </c>
      <c r="I464">
        <v>158</v>
      </c>
    </row>
    <row r="465" spans="1:9" x14ac:dyDescent="0.25">
      <c r="A465" t="s">
        <v>14</v>
      </c>
      <c r="B465" t="s">
        <v>10</v>
      </c>
      <c r="C465" s="1">
        <v>42481</v>
      </c>
      <c r="D465">
        <v>0</v>
      </c>
      <c r="E465">
        <v>2686</v>
      </c>
      <c r="F465">
        <v>2686</v>
      </c>
      <c r="G465">
        <v>2679</v>
      </c>
      <c r="H465">
        <v>2682</v>
      </c>
      <c r="I465">
        <v>338</v>
      </c>
    </row>
    <row r="466" spans="1:9" x14ac:dyDescent="0.25">
      <c r="A466" t="s">
        <v>14</v>
      </c>
      <c r="B466" t="s">
        <v>10</v>
      </c>
      <c r="C466" s="1">
        <v>42482</v>
      </c>
      <c r="D466">
        <v>0</v>
      </c>
      <c r="E466">
        <v>2719</v>
      </c>
      <c r="F466">
        <v>2719</v>
      </c>
      <c r="G466">
        <v>2650</v>
      </c>
      <c r="H466">
        <v>2664</v>
      </c>
      <c r="I466">
        <v>202</v>
      </c>
    </row>
    <row r="467" spans="1:9" x14ac:dyDescent="0.25">
      <c r="A467" t="s">
        <v>14</v>
      </c>
      <c r="B467" t="s">
        <v>10</v>
      </c>
      <c r="C467" s="1">
        <v>42485</v>
      </c>
      <c r="D467">
        <v>0</v>
      </c>
      <c r="E467">
        <v>2677</v>
      </c>
      <c r="F467">
        <v>2680</v>
      </c>
      <c r="G467">
        <v>2663</v>
      </c>
      <c r="H467">
        <v>2663</v>
      </c>
      <c r="I467">
        <v>63</v>
      </c>
    </row>
    <row r="468" spans="1:9" x14ac:dyDescent="0.25">
      <c r="A468" t="s">
        <v>14</v>
      </c>
      <c r="B468" t="s">
        <v>10</v>
      </c>
      <c r="C468" s="1">
        <v>42486</v>
      </c>
      <c r="D468">
        <v>0</v>
      </c>
      <c r="E468">
        <v>2681</v>
      </c>
      <c r="F468">
        <v>2681</v>
      </c>
      <c r="G468">
        <v>2648</v>
      </c>
      <c r="H468">
        <v>2649</v>
      </c>
      <c r="I468">
        <v>109</v>
      </c>
    </row>
    <row r="469" spans="1:9" x14ac:dyDescent="0.25">
      <c r="A469" t="s">
        <v>14</v>
      </c>
      <c r="B469" t="s">
        <v>10</v>
      </c>
      <c r="C469" s="1">
        <v>42487</v>
      </c>
      <c r="D469">
        <v>0</v>
      </c>
      <c r="E469">
        <v>2629</v>
      </c>
      <c r="F469">
        <v>2629</v>
      </c>
      <c r="G469">
        <v>2585</v>
      </c>
      <c r="H469">
        <v>2598</v>
      </c>
      <c r="I469">
        <v>310</v>
      </c>
    </row>
    <row r="470" spans="1:9" x14ac:dyDescent="0.25">
      <c r="A470" t="s">
        <v>14</v>
      </c>
      <c r="B470" t="s">
        <v>10</v>
      </c>
      <c r="C470" s="1">
        <v>42488</v>
      </c>
      <c r="D470">
        <v>0</v>
      </c>
      <c r="E470">
        <v>2580</v>
      </c>
      <c r="F470">
        <v>2587</v>
      </c>
      <c r="G470">
        <v>2555</v>
      </c>
      <c r="H470">
        <v>2587</v>
      </c>
      <c r="I470">
        <v>159</v>
      </c>
    </row>
    <row r="471" spans="1:9" x14ac:dyDescent="0.25">
      <c r="A471" t="s">
        <v>14</v>
      </c>
      <c r="B471" t="s">
        <v>10</v>
      </c>
      <c r="C471" s="1">
        <v>42489</v>
      </c>
      <c r="D471">
        <v>0</v>
      </c>
      <c r="E471">
        <v>2531</v>
      </c>
      <c r="F471">
        <v>2531</v>
      </c>
      <c r="G471">
        <v>2498</v>
      </c>
      <c r="H471">
        <v>2498</v>
      </c>
      <c r="I471">
        <v>42</v>
      </c>
    </row>
    <row r="472" spans="1:9" x14ac:dyDescent="0.25">
      <c r="A472" t="s">
        <v>14</v>
      </c>
      <c r="B472" t="s">
        <v>10</v>
      </c>
      <c r="C472" s="1">
        <v>42494</v>
      </c>
      <c r="D472">
        <v>0</v>
      </c>
      <c r="E472">
        <v>2570</v>
      </c>
      <c r="F472">
        <v>2570</v>
      </c>
      <c r="G472">
        <v>2551</v>
      </c>
      <c r="H472">
        <v>2565</v>
      </c>
      <c r="I472">
        <v>458</v>
      </c>
    </row>
    <row r="473" spans="1:9" x14ac:dyDescent="0.25">
      <c r="A473" t="s">
        <v>14</v>
      </c>
      <c r="B473" t="s">
        <v>10</v>
      </c>
      <c r="C473" s="1">
        <v>42495</v>
      </c>
      <c r="D473">
        <v>0</v>
      </c>
      <c r="E473">
        <v>2560</v>
      </c>
      <c r="F473">
        <v>2560</v>
      </c>
      <c r="G473">
        <v>2542</v>
      </c>
      <c r="H473">
        <v>2545</v>
      </c>
      <c r="I473">
        <v>4019</v>
      </c>
    </row>
    <row r="474" spans="1:9" x14ac:dyDescent="0.25">
      <c r="A474" t="s">
        <v>14</v>
      </c>
      <c r="B474" t="s">
        <v>10</v>
      </c>
      <c r="C474" s="1">
        <v>42496</v>
      </c>
      <c r="D474">
        <v>0</v>
      </c>
      <c r="E474">
        <v>2558</v>
      </c>
      <c r="F474">
        <v>2558</v>
      </c>
      <c r="G474">
        <v>2550</v>
      </c>
      <c r="H474">
        <v>2552</v>
      </c>
      <c r="I474">
        <v>65</v>
      </c>
    </row>
    <row r="475" spans="1:9" x14ac:dyDescent="0.25">
      <c r="A475" t="s">
        <v>14</v>
      </c>
      <c r="B475" t="s">
        <v>10</v>
      </c>
      <c r="C475" s="1">
        <v>42500</v>
      </c>
      <c r="D475">
        <v>0</v>
      </c>
      <c r="E475">
        <v>2593</v>
      </c>
      <c r="F475">
        <v>2601</v>
      </c>
      <c r="G475">
        <v>2590</v>
      </c>
      <c r="H475">
        <v>2590</v>
      </c>
      <c r="I475">
        <v>80</v>
      </c>
    </row>
    <row r="476" spans="1:9" x14ac:dyDescent="0.25">
      <c r="A476" t="s">
        <v>14</v>
      </c>
      <c r="B476" t="s">
        <v>10</v>
      </c>
      <c r="C476" s="1">
        <v>42501</v>
      </c>
      <c r="D476">
        <v>0</v>
      </c>
      <c r="E476">
        <v>2597</v>
      </c>
      <c r="F476">
        <v>2597</v>
      </c>
      <c r="G476">
        <v>2573</v>
      </c>
      <c r="H476">
        <v>2573</v>
      </c>
      <c r="I476">
        <v>42</v>
      </c>
    </row>
    <row r="477" spans="1:9" x14ac:dyDescent="0.25">
      <c r="A477" t="s">
        <v>14</v>
      </c>
      <c r="B477" t="s">
        <v>10</v>
      </c>
      <c r="C477" s="1">
        <v>42502</v>
      </c>
      <c r="D477">
        <v>0</v>
      </c>
      <c r="E477">
        <v>2550</v>
      </c>
      <c r="F477">
        <v>2555</v>
      </c>
      <c r="G477">
        <v>2534</v>
      </c>
      <c r="H477">
        <v>2534</v>
      </c>
      <c r="I477">
        <v>84</v>
      </c>
    </row>
    <row r="478" spans="1:9" x14ac:dyDescent="0.25">
      <c r="A478" t="s">
        <v>14</v>
      </c>
      <c r="B478" t="s">
        <v>10</v>
      </c>
      <c r="C478" s="1">
        <v>42503</v>
      </c>
      <c r="D478">
        <v>0</v>
      </c>
      <c r="E478">
        <v>2510</v>
      </c>
      <c r="F478">
        <v>2557</v>
      </c>
      <c r="G478">
        <v>2510</v>
      </c>
      <c r="H478">
        <v>2557</v>
      </c>
      <c r="I478">
        <v>64</v>
      </c>
    </row>
    <row r="479" spans="1:9" x14ac:dyDescent="0.25">
      <c r="A479" t="s">
        <v>14</v>
      </c>
      <c r="B479" t="s">
        <v>10</v>
      </c>
      <c r="C479" s="1">
        <v>42506</v>
      </c>
      <c r="D479">
        <v>0</v>
      </c>
      <c r="E479">
        <v>2521</v>
      </c>
      <c r="F479">
        <v>2550</v>
      </c>
      <c r="G479">
        <v>2521</v>
      </c>
      <c r="H479">
        <v>2550</v>
      </c>
      <c r="I479">
        <v>28</v>
      </c>
    </row>
    <row r="480" spans="1:9" x14ac:dyDescent="0.25">
      <c r="A480" t="s">
        <v>14</v>
      </c>
      <c r="B480" t="s">
        <v>10</v>
      </c>
      <c r="C480" s="1">
        <v>42507</v>
      </c>
      <c r="D480">
        <v>0</v>
      </c>
      <c r="E480">
        <v>2554</v>
      </c>
      <c r="F480">
        <v>2556</v>
      </c>
      <c r="G480">
        <v>2410</v>
      </c>
      <c r="H480">
        <v>2543</v>
      </c>
      <c r="I480">
        <v>77</v>
      </c>
    </row>
    <row r="481" spans="1:9" x14ac:dyDescent="0.25">
      <c r="A481" t="s">
        <v>14</v>
      </c>
      <c r="B481" t="s">
        <v>10</v>
      </c>
      <c r="C481" s="1">
        <v>42508</v>
      </c>
      <c r="D481">
        <v>0</v>
      </c>
      <c r="E481">
        <v>2546</v>
      </c>
      <c r="F481">
        <v>2569</v>
      </c>
      <c r="G481">
        <v>2544</v>
      </c>
      <c r="H481">
        <v>2569</v>
      </c>
      <c r="I481">
        <v>38</v>
      </c>
    </row>
    <row r="482" spans="1:9" x14ac:dyDescent="0.25">
      <c r="A482" t="s">
        <v>14</v>
      </c>
      <c r="B482" t="s">
        <v>10</v>
      </c>
      <c r="C482" s="1">
        <v>42509</v>
      </c>
      <c r="D482">
        <v>0</v>
      </c>
      <c r="E482">
        <v>2592</v>
      </c>
      <c r="F482">
        <v>2611</v>
      </c>
      <c r="G482">
        <v>2586</v>
      </c>
      <c r="H482">
        <v>2611</v>
      </c>
      <c r="I482">
        <v>133</v>
      </c>
    </row>
    <row r="483" spans="1:9" x14ac:dyDescent="0.25">
      <c r="A483" t="s">
        <v>14</v>
      </c>
      <c r="B483" t="s">
        <v>10</v>
      </c>
      <c r="C483" s="1">
        <v>42510</v>
      </c>
      <c r="D483">
        <v>0</v>
      </c>
      <c r="E483">
        <v>2605</v>
      </c>
      <c r="F483">
        <v>2621</v>
      </c>
      <c r="G483">
        <v>2593</v>
      </c>
      <c r="H483">
        <v>2621</v>
      </c>
      <c r="I483">
        <v>33</v>
      </c>
    </row>
    <row r="484" spans="1:9" x14ac:dyDescent="0.25">
      <c r="A484" t="s">
        <v>14</v>
      </c>
      <c r="B484" t="s">
        <v>10</v>
      </c>
      <c r="C484" s="1">
        <v>42513</v>
      </c>
      <c r="D484">
        <v>0</v>
      </c>
      <c r="E484">
        <v>2649</v>
      </c>
      <c r="F484">
        <v>2650</v>
      </c>
      <c r="G484">
        <v>2642</v>
      </c>
      <c r="H484">
        <v>2646</v>
      </c>
      <c r="I484">
        <v>101</v>
      </c>
    </row>
    <row r="485" spans="1:9" x14ac:dyDescent="0.25">
      <c r="A485" t="s">
        <v>14</v>
      </c>
      <c r="B485" t="s">
        <v>10</v>
      </c>
      <c r="C485" s="1">
        <v>42514</v>
      </c>
      <c r="D485">
        <v>0</v>
      </c>
      <c r="E485">
        <v>2643</v>
      </c>
      <c r="F485">
        <v>2649</v>
      </c>
      <c r="G485">
        <v>2642</v>
      </c>
      <c r="H485">
        <v>2642</v>
      </c>
      <c r="I485">
        <v>170</v>
      </c>
    </row>
    <row r="486" spans="1:9" x14ac:dyDescent="0.25">
      <c r="A486" t="s">
        <v>14</v>
      </c>
      <c r="B486" t="s">
        <v>10</v>
      </c>
      <c r="C486" s="1">
        <v>42515</v>
      </c>
      <c r="D486">
        <v>0</v>
      </c>
      <c r="E486">
        <v>2790</v>
      </c>
      <c r="F486">
        <v>2850</v>
      </c>
      <c r="G486">
        <v>2649</v>
      </c>
      <c r="H486">
        <v>2658</v>
      </c>
      <c r="I486">
        <v>250</v>
      </c>
    </row>
    <row r="487" spans="1:9" x14ac:dyDescent="0.25">
      <c r="A487" t="s">
        <v>14</v>
      </c>
      <c r="B487" t="s">
        <v>10</v>
      </c>
      <c r="C487" s="1">
        <v>42516</v>
      </c>
      <c r="D487">
        <v>0</v>
      </c>
      <c r="E487">
        <v>2649</v>
      </c>
      <c r="F487">
        <v>2655</v>
      </c>
      <c r="G487">
        <v>2645</v>
      </c>
      <c r="H487">
        <v>2655</v>
      </c>
      <c r="I487">
        <v>19</v>
      </c>
    </row>
    <row r="488" spans="1:9" x14ac:dyDescent="0.25">
      <c r="A488" t="s">
        <v>14</v>
      </c>
      <c r="B488" t="s">
        <v>10</v>
      </c>
      <c r="C488" s="1">
        <v>42517</v>
      </c>
      <c r="D488">
        <v>0</v>
      </c>
      <c r="E488">
        <v>2690</v>
      </c>
      <c r="F488">
        <v>2703</v>
      </c>
      <c r="G488">
        <v>2683</v>
      </c>
      <c r="H488">
        <v>2703</v>
      </c>
      <c r="I488">
        <v>367</v>
      </c>
    </row>
    <row r="489" spans="1:9" x14ac:dyDescent="0.25">
      <c r="A489" t="s">
        <v>14</v>
      </c>
      <c r="B489" t="s">
        <v>10</v>
      </c>
      <c r="C489" s="1">
        <v>42520</v>
      </c>
      <c r="D489">
        <v>0</v>
      </c>
      <c r="E489">
        <v>2540</v>
      </c>
      <c r="F489">
        <v>2712</v>
      </c>
      <c r="G489">
        <v>2540</v>
      </c>
      <c r="H489">
        <v>2689</v>
      </c>
      <c r="I489">
        <v>183</v>
      </c>
    </row>
    <row r="490" spans="1:9" x14ac:dyDescent="0.25">
      <c r="A490" t="s">
        <v>14</v>
      </c>
      <c r="B490" t="s">
        <v>10</v>
      </c>
      <c r="C490" s="1">
        <v>42521</v>
      </c>
      <c r="D490">
        <v>0</v>
      </c>
      <c r="E490">
        <v>2697</v>
      </c>
      <c r="F490">
        <v>2697</v>
      </c>
      <c r="G490">
        <v>2697</v>
      </c>
      <c r="H490">
        <v>2697</v>
      </c>
      <c r="I490">
        <v>2</v>
      </c>
    </row>
    <row r="491" spans="1:9" x14ac:dyDescent="0.25">
      <c r="A491" t="s">
        <v>14</v>
      </c>
      <c r="B491" t="s">
        <v>10</v>
      </c>
      <c r="C491" s="1">
        <v>42522</v>
      </c>
      <c r="D491">
        <v>0</v>
      </c>
      <c r="E491">
        <v>2730</v>
      </c>
      <c r="F491">
        <v>2743</v>
      </c>
      <c r="G491">
        <v>2725</v>
      </c>
      <c r="H491">
        <v>2739</v>
      </c>
      <c r="I491">
        <v>206</v>
      </c>
    </row>
    <row r="492" spans="1:9" x14ac:dyDescent="0.25">
      <c r="A492" t="s">
        <v>14</v>
      </c>
      <c r="B492" t="s">
        <v>10</v>
      </c>
      <c r="C492" s="1">
        <v>42523</v>
      </c>
      <c r="D492">
        <v>0</v>
      </c>
      <c r="E492">
        <v>2724</v>
      </c>
      <c r="F492">
        <v>2750</v>
      </c>
      <c r="G492">
        <v>2717</v>
      </c>
      <c r="H492">
        <v>2736</v>
      </c>
      <c r="I492">
        <v>115</v>
      </c>
    </row>
    <row r="493" spans="1:9" x14ac:dyDescent="0.25">
      <c r="A493" t="s">
        <v>14</v>
      </c>
      <c r="B493" t="s">
        <v>10</v>
      </c>
      <c r="C493" s="1">
        <v>42524</v>
      </c>
      <c r="D493">
        <v>0</v>
      </c>
      <c r="E493">
        <v>2733</v>
      </c>
      <c r="F493">
        <v>2740</v>
      </c>
      <c r="G493">
        <v>2681</v>
      </c>
      <c r="H493">
        <v>2681</v>
      </c>
      <c r="I493">
        <v>26</v>
      </c>
    </row>
    <row r="494" spans="1:9" x14ac:dyDescent="0.25">
      <c r="A494" t="s">
        <v>14</v>
      </c>
      <c r="B494" t="s">
        <v>10</v>
      </c>
      <c r="C494" s="1">
        <v>42527</v>
      </c>
      <c r="D494">
        <v>0</v>
      </c>
      <c r="E494">
        <v>2677</v>
      </c>
      <c r="F494">
        <v>2677</v>
      </c>
      <c r="G494">
        <v>2663</v>
      </c>
      <c r="H494">
        <v>2663</v>
      </c>
      <c r="I494">
        <v>5</v>
      </c>
    </row>
    <row r="495" spans="1:9" x14ac:dyDescent="0.25">
      <c r="A495" t="s">
        <v>14</v>
      </c>
      <c r="B495" t="s">
        <v>10</v>
      </c>
      <c r="C495" s="1">
        <v>42528</v>
      </c>
      <c r="D495">
        <v>0</v>
      </c>
      <c r="E495">
        <v>2673</v>
      </c>
      <c r="F495">
        <v>2675</v>
      </c>
      <c r="G495">
        <v>2663</v>
      </c>
      <c r="H495">
        <v>2663</v>
      </c>
      <c r="I495">
        <v>44</v>
      </c>
    </row>
    <row r="496" spans="1:9" x14ac:dyDescent="0.25">
      <c r="A496" t="s">
        <v>14</v>
      </c>
      <c r="B496" t="s">
        <v>10</v>
      </c>
      <c r="C496" s="1">
        <v>42529</v>
      </c>
      <c r="D496">
        <v>0</v>
      </c>
      <c r="E496">
        <v>2644</v>
      </c>
      <c r="F496">
        <v>2644</v>
      </c>
      <c r="G496">
        <v>2600</v>
      </c>
      <c r="H496">
        <v>2600</v>
      </c>
      <c r="I496">
        <v>138</v>
      </c>
    </row>
    <row r="497" spans="1:9" x14ac:dyDescent="0.25">
      <c r="A497" t="s">
        <v>14</v>
      </c>
      <c r="B497" t="s">
        <v>10</v>
      </c>
      <c r="C497" s="1">
        <v>42530</v>
      </c>
      <c r="D497">
        <v>0</v>
      </c>
      <c r="E497">
        <v>2604</v>
      </c>
      <c r="F497">
        <v>2605</v>
      </c>
      <c r="G497">
        <v>2604</v>
      </c>
      <c r="H497">
        <v>2605</v>
      </c>
      <c r="I497">
        <v>307</v>
      </c>
    </row>
    <row r="498" spans="1:9" x14ac:dyDescent="0.25">
      <c r="A498" t="s">
        <v>14</v>
      </c>
      <c r="B498" t="s">
        <v>10</v>
      </c>
      <c r="C498" s="1">
        <v>42531</v>
      </c>
      <c r="D498">
        <v>0</v>
      </c>
      <c r="E498">
        <v>2640</v>
      </c>
      <c r="F498">
        <v>2643</v>
      </c>
      <c r="G498">
        <v>2632</v>
      </c>
      <c r="H498">
        <v>2638</v>
      </c>
      <c r="I498">
        <v>33</v>
      </c>
    </row>
    <row r="499" spans="1:9" x14ac:dyDescent="0.25">
      <c r="A499" t="s">
        <v>14</v>
      </c>
      <c r="B499" t="s">
        <v>10</v>
      </c>
      <c r="C499" s="1">
        <v>42535</v>
      </c>
      <c r="D499">
        <v>0</v>
      </c>
      <c r="E499">
        <v>2642</v>
      </c>
      <c r="F499">
        <v>2652</v>
      </c>
      <c r="G499">
        <v>2642</v>
      </c>
      <c r="H499">
        <v>2652</v>
      </c>
      <c r="I499">
        <v>3</v>
      </c>
    </row>
    <row r="500" spans="1:9" x14ac:dyDescent="0.25">
      <c r="A500" t="s">
        <v>14</v>
      </c>
      <c r="B500" t="s">
        <v>10</v>
      </c>
      <c r="C500" s="1">
        <v>42536</v>
      </c>
      <c r="D500">
        <v>0</v>
      </c>
      <c r="E500">
        <v>2658</v>
      </c>
      <c r="F500">
        <v>2658</v>
      </c>
      <c r="G500">
        <v>2630</v>
      </c>
      <c r="H500">
        <v>2630</v>
      </c>
      <c r="I500">
        <v>161</v>
      </c>
    </row>
    <row r="501" spans="1:9" x14ac:dyDescent="0.25">
      <c r="A501" t="s">
        <v>14</v>
      </c>
      <c r="B501" t="s">
        <v>10</v>
      </c>
      <c r="C501" s="1">
        <v>42537</v>
      </c>
      <c r="D501">
        <v>0</v>
      </c>
      <c r="E501">
        <v>2630</v>
      </c>
      <c r="F501">
        <v>2630</v>
      </c>
      <c r="G501">
        <v>2625</v>
      </c>
      <c r="H501">
        <v>2625</v>
      </c>
      <c r="I501">
        <v>23</v>
      </c>
    </row>
    <row r="502" spans="1:9" x14ac:dyDescent="0.25">
      <c r="A502" t="s">
        <v>14</v>
      </c>
      <c r="B502" t="s">
        <v>10</v>
      </c>
      <c r="C502" s="1">
        <v>42538</v>
      </c>
      <c r="D502">
        <v>0</v>
      </c>
      <c r="E502">
        <v>2624</v>
      </c>
      <c r="F502">
        <v>2624</v>
      </c>
      <c r="G502">
        <v>2576</v>
      </c>
      <c r="H502">
        <v>2576</v>
      </c>
      <c r="I502">
        <v>81</v>
      </c>
    </row>
    <row r="503" spans="1:9" x14ac:dyDescent="0.25">
      <c r="A503" t="s">
        <v>14</v>
      </c>
      <c r="B503" t="s">
        <v>10</v>
      </c>
      <c r="C503" s="1">
        <v>42541</v>
      </c>
      <c r="D503">
        <v>0</v>
      </c>
      <c r="E503">
        <v>2583</v>
      </c>
      <c r="F503">
        <v>2592</v>
      </c>
      <c r="G503">
        <v>2574</v>
      </c>
      <c r="H503">
        <v>2585</v>
      </c>
      <c r="I503">
        <v>264</v>
      </c>
    </row>
    <row r="504" spans="1:9" x14ac:dyDescent="0.25">
      <c r="A504" t="s">
        <v>14</v>
      </c>
      <c r="B504" t="s">
        <v>10</v>
      </c>
      <c r="C504" s="1">
        <v>42542</v>
      </c>
      <c r="D504">
        <v>0</v>
      </c>
      <c r="E504">
        <v>2578</v>
      </c>
      <c r="F504">
        <v>2589</v>
      </c>
      <c r="G504">
        <v>2575</v>
      </c>
      <c r="H504">
        <v>2575</v>
      </c>
      <c r="I504">
        <v>34</v>
      </c>
    </row>
    <row r="505" spans="1:9" x14ac:dyDescent="0.25">
      <c r="A505" t="s">
        <v>14</v>
      </c>
      <c r="B505" t="s">
        <v>10</v>
      </c>
      <c r="C505" s="1">
        <v>42544</v>
      </c>
      <c r="D505">
        <v>0</v>
      </c>
      <c r="E505">
        <v>2589</v>
      </c>
      <c r="F505">
        <v>2605</v>
      </c>
      <c r="G505">
        <v>2589</v>
      </c>
      <c r="H505">
        <v>2605</v>
      </c>
      <c r="I505">
        <v>201</v>
      </c>
    </row>
    <row r="506" spans="1:9" x14ac:dyDescent="0.25">
      <c r="A506" t="s">
        <v>14</v>
      </c>
      <c r="B506" t="s">
        <v>10</v>
      </c>
      <c r="C506" s="1">
        <v>42545</v>
      </c>
      <c r="D506">
        <v>0</v>
      </c>
      <c r="E506">
        <v>2596</v>
      </c>
      <c r="F506">
        <v>2700</v>
      </c>
      <c r="G506">
        <v>2561</v>
      </c>
      <c r="H506">
        <v>2562</v>
      </c>
      <c r="I506">
        <v>137</v>
      </c>
    </row>
    <row r="507" spans="1:9" x14ac:dyDescent="0.25">
      <c r="A507" t="s">
        <v>14</v>
      </c>
      <c r="B507" t="s">
        <v>10</v>
      </c>
      <c r="C507" s="1">
        <v>42548</v>
      </c>
      <c r="D507">
        <v>0</v>
      </c>
      <c r="E507">
        <v>2532</v>
      </c>
      <c r="F507">
        <v>2532</v>
      </c>
      <c r="G507">
        <v>2500</v>
      </c>
      <c r="H507">
        <v>2500</v>
      </c>
      <c r="I507">
        <v>105</v>
      </c>
    </row>
    <row r="508" spans="1:9" x14ac:dyDescent="0.25">
      <c r="A508" t="s">
        <v>14</v>
      </c>
      <c r="B508" t="s">
        <v>10</v>
      </c>
      <c r="C508" s="1">
        <v>42549</v>
      </c>
      <c r="D508">
        <v>0</v>
      </c>
      <c r="E508">
        <v>2487</v>
      </c>
      <c r="F508">
        <v>2498</v>
      </c>
      <c r="G508">
        <v>2481</v>
      </c>
      <c r="H508">
        <v>2481</v>
      </c>
      <c r="I508">
        <v>9</v>
      </c>
    </row>
    <row r="509" spans="1:9" x14ac:dyDescent="0.25">
      <c r="A509" t="s">
        <v>14</v>
      </c>
      <c r="B509" t="s">
        <v>10</v>
      </c>
      <c r="C509" s="1">
        <v>42550</v>
      </c>
      <c r="D509">
        <v>0</v>
      </c>
      <c r="E509">
        <v>2496</v>
      </c>
      <c r="F509">
        <v>2512</v>
      </c>
      <c r="G509">
        <v>2496</v>
      </c>
      <c r="H509">
        <v>2499</v>
      </c>
      <c r="I509">
        <v>67</v>
      </c>
    </row>
    <row r="510" spans="1:9" x14ac:dyDescent="0.25">
      <c r="A510" t="s">
        <v>14</v>
      </c>
      <c r="B510" t="s">
        <v>10</v>
      </c>
      <c r="C510" s="1">
        <v>42551</v>
      </c>
      <c r="D510">
        <v>0</v>
      </c>
      <c r="E510">
        <v>2541</v>
      </c>
      <c r="F510">
        <v>2541</v>
      </c>
      <c r="G510">
        <v>2535</v>
      </c>
      <c r="H510">
        <v>2536</v>
      </c>
      <c r="I510">
        <v>31</v>
      </c>
    </row>
    <row r="511" spans="1:9" x14ac:dyDescent="0.25">
      <c r="A511" t="s">
        <v>14</v>
      </c>
      <c r="B511" t="s">
        <v>10</v>
      </c>
      <c r="C511" s="1">
        <v>42552</v>
      </c>
      <c r="D511">
        <v>0</v>
      </c>
      <c r="E511">
        <v>2555</v>
      </c>
      <c r="F511">
        <v>2556</v>
      </c>
      <c r="G511">
        <v>2550</v>
      </c>
      <c r="H511">
        <v>2550</v>
      </c>
      <c r="I511">
        <v>92</v>
      </c>
    </row>
    <row r="512" spans="1:9" x14ac:dyDescent="0.25">
      <c r="A512" t="s">
        <v>14</v>
      </c>
      <c r="B512" t="s">
        <v>10</v>
      </c>
      <c r="C512" s="1">
        <v>42555</v>
      </c>
      <c r="D512">
        <v>0</v>
      </c>
      <c r="E512">
        <v>2550</v>
      </c>
      <c r="F512">
        <v>2561</v>
      </c>
      <c r="G512">
        <v>2547</v>
      </c>
      <c r="H512">
        <v>2547</v>
      </c>
      <c r="I512">
        <v>48</v>
      </c>
    </row>
    <row r="513" spans="1:9" x14ac:dyDescent="0.25">
      <c r="A513" t="s">
        <v>14</v>
      </c>
      <c r="B513" t="s">
        <v>10</v>
      </c>
      <c r="C513" s="1">
        <v>42556</v>
      </c>
      <c r="D513">
        <v>0</v>
      </c>
      <c r="E513">
        <v>2554</v>
      </c>
      <c r="F513">
        <v>2557</v>
      </c>
      <c r="G513">
        <v>2546</v>
      </c>
      <c r="H513">
        <v>2557</v>
      </c>
      <c r="I513">
        <v>171</v>
      </c>
    </row>
    <row r="514" spans="1:9" x14ac:dyDescent="0.25">
      <c r="A514" t="s">
        <v>14</v>
      </c>
      <c r="B514" t="s">
        <v>10</v>
      </c>
      <c r="C514" s="1">
        <v>42557</v>
      </c>
      <c r="D514">
        <v>0</v>
      </c>
      <c r="E514">
        <v>2565</v>
      </c>
      <c r="F514">
        <v>2565</v>
      </c>
      <c r="G514">
        <v>2548</v>
      </c>
      <c r="H514">
        <v>2548</v>
      </c>
      <c r="I514">
        <v>143</v>
      </c>
    </row>
    <row r="515" spans="1:9" x14ac:dyDescent="0.25">
      <c r="A515" t="s">
        <v>14</v>
      </c>
      <c r="B515" t="s">
        <v>10</v>
      </c>
      <c r="C515" s="1">
        <v>42558</v>
      </c>
      <c r="D515">
        <v>0</v>
      </c>
      <c r="E515">
        <v>2554</v>
      </c>
      <c r="F515">
        <v>2560</v>
      </c>
      <c r="G515">
        <v>2554</v>
      </c>
      <c r="H515">
        <v>2560</v>
      </c>
      <c r="I515">
        <v>34</v>
      </c>
    </row>
    <row r="516" spans="1:9" x14ac:dyDescent="0.25">
      <c r="A516" t="s">
        <v>14</v>
      </c>
      <c r="B516" t="s">
        <v>10</v>
      </c>
      <c r="C516" s="1">
        <v>42559</v>
      </c>
      <c r="D516">
        <v>0</v>
      </c>
      <c r="E516">
        <v>2568</v>
      </c>
      <c r="F516">
        <v>2588</v>
      </c>
      <c r="G516">
        <v>2568</v>
      </c>
      <c r="H516">
        <v>2588</v>
      </c>
      <c r="I516">
        <v>42</v>
      </c>
    </row>
    <row r="517" spans="1:9" x14ac:dyDescent="0.25">
      <c r="A517" t="s">
        <v>14</v>
      </c>
      <c r="B517" t="s">
        <v>10</v>
      </c>
      <c r="C517" s="1">
        <v>42562</v>
      </c>
      <c r="D517">
        <v>0</v>
      </c>
      <c r="E517">
        <v>2615</v>
      </c>
      <c r="F517">
        <v>2625</v>
      </c>
      <c r="G517">
        <v>2613</v>
      </c>
      <c r="H517">
        <v>2625</v>
      </c>
      <c r="I517">
        <v>31</v>
      </c>
    </row>
    <row r="518" spans="1:9" x14ac:dyDescent="0.25">
      <c r="A518" t="s">
        <v>14</v>
      </c>
      <c r="B518" t="s">
        <v>10</v>
      </c>
      <c r="C518" s="1">
        <v>42563</v>
      </c>
      <c r="D518">
        <v>0</v>
      </c>
      <c r="E518">
        <v>2623</v>
      </c>
      <c r="F518">
        <v>2634</v>
      </c>
      <c r="G518">
        <v>2619</v>
      </c>
      <c r="H518">
        <v>2634</v>
      </c>
      <c r="I518">
        <v>40</v>
      </c>
    </row>
    <row r="519" spans="1:9" x14ac:dyDescent="0.25">
      <c r="A519" t="s">
        <v>14</v>
      </c>
      <c r="B519" t="s">
        <v>10</v>
      </c>
      <c r="C519" s="1">
        <v>42564</v>
      </c>
      <c r="D519">
        <v>0</v>
      </c>
      <c r="E519">
        <v>2640</v>
      </c>
      <c r="F519">
        <v>2642</v>
      </c>
      <c r="G519">
        <v>2640</v>
      </c>
      <c r="H519">
        <v>2642</v>
      </c>
      <c r="I519">
        <v>42</v>
      </c>
    </row>
    <row r="520" spans="1:9" x14ac:dyDescent="0.25">
      <c r="A520" t="s">
        <v>14</v>
      </c>
      <c r="B520" t="s">
        <v>10</v>
      </c>
      <c r="C520" s="1">
        <v>42565</v>
      </c>
      <c r="D520">
        <v>0</v>
      </c>
      <c r="E520">
        <v>2641</v>
      </c>
      <c r="F520">
        <v>2643</v>
      </c>
      <c r="G520">
        <v>2617</v>
      </c>
      <c r="H520">
        <v>2617</v>
      </c>
      <c r="I520">
        <v>119</v>
      </c>
    </row>
    <row r="521" spans="1:9" x14ac:dyDescent="0.25">
      <c r="A521" t="s">
        <v>14</v>
      </c>
      <c r="B521" t="s">
        <v>10</v>
      </c>
      <c r="C521" s="1">
        <v>42566</v>
      </c>
      <c r="D521">
        <v>0</v>
      </c>
      <c r="E521">
        <v>2619</v>
      </c>
      <c r="F521">
        <v>2627</v>
      </c>
      <c r="G521">
        <v>2619</v>
      </c>
      <c r="H521">
        <v>2627</v>
      </c>
      <c r="I521">
        <v>81</v>
      </c>
    </row>
    <row r="522" spans="1:9" x14ac:dyDescent="0.25">
      <c r="A522" t="s">
        <v>14</v>
      </c>
      <c r="B522" t="s">
        <v>10</v>
      </c>
      <c r="C522" s="1">
        <v>42569</v>
      </c>
      <c r="D522">
        <v>0</v>
      </c>
      <c r="E522">
        <v>2630</v>
      </c>
      <c r="F522">
        <v>2630</v>
      </c>
      <c r="G522">
        <v>2620</v>
      </c>
      <c r="H522">
        <v>2627</v>
      </c>
      <c r="I522">
        <v>39</v>
      </c>
    </row>
    <row r="523" spans="1:9" x14ac:dyDescent="0.25">
      <c r="A523" t="s">
        <v>14</v>
      </c>
      <c r="B523" t="s">
        <v>10</v>
      </c>
      <c r="C523" s="1">
        <v>42570</v>
      </c>
      <c r="D523">
        <v>0</v>
      </c>
      <c r="E523">
        <v>2629</v>
      </c>
      <c r="F523">
        <v>2629</v>
      </c>
      <c r="G523">
        <v>2627</v>
      </c>
      <c r="H523">
        <v>2627</v>
      </c>
      <c r="I523">
        <v>50</v>
      </c>
    </row>
    <row r="524" spans="1:9" x14ac:dyDescent="0.25">
      <c r="A524" t="s">
        <v>14</v>
      </c>
      <c r="B524" t="s">
        <v>10</v>
      </c>
      <c r="C524" s="1">
        <v>42571</v>
      </c>
      <c r="D524">
        <v>0</v>
      </c>
      <c r="E524">
        <v>2656</v>
      </c>
      <c r="F524">
        <v>2656</v>
      </c>
      <c r="G524">
        <v>2653</v>
      </c>
      <c r="H524">
        <v>2654</v>
      </c>
      <c r="I524">
        <v>33</v>
      </c>
    </row>
    <row r="525" spans="1:9" x14ac:dyDescent="0.25">
      <c r="A525" t="s">
        <v>14</v>
      </c>
      <c r="B525" t="s">
        <v>10</v>
      </c>
      <c r="C525" s="1">
        <v>42572</v>
      </c>
      <c r="D525">
        <v>0</v>
      </c>
      <c r="E525">
        <v>2701</v>
      </c>
      <c r="F525">
        <v>2710</v>
      </c>
      <c r="G525">
        <v>2693</v>
      </c>
      <c r="H525">
        <v>2709</v>
      </c>
      <c r="I525">
        <v>67</v>
      </c>
    </row>
    <row r="526" spans="1:9" x14ac:dyDescent="0.25">
      <c r="A526" t="s">
        <v>14</v>
      </c>
      <c r="B526" t="s">
        <v>10</v>
      </c>
      <c r="C526" s="1">
        <v>42573</v>
      </c>
      <c r="D526">
        <v>0</v>
      </c>
      <c r="E526">
        <v>2718</v>
      </c>
      <c r="F526">
        <v>2720</v>
      </c>
      <c r="G526">
        <v>2709</v>
      </c>
      <c r="H526">
        <v>2709</v>
      </c>
      <c r="I526">
        <v>27</v>
      </c>
    </row>
    <row r="527" spans="1:9" x14ac:dyDescent="0.25">
      <c r="A527" t="s">
        <v>14</v>
      </c>
      <c r="B527" t="s">
        <v>10</v>
      </c>
      <c r="C527" s="1">
        <v>42576</v>
      </c>
      <c r="D527">
        <v>0</v>
      </c>
      <c r="E527">
        <v>2749</v>
      </c>
      <c r="F527">
        <v>2765</v>
      </c>
      <c r="G527">
        <v>2742</v>
      </c>
      <c r="H527">
        <v>2765</v>
      </c>
      <c r="I527">
        <v>91</v>
      </c>
    </row>
    <row r="528" spans="1:9" x14ac:dyDescent="0.25">
      <c r="A528" t="s">
        <v>14</v>
      </c>
      <c r="B528" t="s">
        <v>10</v>
      </c>
      <c r="C528" s="1">
        <v>42577</v>
      </c>
      <c r="D528">
        <v>0</v>
      </c>
      <c r="E528">
        <v>2777</v>
      </c>
      <c r="F528">
        <v>2804</v>
      </c>
      <c r="G528">
        <v>2777</v>
      </c>
      <c r="H528">
        <v>2799</v>
      </c>
      <c r="I528">
        <v>240</v>
      </c>
    </row>
    <row r="529" spans="1:9" x14ac:dyDescent="0.25">
      <c r="A529" t="s">
        <v>14</v>
      </c>
      <c r="B529" t="s">
        <v>10</v>
      </c>
      <c r="C529" s="1">
        <v>42578</v>
      </c>
      <c r="D529">
        <v>0</v>
      </c>
      <c r="E529">
        <v>2827</v>
      </c>
      <c r="F529">
        <v>2827</v>
      </c>
      <c r="G529">
        <v>2800</v>
      </c>
      <c r="H529">
        <v>2827</v>
      </c>
      <c r="I529">
        <v>51</v>
      </c>
    </row>
    <row r="530" spans="1:9" x14ac:dyDescent="0.25">
      <c r="A530" t="s">
        <v>14</v>
      </c>
      <c r="B530" t="s">
        <v>10</v>
      </c>
      <c r="C530" s="1">
        <v>42579</v>
      </c>
      <c r="D530">
        <v>0</v>
      </c>
      <c r="E530">
        <v>2837</v>
      </c>
      <c r="F530">
        <v>2855</v>
      </c>
      <c r="G530">
        <v>2830</v>
      </c>
      <c r="H530">
        <v>2855</v>
      </c>
      <c r="I530">
        <v>95</v>
      </c>
    </row>
    <row r="531" spans="1:9" x14ac:dyDescent="0.25">
      <c r="A531" t="s">
        <v>14</v>
      </c>
      <c r="B531" t="s">
        <v>10</v>
      </c>
      <c r="C531" s="1">
        <v>42580</v>
      </c>
      <c r="D531">
        <v>0</v>
      </c>
      <c r="E531">
        <v>2867</v>
      </c>
      <c r="F531">
        <v>2880</v>
      </c>
      <c r="G531">
        <v>2837</v>
      </c>
      <c r="H531">
        <v>2837</v>
      </c>
      <c r="I531">
        <v>344</v>
      </c>
    </row>
    <row r="532" spans="1:9" x14ac:dyDescent="0.25">
      <c r="A532" t="s">
        <v>14</v>
      </c>
      <c r="B532" t="s">
        <v>10</v>
      </c>
      <c r="C532" s="1">
        <v>42583</v>
      </c>
      <c r="D532">
        <v>0</v>
      </c>
      <c r="E532">
        <v>2855</v>
      </c>
      <c r="F532">
        <v>2870</v>
      </c>
      <c r="G532">
        <v>2851</v>
      </c>
      <c r="H532">
        <v>2870</v>
      </c>
      <c r="I532">
        <v>209</v>
      </c>
    </row>
    <row r="533" spans="1:9" x14ac:dyDescent="0.25">
      <c r="A533" t="s">
        <v>14</v>
      </c>
      <c r="B533" t="s">
        <v>10</v>
      </c>
      <c r="C533" s="1">
        <v>42584</v>
      </c>
      <c r="D533">
        <v>0</v>
      </c>
      <c r="E533">
        <v>2883</v>
      </c>
      <c r="F533">
        <v>2886</v>
      </c>
      <c r="G533">
        <v>2837</v>
      </c>
      <c r="H533">
        <v>2837</v>
      </c>
      <c r="I533">
        <v>231</v>
      </c>
    </row>
    <row r="534" spans="1:9" x14ac:dyDescent="0.25">
      <c r="A534" t="s">
        <v>14</v>
      </c>
      <c r="B534" t="s">
        <v>10</v>
      </c>
      <c r="C534" s="1">
        <v>42585</v>
      </c>
      <c r="D534">
        <v>0</v>
      </c>
      <c r="E534">
        <v>2850</v>
      </c>
      <c r="F534">
        <v>2853</v>
      </c>
      <c r="G534">
        <v>2836</v>
      </c>
      <c r="H534">
        <v>2853</v>
      </c>
      <c r="I534">
        <v>20</v>
      </c>
    </row>
    <row r="535" spans="1:9" x14ac:dyDescent="0.25">
      <c r="A535" t="s">
        <v>14</v>
      </c>
      <c r="B535" t="s">
        <v>10</v>
      </c>
      <c r="C535" s="1">
        <v>42586</v>
      </c>
      <c r="D535">
        <v>0</v>
      </c>
      <c r="E535">
        <v>2854</v>
      </c>
      <c r="F535">
        <v>2856</v>
      </c>
      <c r="G535">
        <v>2844</v>
      </c>
      <c r="H535">
        <v>2845</v>
      </c>
      <c r="I535">
        <v>57</v>
      </c>
    </row>
    <row r="536" spans="1:9" x14ac:dyDescent="0.25">
      <c r="A536" t="s">
        <v>14</v>
      </c>
      <c r="B536" t="s">
        <v>10</v>
      </c>
      <c r="C536" s="1">
        <v>42587</v>
      </c>
      <c r="D536">
        <v>0</v>
      </c>
      <c r="E536">
        <v>2836</v>
      </c>
      <c r="F536">
        <v>2836</v>
      </c>
      <c r="G536">
        <v>2822</v>
      </c>
      <c r="H536">
        <v>2835</v>
      </c>
      <c r="I536">
        <v>3537</v>
      </c>
    </row>
    <row r="537" spans="1:9" x14ac:dyDescent="0.25">
      <c r="A537" t="s">
        <v>14</v>
      </c>
      <c r="B537" t="s">
        <v>10</v>
      </c>
      <c r="C537" s="1">
        <v>42590</v>
      </c>
      <c r="D537">
        <v>0</v>
      </c>
      <c r="E537">
        <v>2834</v>
      </c>
      <c r="F537">
        <v>2838</v>
      </c>
      <c r="G537">
        <v>2811</v>
      </c>
      <c r="H537">
        <v>2811</v>
      </c>
      <c r="I537">
        <v>130</v>
      </c>
    </row>
    <row r="538" spans="1:9" x14ac:dyDescent="0.25">
      <c r="A538" t="s">
        <v>14</v>
      </c>
      <c r="B538" t="s">
        <v>10</v>
      </c>
      <c r="C538" s="1">
        <v>42591</v>
      </c>
      <c r="D538">
        <v>0</v>
      </c>
      <c r="E538">
        <v>2825</v>
      </c>
      <c r="F538">
        <v>2835</v>
      </c>
      <c r="G538">
        <v>2825</v>
      </c>
      <c r="H538">
        <v>2835</v>
      </c>
      <c r="I538">
        <v>25</v>
      </c>
    </row>
    <row r="539" spans="1:9" x14ac:dyDescent="0.25">
      <c r="A539" t="s">
        <v>14</v>
      </c>
      <c r="B539" t="s">
        <v>10</v>
      </c>
      <c r="C539" s="1">
        <v>42592</v>
      </c>
      <c r="D539">
        <v>0</v>
      </c>
      <c r="E539">
        <v>2837</v>
      </c>
      <c r="F539">
        <v>2839</v>
      </c>
      <c r="G539">
        <v>2811</v>
      </c>
      <c r="H539">
        <v>2813</v>
      </c>
      <c r="I539">
        <v>54</v>
      </c>
    </row>
    <row r="540" spans="1:9" x14ac:dyDescent="0.25">
      <c r="A540" t="s">
        <v>14</v>
      </c>
      <c r="B540" t="s">
        <v>10</v>
      </c>
      <c r="C540" s="1">
        <v>42593</v>
      </c>
      <c r="D540">
        <v>0</v>
      </c>
      <c r="E540">
        <v>2831</v>
      </c>
      <c r="F540">
        <v>2837</v>
      </c>
      <c r="G540">
        <v>2831</v>
      </c>
      <c r="H540">
        <v>2837</v>
      </c>
      <c r="I540">
        <v>4868</v>
      </c>
    </row>
    <row r="541" spans="1:9" x14ac:dyDescent="0.25">
      <c r="A541" t="s">
        <v>14</v>
      </c>
      <c r="B541" t="s">
        <v>10</v>
      </c>
      <c r="C541" s="1">
        <v>42594</v>
      </c>
      <c r="D541">
        <v>0</v>
      </c>
      <c r="E541">
        <v>2821</v>
      </c>
      <c r="F541">
        <v>2833</v>
      </c>
      <c r="G541">
        <v>2821</v>
      </c>
      <c r="H541">
        <v>2833</v>
      </c>
      <c r="I541">
        <v>82</v>
      </c>
    </row>
    <row r="542" spans="1:9" x14ac:dyDescent="0.25">
      <c r="A542" t="s">
        <v>14</v>
      </c>
      <c r="B542" t="s">
        <v>10</v>
      </c>
      <c r="C542" s="1">
        <v>42597</v>
      </c>
      <c r="D542">
        <v>0</v>
      </c>
      <c r="E542">
        <v>2809</v>
      </c>
      <c r="F542">
        <v>2821</v>
      </c>
      <c r="G542">
        <v>2809</v>
      </c>
      <c r="H542">
        <v>2814</v>
      </c>
      <c r="I542">
        <v>13</v>
      </c>
    </row>
    <row r="543" spans="1:9" x14ac:dyDescent="0.25">
      <c r="A543" t="s">
        <v>14</v>
      </c>
      <c r="B543" t="s">
        <v>10</v>
      </c>
      <c r="C543" s="1">
        <v>42598</v>
      </c>
      <c r="D543">
        <v>0</v>
      </c>
      <c r="E543">
        <v>2801</v>
      </c>
      <c r="F543">
        <v>2801</v>
      </c>
      <c r="G543">
        <v>2791</v>
      </c>
      <c r="H543">
        <v>2801</v>
      </c>
      <c r="I543">
        <v>9</v>
      </c>
    </row>
    <row r="544" spans="1:9" x14ac:dyDescent="0.25">
      <c r="A544" t="s">
        <v>14</v>
      </c>
      <c r="B544" t="s">
        <v>10</v>
      </c>
      <c r="C544" s="1">
        <v>42599</v>
      </c>
      <c r="D544">
        <v>0</v>
      </c>
      <c r="E544">
        <v>2797</v>
      </c>
      <c r="F544">
        <v>2804</v>
      </c>
      <c r="G544">
        <v>2797</v>
      </c>
      <c r="H544">
        <v>2804</v>
      </c>
      <c r="I544">
        <v>4</v>
      </c>
    </row>
    <row r="545" spans="1:9" x14ac:dyDescent="0.25">
      <c r="A545" t="s">
        <v>14</v>
      </c>
      <c r="B545" t="s">
        <v>10</v>
      </c>
      <c r="C545" s="1">
        <v>42600</v>
      </c>
      <c r="D545">
        <v>0</v>
      </c>
      <c r="E545">
        <v>2781</v>
      </c>
      <c r="F545">
        <v>2801</v>
      </c>
      <c r="G545">
        <v>2775</v>
      </c>
      <c r="H545">
        <v>2796</v>
      </c>
      <c r="I545">
        <v>134</v>
      </c>
    </row>
    <row r="546" spans="1:9" x14ac:dyDescent="0.25">
      <c r="A546" t="s">
        <v>14</v>
      </c>
      <c r="B546" t="s">
        <v>10</v>
      </c>
      <c r="C546" s="1">
        <v>42601</v>
      </c>
      <c r="D546">
        <v>0</v>
      </c>
      <c r="E546">
        <v>2794</v>
      </c>
      <c r="F546">
        <v>2794</v>
      </c>
      <c r="G546">
        <v>2783</v>
      </c>
      <c r="H546">
        <v>2788</v>
      </c>
      <c r="I546">
        <v>37</v>
      </c>
    </row>
    <row r="547" spans="1:9" x14ac:dyDescent="0.25">
      <c r="A547" t="s">
        <v>14</v>
      </c>
      <c r="B547" t="s">
        <v>10</v>
      </c>
      <c r="C547" s="1">
        <v>42604</v>
      </c>
      <c r="D547">
        <v>0</v>
      </c>
      <c r="E547">
        <v>2817</v>
      </c>
      <c r="F547">
        <v>2822</v>
      </c>
      <c r="G547">
        <v>2811</v>
      </c>
      <c r="H547">
        <v>2822</v>
      </c>
      <c r="I547">
        <v>619</v>
      </c>
    </row>
    <row r="548" spans="1:9" x14ac:dyDescent="0.25">
      <c r="A548" t="s">
        <v>14</v>
      </c>
      <c r="B548" t="s">
        <v>10</v>
      </c>
      <c r="C548" s="1">
        <v>42605</v>
      </c>
      <c r="D548">
        <v>0</v>
      </c>
      <c r="E548">
        <v>2842</v>
      </c>
      <c r="F548">
        <v>2851</v>
      </c>
      <c r="G548">
        <v>2833</v>
      </c>
      <c r="H548">
        <v>2833</v>
      </c>
      <c r="I548">
        <v>222</v>
      </c>
    </row>
    <row r="549" spans="1:9" x14ac:dyDescent="0.25">
      <c r="A549" t="s">
        <v>14</v>
      </c>
      <c r="B549" t="s">
        <v>10</v>
      </c>
      <c r="C549" s="1">
        <v>42606</v>
      </c>
      <c r="D549">
        <v>0</v>
      </c>
      <c r="E549">
        <v>2847</v>
      </c>
      <c r="F549">
        <v>2855</v>
      </c>
      <c r="G549">
        <v>2847</v>
      </c>
      <c r="H549">
        <v>2855</v>
      </c>
      <c r="I549">
        <v>131</v>
      </c>
    </row>
    <row r="550" spans="1:9" x14ac:dyDescent="0.25">
      <c r="A550" t="s">
        <v>14</v>
      </c>
      <c r="B550" t="s">
        <v>10</v>
      </c>
      <c r="C550" s="1">
        <v>42607</v>
      </c>
      <c r="D550">
        <v>0</v>
      </c>
      <c r="E550">
        <v>2842</v>
      </c>
      <c r="F550">
        <v>2842</v>
      </c>
      <c r="G550">
        <v>2828</v>
      </c>
      <c r="H550">
        <v>2828</v>
      </c>
      <c r="I550">
        <v>45</v>
      </c>
    </row>
    <row r="551" spans="1:9" x14ac:dyDescent="0.25">
      <c r="A551" t="s">
        <v>14</v>
      </c>
      <c r="B551" t="s">
        <v>10</v>
      </c>
      <c r="C551" s="1">
        <v>42608</v>
      </c>
      <c r="D551">
        <v>0</v>
      </c>
      <c r="E551">
        <v>2840</v>
      </c>
      <c r="F551">
        <v>2843</v>
      </c>
      <c r="G551">
        <v>2779</v>
      </c>
      <c r="H551">
        <v>2838</v>
      </c>
      <c r="I551">
        <v>7</v>
      </c>
    </row>
    <row r="552" spans="1:9" x14ac:dyDescent="0.25">
      <c r="A552" t="s">
        <v>14</v>
      </c>
      <c r="B552" t="s">
        <v>10</v>
      </c>
      <c r="C552" s="1">
        <v>42611</v>
      </c>
      <c r="D552">
        <v>0</v>
      </c>
      <c r="E552">
        <v>2853</v>
      </c>
      <c r="F552">
        <v>2857</v>
      </c>
      <c r="G552">
        <v>2847</v>
      </c>
      <c r="H552">
        <v>2850</v>
      </c>
      <c r="I552">
        <v>58</v>
      </c>
    </row>
    <row r="553" spans="1:9" x14ac:dyDescent="0.25">
      <c r="A553" t="s">
        <v>14</v>
      </c>
      <c r="B553" t="s">
        <v>10</v>
      </c>
      <c r="C553" s="1">
        <v>42612</v>
      </c>
      <c r="D553">
        <v>0</v>
      </c>
      <c r="E553">
        <v>2852</v>
      </c>
      <c r="F553">
        <v>2856</v>
      </c>
      <c r="G553">
        <v>2852</v>
      </c>
      <c r="H553">
        <v>2856</v>
      </c>
      <c r="I553">
        <v>166</v>
      </c>
    </row>
    <row r="554" spans="1:9" x14ac:dyDescent="0.25">
      <c r="A554" t="s">
        <v>14</v>
      </c>
      <c r="B554" t="s">
        <v>10</v>
      </c>
      <c r="C554" s="1">
        <v>42613</v>
      </c>
      <c r="D554">
        <v>0</v>
      </c>
      <c r="E554">
        <v>2866</v>
      </c>
      <c r="F554">
        <v>2866</v>
      </c>
      <c r="G554">
        <v>2855</v>
      </c>
      <c r="H554">
        <v>2855</v>
      </c>
      <c r="I554">
        <v>35</v>
      </c>
    </row>
    <row r="555" spans="1:9" x14ac:dyDescent="0.25">
      <c r="A555" t="s">
        <v>14</v>
      </c>
      <c r="B555" t="s">
        <v>10</v>
      </c>
      <c r="C555" s="1">
        <v>42614</v>
      </c>
      <c r="D555">
        <v>0</v>
      </c>
      <c r="E555">
        <v>2870</v>
      </c>
      <c r="F555">
        <v>2879</v>
      </c>
      <c r="G555">
        <v>2864</v>
      </c>
      <c r="H555">
        <v>2870</v>
      </c>
      <c r="I555">
        <v>75</v>
      </c>
    </row>
    <row r="556" spans="1:9" x14ac:dyDescent="0.25">
      <c r="A556" t="s">
        <v>14</v>
      </c>
      <c r="B556" t="s">
        <v>10</v>
      </c>
      <c r="C556" s="1">
        <v>42615</v>
      </c>
      <c r="D556">
        <v>0</v>
      </c>
      <c r="E556">
        <v>2888</v>
      </c>
      <c r="F556">
        <v>2896</v>
      </c>
      <c r="G556">
        <v>2880</v>
      </c>
      <c r="H556">
        <v>2882</v>
      </c>
      <c r="I556">
        <v>151</v>
      </c>
    </row>
    <row r="557" spans="1:9" x14ac:dyDescent="0.25">
      <c r="A557" t="s">
        <v>14</v>
      </c>
      <c r="B557" t="s">
        <v>10</v>
      </c>
      <c r="C557" s="1">
        <v>42618</v>
      </c>
      <c r="D557">
        <v>0</v>
      </c>
      <c r="E557">
        <v>2861</v>
      </c>
      <c r="F557">
        <v>2871</v>
      </c>
      <c r="G557">
        <v>2858</v>
      </c>
      <c r="H557">
        <v>2866</v>
      </c>
      <c r="I557">
        <v>181</v>
      </c>
    </row>
    <row r="558" spans="1:9" x14ac:dyDescent="0.25">
      <c r="A558" t="s">
        <v>14</v>
      </c>
      <c r="B558" t="s">
        <v>10</v>
      </c>
      <c r="C558" s="1">
        <v>42619</v>
      </c>
      <c r="D558">
        <v>0</v>
      </c>
      <c r="E558">
        <v>2866</v>
      </c>
      <c r="F558">
        <v>2867</v>
      </c>
      <c r="G558">
        <v>2855</v>
      </c>
      <c r="H558">
        <v>2855</v>
      </c>
      <c r="I558">
        <v>47</v>
      </c>
    </row>
    <row r="559" spans="1:9" x14ac:dyDescent="0.25">
      <c r="A559" t="s">
        <v>14</v>
      </c>
      <c r="B559" t="s">
        <v>10</v>
      </c>
      <c r="C559" s="1">
        <v>42620</v>
      </c>
      <c r="D559">
        <v>0</v>
      </c>
      <c r="E559">
        <v>2850</v>
      </c>
      <c r="F559">
        <v>2859</v>
      </c>
      <c r="G559">
        <v>2849</v>
      </c>
      <c r="H559">
        <v>2854</v>
      </c>
      <c r="I559">
        <v>15</v>
      </c>
    </row>
    <row r="560" spans="1:9" x14ac:dyDescent="0.25">
      <c r="A560" t="s">
        <v>14</v>
      </c>
      <c r="B560" t="s">
        <v>10</v>
      </c>
      <c r="C560" s="1">
        <v>42621</v>
      </c>
      <c r="D560">
        <v>0</v>
      </c>
      <c r="E560">
        <v>2839</v>
      </c>
      <c r="F560">
        <v>2839</v>
      </c>
      <c r="G560">
        <v>2823</v>
      </c>
      <c r="H560">
        <v>2823</v>
      </c>
      <c r="I560">
        <v>67</v>
      </c>
    </row>
    <row r="561" spans="1:9" x14ac:dyDescent="0.25">
      <c r="A561" t="s">
        <v>14</v>
      </c>
      <c r="B561" t="s">
        <v>10</v>
      </c>
      <c r="C561" s="1">
        <v>42622</v>
      </c>
      <c r="D561">
        <v>0</v>
      </c>
      <c r="E561">
        <v>2826</v>
      </c>
      <c r="F561">
        <v>2826</v>
      </c>
      <c r="G561">
        <v>2821</v>
      </c>
      <c r="H561">
        <v>2826</v>
      </c>
      <c r="I561">
        <v>90</v>
      </c>
    </row>
    <row r="562" spans="1:9" x14ac:dyDescent="0.25">
      <c r="A562" t="s">
        <v>14</v>
      </c>
      <c r="B562" t="s">
        <v>10</v>
      </c>
      <c r="C562" s="1">
        <v>42625</v>
      </c>
      <c r="D562">
        <v>0</v>
      </c>
      <c r="E562">
        <v>2782</v>
      </c>
      <c r="F562">
        <v>2802</v>
      </c>
      <c r="G562">
        <v>2777</v>
      </c>
      <c r="H562">
        <v>2802</v>
      </c>
      <c r="I562">
        <v>17</v>
      </c>
    </row>
    <row r="563" spans="1:9" x14ac:dyDescent="0.25">
      <c r="A563" t="s">
        <v>14</v>
      </c>
      <c r="B563" t="s">
        <v>10</v>
      </c>
      <c r="C563" s="1">
        <v>42626</v>
      </c>
      <c r="D563">
        <v>0</v>
      </c>
      <c r="E563">
        <v>2820</v>
      </c>
      <c r="F563">
        <v>2838</v>
      </c>
      <c r="G563">
        <v>2812</v>
      </c>
      <c r="H563">
        <v>2830</v>
      </c>
      <c r="I563">
        <v>382</v>
      </c>
    </row>
    <row r="564" spans="1:9" x14ac:dyDescent="0.25">
      <c r="A564" t="s">
        <v>14</v>
      </c>
      <c r="B564" t="s">
        <v>10</v>
      </c>
      <c r="C564" s="1">
        <v>42627</v>
      </c>
      <c r="D564">
        <v>0</v>
      </c>
      <c r="E564">
        <v>2828</v>
      </c>
      <c r="F564">
        <v>2846</v>
      </c>
      <c r="G564">
        <v>2821</v>
      </c>
      <c r="H564">
        <v>2845</v>
      </c>
      <c r="I564">
        <v>55</v>
      </c>
    </row>
    <row r="565" spans="1:9" x14ac:dyDescent="0.25">
      <c r="A565" t="s">
        <v>14</v>
      </c>
      <c r="B565" t="s">
        <v>10</v>
      </c>
      <c r="C565" s="1">
        <v>42628</v>
      </c>
      <c r="D565">
        <v>0</v>
      </c>
      <c r="E565">
        <v>2846</v>
      </c>
      <c r="F565">
        <v>2871</v>
      </c>
      <c r="G565">
        <v>2842</v>
      </c>
      <c r="H565">
        <v>2871</v>
      </c>
      <c r="I565">
        <v>254</v>
      </c>
    </row>
    <row r="566" spans="1:9" x14ac:dyDescent="0.25">
      <c r="A566" t="s">
        <v>14</v>
      </c>
      <c r="B566" t="s">
        <v>10</v>
      </c>
      <c r="C566" s="1">
        <v>42629</v>
      </c>
      <c r="D566">
        <v>0</v>
      </c>
      <c r="E566">
        <v>2880</v>
      </c>
      <c r="F566">
        <v>2887</v>
      </c>
      <c r="G566">
        <v>2869</v>
      </c>
      <c r="H566">
        <v>2869</v>
      </c>
      <c r="I566">
        <v>217</v>
      </c>
    </row>
    <row r="567" spans="1:9" x14ac:dyDescent="0.25">
      <c r="A567" t="s">
        <v>14</v>
      </c>
      <c r="B567" t="s">
        <v>10</v>
      </c>
      <c r="C567" s="1">
        <v>42632</v>
      </c>
      <c r="D567">
        <v>0</v>
      </c>
      <c r="E567">
        <v>2892</v>
      </c>
      <c r="F567">
        <v>2894</v>
      </c>
      <c r="G567">
        <v>2867</v>
      </c>
      <c r="H567">
        <v>2870</v>
      </c>
      <c r="I567">
        <v>85</v>
      </c>
    </row>
    <row r="568" spans="1:9" x14ac:dyDescent="0.25">
      <c r="A568" t="s">
        <v>14</v>
      </c>
      <c r="B568" t="s">
        <v>10</v>
      </c>
      <c r="C568" s="1">
        <v>42633</v>
      </c>
      <c r="D568">
        <v>0</v>
      </c>
      <c r="E568">
        <v>2875</v>
      </c>
      <c r="F568">
        <v>2883</v>
      </c>
      <c r="G568">
        <v>2866</v>
      </c>
      <c r="H568">
        <v>2866</v>
      </c>
      <c r="I568">
        <v>257</v>
      </c>
    </row>
    <row r="569" spans="1:9" x14ac:dyDescent="0.25">
      <c r="A569" t="s">
        <v>14</v>
      </c>
      <c r="B569" t="s">
        <v>10</v>
      </c>
      <c r="C569" s="1">
        <v>42634</v>
      </c>
      <c r="D569">
        <v>0</v>
      </c>
      <c r="E569">
        <v>2857</v>
      </c>
      <c r="F569">
        <v>2858</v>
      </c>
      <c r="G569">
        <v>2850</v>
      </c>
      <c r="H569">
        <v>2850</v>
      </c>
      <c r="I569">
        <v>6</v>
      </c>
    </row>
    <row r="570" spans="1:9" x14ac:dyDescent="0.25">
      <c r="A570" t="s">
        <v>14</v>
      </c>
      <c r="B570" t="s">
        <v>10</v>
      </c>
      <c r="C570" s="1">
        <v>42635</v>
      </c>
      <c r="D570">
        <v>0</v>
      </c>
      <c r="E570">
        <v>2857</v>
      </c>
      <c r="F570">
        <v>2857</v>
      </c>
      <c r="G570">
        <v>2851</v>
      </c>
      <c r="H570">
        <v>2851</v>
      </c>
      <c r="I570">
        <v>41</v>
      </c>
    </row>
    <row r="571" spans="1:9" x14ac:dyDescent="0.25">
      <c r="A571" t="s">
        <v>14</v>
      </c>
      <c r="B571" t="s">
        <v>10</v>
      </c>
      <c r="C571" s="1">
        <v>42636</v>
      </c>
      <c r="D571">
        <v>0</v>
      </c>
      <c r="E571">
        <v>2867</v>
      </c>
      <c r="F571">
        <v>2867</v>
      </c>
      <c r="G571">
        <v>2840</v>
      </c>
      <c r="H571">
        <v>2851</v>
      </c>
      <c r="I571">
        <v>182</v>
      </c>
    </row>
    <row r="572" spans="1:9" x14ac:dyDescent="0.25">
      <c r="A572" t="s">
        <v>14</v>
      </c>
      <c r="B572" t="s">
        <v>10</v>
      </c>
      <c r="C572" s="1">
        <v>42639</v>
      </c>
      <c r="D572">
        <v>0</v>
      </c>
      <c r="E572">
        <v>2843</v>
      </c>
      <c r="F572">
        <v>2843</v>
      </c>
      <c r="G572">
        <v>2817</v>
      </c>
      <c r="H572">
        <v>2817</v>
      </c>
      <c r="I572">
        <v>89</v>
      </c>
    </row>
    <row r="573" spans="1:9" x14ac:dyDescent="0.25">
      <c r="A573" t="s">
        <v>14</v>
      </c>
      <c r="B573" t="s">
        <v>10</v>
      </c>
      <c r="C573" s="1">
        <v>42640</v>
      </c>
      <c r="D573">
        <v>0</v>
      </c>
      <c r="E573">
        <v>2833</v>
      </c>
      <c r="F573">
        <v>2846</v>
      </c>
      <c r="G573">
        <v>2825</v>
      </c>
      <c r="H573">
        <v>2846</v>
      </c>
      <c r="I573">
        <v>26</v>
      </c>
    </row>
    <row r="574" spans="1:9" x14ac:dyDescent="0.25">
      <c r="A574" t="s">
        <v>14</v>
      </c>
      <c r="B574" t="s">
        <v>10</v>
      </c>
      <c r="C574" s="1">
        <v>42641</v>
      </c>
      <c r="D574">
        <v>0</v>
      </c>
      <c r="E574">
        <v>2860</v>
      </c>
      <c r="F574">
        <v>2861</v>
      </c>
      <c r="G574">
        <v>2850</v>
      </c>
      <c r="H574">
        <v>2850</v>
      </c>
      <c r="I574">
        <v>154</v>
      </c>
    </row>
    <row r="575" spans="1:9" x14ac:dyDescent="0.25">
      <c r="A575" t="s">
        <v>14</v>
      </c>
      <c r="B575" t="s">
        <v>10</v>
      </c>
      <c r="C575" s="1">
        <v>42642</v>
      </c>
      <c r="D575">
        <v>0</v>
      </c>
      <c r="E575">
        <v>2836</v>
      </c>
      <c r="F575">
        <v>2836</v>
      </c>
      <c r="G575">
        <v>2826</v>
      </c>
      <c r="H575">
        <v>2828</v>
      </c>
      <c r="I575">
        <v>55</v>
      </c>
    </row>
    <row r="576" spans="1:9" x14ac:dyDescent="0.25">
      <c r="A576" t="s">
        <v>14</v>
      </c>
      <c r="B576" t="s">
        <v>10</v>
      </c>
      <c r="C576" s="1">
        <v>42643</v>
      </c>
      <c r="D576">
        <v>0</v>
      </c>
      <c r="E576">
        <v>2824</v>
      </c>
      <c r="F576">
        <v>2825</v>
      </c>
      <c r="G576">
        <v>2804</v>
      </c>
      <c r="H576">
        <v>2823</v>
      </c>
      <c r="I576">
        <v>23654</v>
      </c>
    </row>
    <row r="577" spans="1:9" x14ac:dyDescent="0.25">
      <c r="A577" t="s">
        <v>14</v>
      </c>
      <c r="B577" t="s">
        <v>10</v>
      </c>
      <c r="C577" s="1">
        <v>42646</v>
      </c>
      <c r="D577">
        <v>0</v>
      </c>
      <c r="E577">
        <v>2800</v>
      </c>
      <c r="F577">
        <v>2800</v>
      </c>
      <c r="G577">
        <v>2779</v>
      </c>
      <c r="H577">
        <v>2790</v>
      </c>
      <c r="I577">
        <v>652</v>
      </c>
    </row>
    <row r="578" spans="1:9" x14ac:dyDescent="0.25">
      <c r="A578" t="s">
        <v>14</v>
      </c>
      <c r="B578" t="s">
        <v>10</v>
      </c>
      <c r="C578" s="1">
        <v>42647</v>
      </c>
      <c r="D578">
        <v>0</v>
      </c>
      <c r="E578">
        <v>2793</v>
      </c>
      <c r="F578">
        <v>2796</v>
      </c>
      <c r="G578">
        <v>2789</v>
      </c>
      <c r="H578">
        <v>2789</v>
      </c>
      <c r="I578">
        <v>138</v>
      </c>
    </row>
    <row r="579" spans="1:9" x14ac:dyDescent="0.25">
      <c r="A579" t="s">
        <v>14</v>
      </c>
      <c r="B579" t="s">
        <v>10</v>
      </c>
      <c r="C579" s="1">
        <v>42648</v>
      </c>
      <c r="D579">
        <v>0</v>
      </c>
      <c r="E579">
        <v>2786</v>
      </c>
      <c r="F579">
        <v>2804</v>
      </c>
      <c r="G579">
        <v>2782</v>
      </c>
      <c r="H579">
        <v>2799</v>
      </c>
      <c r="I579">
        <v>1235</v>
      </c>
    </row>
    <row r="580" spans="1:9" x14ac:dyDescent="0.25">
      <c r="A580" t="s">
        <v>14</v>
      </c>
      <c r="B580" t="s">
        <v>10</v>
      </c>
      <c r="C580" s="1">
        <v>42649</v>
      </c>
      <c r="D580">
        <v>0</v>
      </c>
      <c r="E580">
        <v>2799</v>
      </c>
      <c r="F580">
        <v>2799</v>
      </c>
      <c r="G580">
        <v>2778</v>
      </c>
      <c r="H580">
        <v>2778</v>
      </c>
      <c r="I580">
        <v>8</v>
      </c>
    </row>
    <row r="581" spans="1:9" x14ac:dyDescent="0.25">
      <c r="A581" t="s">
        <v>14</v>
      </c>
      <c r="B581" t="s">
        <v>10</v>
      </c>
      <c r="C581" s="1">
        <v>42650</v>
      </c>
      <c r="D581">
        <v>0</v>
      </c>
      <c r="E581">
        <v>2779</v>
      </c>
      <c r="F581">
        <v>2795</v>
      </c>
      <c r="G581">
        <v>2777</v>
      </c>
      <c r="H581">
        <v>2780</v>
      </c>
      <c r="I581">
        <v>319</v>
      </c>
    </row>
    <row r="582" spans="1:9" x14ac:dyDescent="0.25">
      <c r="A582" t="s">
        <v>14</v>
      </c>
      <c r="B582" t="s">
        <v>10</v>
      </c>
      <c r="C582" s="1">
        <v>42653</v>
      </c>
      <c r="D582">
        <v>0</v>
      </c>
      <c r="E582">
        <v>2794</v>
      </c>
      <c r="F582">
        <v>2800</v>
      </c>
      <c r="G582">
        <v>2794</v>
      </c>
      <c r="H582">
        <v>2800</v>
      </c>
      <c r="I582">
        <v>7</v>
      </c>
    </row>
    <row r="583" spans="1:9" x14ac:dyDescent="0.25">
      <c r="A583" t="s">
        <v>14</v>
      </c>
      <c r="B583" t="s">
        <v>10</v>
      </c>
      <c r="C583" s="1">
        <v>42654</v>
      </c>
      <c r="D583">
        <v>0</v>
      </c>
      <c r="E583">
        <v>2799</v>
      </c>
      <c r="F583">
        <v>2805</v>
      </c>
      <c r="G583">
        <v>2798</v>
      </c>
      <c r="H583">
        <v>2798</v>
      </c>
      <c r="I583">
        <v>19</v>
      </c>
    </row>
    <row r="584" spans="1:9" x14ac:dyDescent="0.25">
      <c r="A584" t="s">
        <v>14</v>
      </c>
      <c r="B584" t="s">
        <v>10</v>
      </c>
      <c r="C584" s="1">
        <v>42655</v>
      </c>
      <c r="D584">
        <v>0</v>
      </c>
      <c r="E584">
        <v>2776</v>
      </c>
      <c r="F584">
        <v>2800</v>
      </c>
      <c r="G584">
        <v>2776</v>
      </c>
      <c r="H584">
        <v>2800</v>
      </c>
      <c r="I584">
        <v>105</v>
      </c>
    </row>
    <row r="585" spans="1:9" x14ac:dyDescent="0.25">
      <c r="A585" t="s">
        <v>14</v>
      </c>
      <c r="B585" t="s">
        <v>10</v>
      </c>
      <c r="C585" s="1">
        <v>42656</v>
      </c>
      <c r="D585">
        <v>0</v>
      </c>
      <c r="E585">
        <v>2794</v>
      </c>
      <c r="F585">
        <v>2799</v>
      </c>
      <c r="G585">
        <v>2778</v>
      </c>
      <c r="H585">
        <v>2778</v>
      </c>
      <c r="I585">
        <v>16</v>
      </c>
    </row>
    <row r="586" spans="1:9" x14ac:dyDescent="0.25">
      <c r="A586" t="s">
        <v>14</v>
      </c>
      <c r="B586" t="s">
        <v>10</v>
      </c>
      <c r="C586" s="1">
        <v>42657</v>
      </c>
      <c r="D586">
        <v>0</v>
      </c>
      <c r="E586">
        <v>2781</v>
      </c>
      <c r="F586">
        <v>2811</v>
      </c>
      <c r="G586">
        <v>2781</v>
      </c>
      <c r="H586">
        <v>2809</v>
      </c>
      <c r="I586">
        <v>36</v>
      </c>
    </row>
    <row r="587" spans="1:9" x14ac:dyDescent="0.25">
      <c r="A587" t="s">
        <v>14</v>
      </c>
      <c r="B587" t="s">
        <v>10</v>
      </c>
      <c r="C587" s="1">
        <v>42660</v>
      </c>
      <c r="D587">
        <v>0</v>
      </c>
      <c r="E587">
        <v>2798</v>
      </c>
      <c r="F587">
        <v>2806</v>
      </c>
      <c r="G587">
        <v>2791</v>
      </c>
      <c r="H587">
        <v>2806</v>
      </c>
      <c r="I587">
        <v>12</v>
      </c>
    </row>
    <row r="588" spans="1:9" x14ac:dyDescent="0.25">
      <c r="A588" t="s">
        <v>14</v>
      </c>
      <c r="B588" t="s">
        <v>10</v>
      </c>
      <c r="C588" s="1">
        <v>42661</v>
      </c>
      <c r="D588">
        <v>0</v>
      </c>
      <c r="E588">
        <v>2806</v>
      </c>
      <c r="F588">
        <v>2808</v>
      </c>
      <c r="G588">
        <v>2804</v>
      </c>
      <c r="H588">
        <v>2808</v>
      </c>
      <c r="I588">
        <v>21</v>
      </c>
    </row>
    <row r="589" spans="1:9" x14ac:dyDescent="0.25">
      <c r="A589" t="s">
        <v>14</v>
      </c>
      <c r="B589" t="s">
        <v>10</v>
      </c>
      <c r="C589" s="1">
        <v>42662</v>
      </c>
      <c r="D589">
        <v>0</v>
      </c>
      <c r="E589">
        <v>2792</v>
      </c>
      <c r="F589">
        <v>2792</v>
      </c>
      <c r="G589">
        <v>2783</v>
      </c>
      <c r="H589">
        <v>2785</v>
      </c>
      <c r="I589">
        <v>156</v>
      </c>
    </row>
    <row r="590" spans="1:9" x14ac:dyDescent="0.25">
      <c r="A590" t="s">
        <v>14</v>
      </c>
      <c r="B590" t="s">
        <v>10</v>
      </c>
      <c r="C590" s="1">
        <v>42663</v>
      </c>
      <c r="D590">
        <v>0</v>
      </c>
      <c r="E590">
        <v>2788</v>
      </c>
      <c r="F590">
        <v>2790</v>
      </c>
      <c r="G590">
        <v>2774</v>
      </c>
      <c r="H590">
        <v>2774</v>
      </c>
      <c r="I590">
        <v>88</v>
      </c>
    </row>
    <row r="591" spans="1:9" x14ac:dyDescent="0.25">
      <c r="A591" t="s">
        <v>14</v>
      </c>
      <c r="B591" t="s">
        <v>10</v>
      </c>
      <c r="C591" s="1">
        <v>42664</v>
      </c>
      <c r="D591">
        <v>0</v>
      </c>
      <c r="E591">
        <v>2770</v>
      </c>
      <c r="F591">
        <v>2786</v>
      </c>
      <c r="G591">
        <v>2770</v>
      </c>
      <c r="H591">
        <v>2786</v>
      </c>
      <c r="I591">
        <v>238</v>
      </c>
    </row>
    <row r="592" spans="1:9" x14ac:dyDescent="0.25">
      <c r="A592" t="s">
        <v>14</v>
      </c>
      <c r="B592" t="s">
        <v>10</v>
      </c>
      <c r="C592" s="1">
        <v>42667</v>
      </c>
      <c r="D592">
        <v>0</v>
      </c>
      <c r="E592">
        <v>2820</v>
      </c>
      <c r="F592">
        <v>2820</v>
      </c>
      <c r="G592">
        <v>2820</v>
      </c>
      <c r="H592">
        <v>2820</v>
      </c>
      <c r="I592">
        <v>1</v>
      </c>
    </row>
    <row r="593" spans="1:9" x14ac:dyDescent="0.25">
      <c r="A593" t="s">
        <v>14</v>
      </c>
      <c r="B593" t="s">
        <v>10</v>
      </c>
      <c r="C593" s="1">
        <v>42668</v>
      </c>
      <c r="D593">
        <v>0</v>
      </c>
      <c r="E593">
        <v>2811</v>
      </c>
      <c r="F593">
        <v>2814</v>
      </c>
      <c r="G593">
        <v>2797</v>
      </c>
      <c r="H593">
        <v>2806</v>
      </c>
      <c r="I593">
        <v>224</v>
      </c>
    </row>
    <row r="594" spans="1:9" x14ac:dyDescent="0.25">
      <c r="A594" t="s">
        <v>14</v>
      </c>
      <c r="B594" t="s">
        <v>10</v>
      </c>
      <c r="C594" s="1">
        <v>42669</v>
      </c>
      <c r="D594">
        <v>0</v>
      </c>
      <c r="E594">
        <v>2791</v>
      </c>
      <c r="F594">
        <v>2820</v>
      </c>
      <c r="G594">
        <v>2791</v>
      </c>
      <c r="H594">
        <v>2820</v>
      </c>
      <c r="I594">
        <v>16</v>
      </c>
    </row>
    <row r="595" spans="1:9" x14ac:dyDescent="0.25">
      <c r="A595" t="s">
        <v>14</v>
      </c>
      <c r="B595" t="s">
        <v>10</v>
      </c>
      <c r="C595" s="1">
        <v>42670</v>
      </c>
      <c r="D595">
        <v>0</v>
      </c>
      <c r="E595">
        <v>2815</v>
      </c>
      <c r="F595">
        <v>2825</v>
      </c>
      <c r="G595">
        <v>2815</v>
      </c>
      <c r="H595">
        <v>2825</v>
      </c>
      <c r="I595">
        <v>77</v>
      </c>
    </row>
    <row r="596" spans="1:9" x14ac:dyDescent="0.25">
      <c r="A596" t="s">
        <v>14</v>
      </c>
      <c r="B596" t="s">
        <v>10</v>
      </c>
      <c r="C596" s="1">
        <v>42671</v>
      </c>
      <c r="D596">
        <v>0</v>
      </c>
      <c r="E596">
        <v>2798</v>
      </c>
      <c r="F596">
        <v>2836</v>
      </c>
      <c r="G596">
        <v>2798</v>
      </c>
      <c r="H596">
        <v>2836</v>
      </c>
      <c r="I596">
        <v>35</v>
      </c>
    </row>
    <row r="597" spans="1:9" x14ac:dyDescent="0.25">
      <c r="A597" t="s">
        <v>14</v>
      </c>
      <c r="B597" t="s">
        <v>10</v>
      </c>
      <c r="C597" s="1">
        <v>42674</v>
      </c>
      <c r="D597">
        <v>0</v>
      </c>
      <c r="E597">
        <v>2830</v>
      </c>
      <c r="F597">
        <v>2844</v>
      </c>
      <c r="G597">
        <v>2819</v>
      </c>
      <c r="H597">
        <v>2844</v>
      </c>
      <c r="I597">
        <v>149</v>
      </c>
    </row>
    <row r="598" spans="1:9" x14ac:dyDescent="0.25">
      <c r="A598" t="s">
        <v>14</v>
      </c>
      <c r="B598" t="s">
        <v>10</v>
      </c>
      <c r="C598" s="1">
        <v>42675</v>
      </c>
      <c r="D598">
        <v>0</v>
      </c>
      <c r="E598">
        <v>2836</v>
      </c>
      <c r="F598">
        <v>2836</v>
      </c>
      <c r="G598">
        <v>2818</v>
      </c>
      <c r="H598">
        <v>2818</v>
      </c>
      <c r="I598">
        <v>21</v>
      </c>
    </row>
    <row r="599" spans="1:9" x14ac:dyDescent="0.25">
      <c r="A599" t="s">
        <v>14</v>
      </c>
      <c r="B599" t="s">
        <v>10</v>
      </c>
      <c r="C599" s="1">
        <v>42676</v>
      </c>
      <c r="D599">
        <v>0</v>
      </c>
      <c r="E599">
        <v>2804</v>
      </c>
      <c r="F599">
        <v>2822</v>
      </c>
      <c r="G599">
        <v>2804</v>
      </c>
      <c r="H599">
        <v>2822</v>
      </c>
      <c r="I599">
        <v>949</v>
      </c>
    </row>
    <row r="600" spans="1:9" x14ac:dyDescent="0.25">
      <c r="A600" t="s">
        <v>14</v>
      </c>
      <c r="B600" t="s">
        <v>10</v>
      </c>
      <c r="C600" s="1">
        <v>42677</v>
      </c>
      <c r="D600">
        <v>0</v>
      </c>
      <c r="E600">
        <v>2803</v>
      </c>
      <c r="F600">
        <v>2808</v>
      </c>
      <c r="G600">
        <v>2787</v>
      </c>
      <c r="H600">
        <v>2787</v>
      </c>
      <c r="I600">
        <v>48</v>
      </c>
    </row>
    <row r="601" spans="1:9" x14ac:dyDescent="0.25">
      <c r="A601" t="s">
        <v>14</v>
      </c>
      <c r="B601" t="s">
        <v>10</v>
      </c>
      <c r="C601" s="1">
        <v>42681</v>
      </c>
      <c r="D601">
        <v>0</v>
      </c>
      <c r="E601">
        <v>2808</v>
      </c>
      <c r="F601">
        <v>2815</v>
      </c>
      <c r="G601">
        <v>2808</v>
      </c>
      <c r="H601">
        <v>2808</v>
      </c>
      <c r="I601">
        <v>91</v>
      </c>
    </row>
    <row r="602" spans="1:9" x14ac:dyDescent="0.25">
      <c r="A602" t="s">
        <v>14</v>
      </c>
      <c r="B602" t="s">
        <v>10</v>
      </c>
      <c r="C602" s="1">
        <v>42682</v>
      </c>
      <c r="D602">
        <v>0</v>
      </c>
      <c r="E602">
        <v>2822</v>
      </c>
      <c r="F602">
        <v>2839</v>
      </c>
      <c r="G602">
        <v>2822</v>
      </c>
      <c r="H602">
        <v>2829</v>
      </c>
      <c r="I602">
        <v>172</v>
      </c>
    </row>
    <row r="603" spans="1:9" x14ac:dyDescent="0.25">
      <c r="A603" t="s">
        <v>14</v>
      </c>
      <c r="B603" t="s">
        <v>10</v>
      </c>
      <c r="C603" s="1">
        <v>42683</v>
      </c>
      <c r="D603">
        <v>0</v>
      </c>
      <c r="E603">
        <v>2733</v>
      </c>
      <c r="F603">
        <v>2830</v>
      </c>
      <c r="G603">
        <v>2733</v>
      </c>
      <c r="H603">
        <v>2822</v>
      </c>
      <c r="I603">
        <v>2822</v>
      </c>
    </row>
    <row r="604" spans="1:9" x14ac:dyDescent="0.25">
      <c r="A604" t="s">
        <v>14</v>
      </c>
      <c r="B604" t="s">
        <v>10</v>
      </c>
      <c r="C604" s="1">
        <v>42684</v>
      </c>
      <c r="D604">
        <v>0</v>
      </c>
      <c r="E604">
        <v>2863</v>
      </c>
      <c r="F604">
        <v>2868</v>
      </c>
      <c r="G604">
        <v>2858</v>
      </c>
      <c r="H604">
        <v>2864</v>
      </c>
      <c r="I604">
        <v>14</v>
      </c>
    </row>
    <row r="605" spans="1:9" x14ac:dyDescent="0.25">
      <c r="A605" t="s">
        <v>14</v>
      </c>
      <c r="B605" t="s">
        <v>10</v>
      </c>
      <c r="C605" s="1">
        <v>42685</v>
      </c>
      <c r="D605">
        <v>0</v>
      </c>
      <c r="E605">
        <v>2866</v>
      </c>
      <c r="F605">
        <v>2901</v>
      </c>
      <c r="G605">
        <v>2866</v>
      </c>
      <c r="H605">
        <v>2901</v>
      </c>
      <c r="I605">
        <v>50</v>
      </c>
    </row>
    <row r="606" spans="1:9" x14ac:dyDescent="0.25">
      <c r="A606" t="s">
        <v>14</v>
      </c>
      <c r="B606" t="s">
        <v>10</v>
      </c>
      <c r="C606" s="1">
        <v>42688</v>
      </c>
      <c r="D606">
        <v>0</v>
      </c>
      <c r="E606">
        <v>2919</v>
      </c>
      <c r="F606">
        <v>2933</v>
      </c>
      <c r="G606">
        <v>2893</v>
      </c>
      <c r="H606">
        <v>2893</v>
      </c>
      <c r="I606">
        <v>232</v>
      </c>
    </row>
    <row r="607" spans="1:9" x14ac:dyDescent="0.25">
      <c r="A607" t="s">
        <v>14</v>
      </c>
      <c r="B607" t="s">
        <v>10</v>
      </c>
      <c r="C607" s="1">
        <v>42689</v>
      </c>
      <c r="D607">
        <v>0</v>
      </c>
      <c r="E607">
        <v>2852</v>
      </c>
      <c r="F607">
        <v>2852</v>
      </c>
      <c r="G607">
        <v>2848</v>
      </c>
      <c r="H607">
        <v>2848</v>
      </c>
      <c r="I607">
        <v>36</v>
      </c>
    </row>
    <row r="608" spans="1:9" x14ac:dyDescent="0.25">
      <c r="A608" t="s">
        <v>14</v>
      </c>
      <c r="B608" t="s">
        <v>10</v>
      </c>
      <c r="C608" s="1">
        <v>42690</v>
      </c>
      <c r="D608">
        <v>0</v>
      </c>
      <c r="E608">
        <v>2831</v>
      </c>
      <c r="F608">
        <v>2869</v>
      </c>
      <c r="G608">
        <v>2831</v>
      </c>
      <c r="H608">
        <v>2863</v>
      </c>
      <c r="I608">
        <v>36</v>
      </c>
    </row>
    <row r="609" spans="1:9" x14ac:dyDescent="0.25">
      <c r="A609" t="s">
        <v>14</v>
      </c>
      <c r="B609" t="s">
        <v>10</v>
      </c>
      <c r="C609" s="1">
        <v>42691</v>
      </c>
      <c r="D609">
        <v>0</v>
      </c>
      <c r="E609">
        <v>2876</v>
      </c>
      <c r="F609">
        <v>2876</v>
      </c>
      <c r="G609">
        <v>2864</v>
      </c>
      <c r="H609">
        <v>2864</v>
      </c>
      <c r="I609">
        <v>1422</v>
      </c>
    </row>
    <row r="610" spans="1:9" x14ac:dyDescent="0.25">
      <c r="A610" t="s">
        <v>14</v>
      </c>
      <c r="B610" t="s">
        <v>10</v>
      </c>
      <c r="C610" s="1">
        <v>42692</v>
      </c>
      <c r="D610">
        <v>0</v>
      </c>
      <c r="E610">
        <v>2906</v>
      </c>
      <c r="F610">
        <v>2906</v>
      </c>
      <c r="G610">
        <v>2892</v>
      </c>
      <c r="H610">
        <v>2892</v>
      </c>
      <c r="I610">
        <v>17</v>
      </c>
    </row>
    <row r="611" spans="1:9" x14ac:dyDescent="0.25">
      <c r="A611" t="s">
        <v>14</v>
      </c>
      <c r="B611" t="s">
        <v>10</v>
      </c>
      <c r="C611" s="1">
        <v>42695</v>
      </c>
      <c r="D611">
        <v>0</v>
      </c>
      <c r="E611">
        <v>2867</v>
      </c>
      <c r="F611">
        <v>2875</v>
      </c>
      <c r="G611">
        <v>2862</v>
      </c>
      <c r="H611">
        <v>2863</v>
      </c>
      <c r="I611">
        <v>66</v>
      </c>
    </row>
    <row r="612" spans="1:9" x14ac:dyDescent="0.25">
      <c r="A612" t="s">
        <v>14</v>
      </c>
      <c r="B612" t="s">
        <v>10</v>
      </c>
      <c r="C612" s="1">
        <v>42696</v>
      </c>
      <c r="D612">
        <v>0</v>
      </c>
      <c r="E612">
        <v>2872</v>
      </c>
      <c r="F612">
        <v>2886</v>
      </c>
      <c r="G612">
        <v>2865</v>
      </c>
      <c r="H612">
        <v>2884</v>
      </c>
      <c r="I612">
        <v>59</v>
      </c>
    </row>
    <row r="613" spans="1:9" x14ac:dyDescent="0.25">
      <c r="A613" t="s">
        <v>14</v>
      </c>
      <c r="B613" t="s">
        <v>10</v>
      </c>
      <c r="C613" s="1">
        <v>42697</v>
      </c>
      <c r="D613">
        <v>0</v>
      </c>
      <c r="E613">
        <v>2898</v>
      </c>
      <c r="F613">
        <v>2908</v>
      </c>
      <c r="G613">
        <v>2898</v>
      </c>
      <c r="H613">
        <v>2903</v>
      </c>
      <c r="I613">
        <v>134</v>
      </c>
    </row>
    <row r="614" spans="1:9" x14ac:dyDescent="0.25">
      <c r="A614" t="s">
        <v>14</v>
      </c>
      <c r="B614" t="s">
        <v>10</v>
      </c>
      <c r="C614" s="1">
        <v>42698</v>
      </c>
      <c r="D614">
        <v>0</v>
      </c>
      <c r="E614">
        <v>2893</v>
      </c>
      <c r="F614">
        <v>2895</v>
      </c>
      <c r="G614">
        <v>2890</v>
      </c>
      <c r="H614">
        <v>2890</v>
      </c>
      <c r="I614">
        <v>9</v>
      </c>
    </row>
    <row r="615" spans="1:9" x14ac:dyDescent="0.25">
      <c r="A615" t="s">
        <v>14</v>
      </c>
      <c r="B615" t="s">
        <v>10</v>
      </c>
      <c r="C615" s="1">
        <v>42699</v>
      </c>
      <c r="D615">
        <v>0</v>
      </c>
      <c r="E615">
        <v>2905</v>
      </c>
      <c r="F615">
        <v>2911</v>
      </c>
      <c r="G615">
        <v>2890</v>
      </c>
      <c r="H615">
        <v>2911</v>
      </c>
      <c r="I615">
        <v>44</v>
      </c>
    </row>
    <row r="616" spans="1:9" x14ac:dyDescent="0.25">
      <c r="A616" t="s">
        <v>14</v>
      </c>
      <c r="B616" t="s">
        <v>10</v>
      </c>
      <c r="C616" s="1">
        <v>42702</v>
      </c>
      <c r="D616">
        <v>0</v>
      </c>
      <c r="E616">
        <v>2917</v>
      </c>
      <c r="F616">
        <v>2932</v>
      </c>
      <c r="G616">
        <v>2914</v>
      </c>
      <c r="H616">
        <v>2932</v>
      </c>
      <c r="I616">
        <v>27</v>
      </c>
    </row>
    <row r="617" spans="1:9" x14ac:dyDescent="0.25">
      <c r="A617" t="s">
        <v>14</v>
      </c>
      <c r="B617" t="s">
        <v>10</v>
      </c>
      <c r="C617" s="1">
        <v>42703</v>
      </c>
      <c r="D617">
        <v>0</v>
      </c>
      <c r="E617">
        <v>2930</v>
      </c>
      <c r="F617">
        <v>2940</v>
      </c>
      <c r="G617">
        <v>2924</v>
      </c>
      <c r="H617">
        <v>2933</v>
      </c>
      <c r="I617">
        <v>16</v>
      </c>
    </row>
    <row r="618" spans="1:9" x14ac:dyDescent="0.25">
      <c r="A618" t="s">
        <v>14</v>
      </c>
      <c r="B618" t="s">
        <v>10</v>
      </c>
      <c r="C618" s="1">
        <v>42704</v>
      </c>
      <c r="D618">
        <v>0</v>
      </c>
      <c r="E618">
        <v>2940</v>
      </c>
      <c r="F618">
        <v>2941</v>
      </c>
      <c r="G618">
        <v>2892</v>
      </c>
      <c r="H618">
        <v>2910</v>
      </c>
      <c r="I618">
        <v>121</v>
      </c>
    </row>
    <row r="619" spans="1:9" x14ac:dyDescent="0.25">
      <c r="A619" t="s">
        <v>14</v>
      </c>
      <c r="B619" t="s">
        <v>10</v>
      </c>
      <c r="C619" s="1">
        <v>42705</v>
      </c>
      <c r="D619">
        <v>0</v>
      </c>
      <c r="E619">
        <v>2820</v>
      </c>
      <c r="F619">
        <v>2848</v>
      </c>
      <c r="G619">
        <v>2803</v>
      </c>
      <c r="H619">
        <v>2803</v>
      </c>
      <c r="I619">
        <v>527</v>
      </c>
    </row>
    <row r="620" spans="1:9" x14ac:dyDescent="0.25">
      <c r="A620" t="s">
        <v>14</v>
      </c>
      <c r="B620" t="s">
        <v>10</v>
      </c>
      <c r="C620" s="1">
        <v>42706</v>
      </c>
      <c r="D620">
        <v>0</v>
      </c>
      <c r="E620">
        <v>2801</v>
      </c>
      <c r="F620">
        <v>2801</v>
      </c>
      <c r="G620">
        <v>2774</v>
      </c>
      <c r="H620">
        <v>2774</v>
      </c>
      <c r="I620">
        <v>5039</v>
      </c>
    </row>
    <row r="621" spans="1:9" x14ac:dyDescent="0.25">
      <c r="A621" t="s">
        <v>14</v>
      </c>
      <c r="B621" t="s">
        <v>10</v>
      </c>
      <c r="C621" s="1">
        <v>42709</v>
      </c>
      <c r="D621">
        <v>0</v>
      </c>
      <c r="E621">
        <v>2800</v>
      </c>
      <c r="F621">
        <v>2806</v>
      </c>
      <c r="G621">
        <v>2791</v>
      </c>
      <c r="H621">
        <v>2793</v>
      </c>
      <c r="I621">
        <v>195</v>
      </c>
    </row>
    <row r="622" spans="1:9" x14ac:dyDescent="0.25">
      <c r="A622" t="s">
        <v>14</v>
      </c>
      <c r="B622" t="s">
        <v>10</v>
      </c>
      <c r="C622" s="1">
        <v>42710</v>
      </c>
      <c r="D622">
        <v>0</v>
      </c>
      <c r="E622">
        <v>2817</v>
      </c>
      <c r="F622">
        <v>2829</v>
      </c>
      <c r="G622">
        <v>2816</v>
      </c>
      <c r="H622">
        <v>2829</v>
      </c>
      <c r="I622">
        <v>95</v>
      </c>
    </row>
    <row r="623" spans="1:9" x14ac:dyDescent="0.25">
      <c r="A623" t="s">
        <v>14</v>
      </c>
      <c r="B623" t="s">
        <v>10</v>
      </c>
      <c r="C623" s="1">
        <v>42711</v>
      </c>
      <c r="D623">
        <v>0</v>
      </c>
      <c r="E623">
        <v>2829</v>
      </c>
      <c r="F623">
        <v>2834</v>
      </c>
      <c r="G623">
        <v>2819</v>
      </c>
      <c r="H623">
        <v>2834</v>
      </c>
      <c r="I623">
        <v>50</v>
      </c>
    </row>
    <row r="624" spans="1:9" x14ac:dyDescent="0.25">
      <c r="A624" t="s">
        <v>14</v>
      </c>
      <c r="B624" t="s">
        <v>10</v>
      </c>
      <c r="C624" s="1">
        <v>42712</v>
      </c>
      <c r="D624">
        <v>0</v>
      </c>
      <c r="E624">
        <v>2853</v>
      </c>
      <c r="F624">
        <v>2871</v>
      </c>
      <c r="G624">
        <v>2853</v>
      </c>
      <c r="H624">
        <v>2871</v>
      </c>
      <c r="I624">
        <v>9</v>
      </c>
    </row>
    <row r="625" spans="1:9" x14ac:dyDescent="0.25">
      <c r="A625" t="s">
        <v>14</v>
      </c>
      <c r="B625" t="s">
        <v>10</v>
      </c>
      <c r="C625" s="1">
        <v>42713</v>
      </c>
      <c r="D625">
        <v>0</v>
      </c>
      <c r="E625">
        <v>2867</v>
      </c>
      <c r="F625">
        <v>2867</v>
      </c>
      <c r="G625">
        <v>2850</v>
      </c>
      <c r="H625">
        <v>2856</v>
      </c>
      <c r="I625">
        <v>22</v>
      </c>
    </row>
    <row r="626" spans="1:9" x14ac:dyDescent="0.25">
      <c r="A626" t="s">
        <v>14</v>
      </c>
      <c r="B626" t="s">
        <v>10</v>
      </c>
      <c r="C626" s="1">
        <v>42716</v>
      </c>
      <c r="D626">
        <v>0</v>
      </c>
      <c r="E626">
        <v>2784</v>
      </c>
      <c r="F626">
        <v>2787</v>
      </c>
      <c r="G626">
        <v>2772</v>
      </c>
      <c r="H626">
        <v>2778</v>
      </c>
      <c r="I626">
        <v>134</v>
      </c>
    </row>
    <row r="627" spans="1:9" x14ac:dyDescent="0.25">
      <c r="A627" t="s">
        <v>14</v>
      </c>
      <c r="B627" t="s">
        <v>10</v>
      </c>
      <c r="C627" s="1">
        <v>42717</v>
      </c>
      <c r="D627">
        <v>0</v>
      </c>
      <c r="E627">
        <v>2769</v>
      </c>
      <c r="F627">
        <v>2780</v>
      </c>
      <c r="G627">
        <v>2753</v>
      </c>
      <c r="H627">
        <v>2773</v>
      </c>
      <c r="I627">
        <v>69</v>
      </c>
    </row>
    <row r="628" spans="1:9" x14ac:dyDescent="0.25">
      <c r="A628" t="s">
        <v>14</v>
      </c>
      <c r="B628" t="s">
        <v>10</v>
      </c>
      <c r="C628" s="1">
        <v>42718</v>
      </c>
      <c r="D628">
        <v>0</v>
      </c>
      <c r="E628">
        <v>2794</v>
      </c>
      <c r="F628">
        <v>2794</v>
      </c>
      <c r="G628">
        <v>2794</v>
      </c>
      <c r="H628">
        <v>2794</v>
      </c>
      <c r="I628">
        <v>5</v>
      </c>
    </row>
    <row r="629" spans="1:9" x14ac:dyDescent="0.25">
      <c r="A629" t="s">
        <v>14</v>
      </c>
      <c r="B629" t="s">
        <v>10</v>
      </c>
      <c r="C629" s="1">
        <v>42719</v>
      </c>
      <c r="D629">
        <v>0</v>
      </c>
      <c r="E629">
        <v>2830</v>
      </c>
      <c r="F629">
        <v>2845</v>
      </c>
      <c r="G629">
        <v>2814</v>
      </c>
      <c r="H629">
        <v>2845</v>
      </c>
      <c r="I629">
        <v>96</v>
      </c>
    </row>
    <row r="630" spans="1:9" x14ac:dyDescent="0.25">
      <c r="A630" t="s">
        <v>14</v>
      </c>
      <c r="B630" t="s">
        <v>10</v>
      </c>
      <c r="C630" s="1">
        <v>42720</v>
      </c>
      <c r="D630">
        <v>0</v>
      </c>
      <c r="E630">
        <v>2836</v>
      </c>
      <c r="F630">
        <v>2836</v>
      </c>
      <c r="G630">
        <v>2830</v>
      </c>
      <c r="H630">
        <v>2832</v>
      </c>
      <c r="I630">
        <v>979</v>
      </c>
    </row>
    <row r="631" spans="1:9" x14ac:dyDescent="0.25">
      <c r="A631" t="s">
        <v>14</v>
      </c>
      <c r="B631" t="s">
        <v>10</v>
      </c>
      <c r="C631" s="1">
        <v>42723</v>
      </c>
      <c r="D631">
        <v>0</v>
      </c>
      <c r="E631">
        <v>2820</v>
      </c>
      <c r="F631">
        <v>2829</v>
      </c>
      <c r="G631">
        <v>2815</v>
      </c>
      <c r="H631">
        <v>2823</v>
      </c>
      <c r="I631">
        <v>238</v>
      </c>
    </row>
    <row r="632" spans="1:9" x14ac:dyDescent="0.25">
      <c r="A632" t="s">
        <v>14</v>
      </c>
      <c r="B632" t="s">
        <v>10</v>
      </c>
      <c r="C632" s="1">
        <v>42724</v>
      </c>
      <c r="D632">
        <v>0</v>
      </c>
      <c r="E632">
        <v>2832</v>
      </c>
      <c r="F632">
        <v>2839</v>
      </c>
      <c r="G632">
        <v>2822</v>
      </c>
      <c r="H632">
        <v>2822</v>
      </c>
      <c r="I632">
        <v>40</v>
      </c>
    </row>
    <row r="633" spans="1:9" x14ac:dyDescent="0.25">
      <c r="A633" t="s">
        <v>14</v>
      </c>
      <c r="B633" t="s">
        <v>10</v>
      </c>
      <c r="C633" s="1">
        <v>42725</v>
      </c>
      <c r="D633">
        <v>0</v>
      </c>
      <c r="E633">
        <v>2805</v>
      </c>
      <c r="F633">
        <v>2812</v>
      </c>
      <c r="G633">
        <v>2797</v>
      </c>
      <c r="H633">
        <v>2797</v>
      </c>
      <c r="I633">
        <v>88</v>
      </c>
    </row>
    <row r="634" spans="1:9" x14ac:dyDescent="0.25">
      <c r="A634" t="s">
        <v>14</v>
      </c>
      <c r="B634" t="s">
        <v>10</v>
      </c>
      <c r="C634" s="1">
        <v>42726</v>
      </c>
      <c r="D634">
        <v>0</v>
      </c>
      <c r="E634">
        <v>2797</v>
      </c>
      <c r="F634">
        <v>2797</v>
      </c>
      <c r="G634">
        <v>2787</v>
      </c>
      <c r="H634">
        <v>2791</v>
      </c>
      <c r="I634">
        <v>42</v>
      </c>
    </row>
    <row r="635" spans="1:9" x14ac:dyDescent="0.25">
      <c r="A635" t="s">
        <v>14</v>
      </c>
      <c r="B635" t="s">
        <v>10</v>
      </c>
      <c r="C635" s="1">
        <v>42727</v>
      </c>
      <c r="D635">
        <v>0</v>
      </c>
      <c r="E635">
        <v>2796</v>
      </c>
      <c r="F635">
        <v>2805</v>
      </c>
      <c r="G635">
        <v>2796</v>
      </c>
      <c r="H635">
        <v>2802</v>
      </c>
      <c r="I635">
        <v>32</v>
      </c>
    </row>
    <row r="636" spans="1:9" x14ac:dyDescent="0.25">
      <c r="A636" t="s">
        <v>14</v>
      </c>
      <c r="B636" t="s">
        <v>10</v>
      </c>
      <c r="C636" s="1">
        <v>42730</v>
      </c>
      <c r="D636">
        <v>0</v>
      </c>
      <c r="E636">
        <v>2805</v>
      </c>
      <c r="F636">
        <v>2805</v>
      </c>
      <c r="G636">
        <v>2768</v>
      </c>
      <c r="H636">
        <v>2787</v>
      </c>
      <c r="I636">
        <v>17</v>
      </c>
    </row>
    <row r="637" spans="1:9" x14ac:dyDescent="0.25">
      <c r="A637" t="s">
        <v>14</v>
      </c>
      <c r="B637" t="s">
        <v>10</v>
      </c>
      <c r="C637" s="1">
        <v>42731</v>
      </c>
      <c r="D637">
        <v>0</v>
      </c>
      <c r="E637">
        <v>2771</v>
      </c>
      <c r="F637">
        <v>2790</v>
      </c>
      <c r="G637">
        <v>2771</v>
      </c>
      <c r="H637">
        <v>2780</v>
      </c>
      <c r="I637">
        <v>143</v>
      </c>
    </row>
    <row r="638" spans="1:9" x14ac:dyDescent="0.25">
      <c r="A638" t="s">
        <v>14</v>
      </c>
      <c r="B638" t="s">
        <v>10</v>
      </c>
      <c r="C638" s="1">
        <v>42732</v>
      </c>
      <c r="D638">
        <v>0</v>
      </c>
      <c r="E638">
        <v>2791</v>
      </c>
      <c r="F638">
        <v>2793</v>
      </c>
      <c r="G638">
        <v>2762</v>
      </c>
      <c r="H638">
        <v>2762</v>
      </c>
      <c r="I638">
        <v>42</v>
      </c>
    </row>
    <row r="639" spans="1:9" x14ac:dyDescent="0.25">
      <c r="A639" t="s">
        <v>14</v>
      </c>
      <c r="B639" t="s">
        <v>10</v>
      </c>
      <c r="C639" s="1">
        <v>42733</v>
      </c>
      <c r="D639">
        <v>0</v>
      </c>
      <c r="E639">
        <v>2749</v>
      </c>
      <c r="F639">
        <v>2771</v>
      </c>
      <c r="G639">
        <v>2747</v>
      </c>
      <c r="H639">
        <v>2771</v>
      </c>
      <c r="I639">
        <v>2049</v>
      </c>
    </row>
    <row r="640" spans="1:9" x14ac:dyDescent="0.25">
      <c r="A640" t="s">
        <v>14</v>
      </c>
      <c r="B640" t="s">
        <v>10</v>
      </c>
      <c r="C640" s="1">
        <v>42734</v>
      </c>
      <c r="D640">
        <v>0</v>
      </c>
      <c r="E640">
        <v>2767</v>
      </c>
      <c r="F640">
        <v>2811</v>
      </c>
      <c r="G640">
        <v>2761</v>
      </c>
      <c r="H640">
        <v>2764</v>
      </c>
      <c r="I640">
        <v>261</v>
      </c>
    </row>
    <row r="641" spans="1:9" x14ac:dyDescent="0.25">
      <c r="A641" t="s">
        <v>14</v>
      </c>
      <c r="B641" t="s">
        <v>10</v>
      </c>
      <c r="C641" s="1">
        <v>42738</v>
      </c>
      <c r="D641">
        <v>0</v>
      </c>
      <c r="E641">
        <v>2764</v>
      </c>
      <c r="F641">
        <v>2764</v>
      </c>
      <c r="G641">
        <v>2747</v>
      </c>
      <c r="H641">
        <v>2753</v>
      </c>
      <c r="I641">
        <v>7</v>
      </c>
    </row>
    <row r="642" spans="1:9" x14ac:dyDescent="0.25">
      <c r="A642" t="s">
        <v>14</v>
      </c>
      <c r="B642" t="s">
        <v>10</v>
      </c>
      <c r="C642" s="1">
        <v>42739</v>
      </c>
      <c r="D642">
        <v>0</v>
      </c>
      <c r="E642">
        <v>2777</v>
      </c>
      <c r="F642">
        <v>2786</v>
      </c>
      <c r="G642">
        <v>2765</v>
      </c>
      <c r="H642">
        <v>2786</v>
      </c>
      <c r="I642">
        <v>20</v>
      </c>
    </row>
    <row r="643" spans="1:9" x14ac:dyDescent="0.25">
      <c r="A643" t="s">
        <v>14</v>
      </c>
      <c r="B643" t="s">
        <v>10</v>
      </c>
      <c r="C643" s="1">
        <v>42740</v>
      </c>
      <c r="D643">
        <v>0</v>
      </c>
      <c r="E643">
        <v>2755</v>
      </c>
      <c r="F643">
        <v>2755</v>
      </c>
      <c r="G643">
        <v>2714</v>
      </c>
      <c r="H643">
        <v>2722</v>
      </c>
      <c r="I643">
        <v>17</v>
      </c>
    </row>
    <row r="644" spans="1:9" x14ac:dyDescent="0.25">
      <c r="A644" t="s">
        <v>14</v>
      </c>
      <c r="B644" t="s">
        <v>10</v>
      </c>
      <c r="C644" s="1">
        <v>42741</v>
      </c>
      <c r="D644">
        <v>0</v>
      </c>
      <c r="E644">
        <v>2732</v>
      </c>
      <c r="F644">
        <v>2735</v>
      </c>
      <c r="G644">
        <v>2719</v>
      </c>
      <c r="H644">
        <v>2729</v>
      </c>
      <c r="I644">
        <v>17</v>
      </c>
    </row>
    <row r="645" spans="1:9" x14ac:dyDescent="0.25">
      <c r="A645" t="s">
        <v>14</v>
      </c>
      <c r="B645" t="s">
        <v>10</v>
      </c>
      <c r="C645" s="1">
        <v>42744</v>
      </c>
      <c r="D645">
        <v>0</v>
      </c>
      <c r="E645">
        <v>2762</v>
      </c>
      <c r="F645">
        <v>2777</v>
      </c>
      <c r="G645">
        <v>2762</v>
      </c>
      <c r="H645">
        <v>2773</v>
      </c>
      <c r="I645">
        <v>36</v>
      </c>
    </row>
    <row r="646" spans="1:9" x14ac:dyDescent="0.25">
      <c r="A646" t="s">
        <v>14</v>
      </c>
      <c r="B646" t="s">
        <v>10</v>
      </c>
      <c r="C646" s="1">
        <v>42745</v>
      </c>
      <c r="D646">
        <v>0</v>
      </c>
      <c r="E646">
        <v>2779</v>
      </c>
      <c r="F646">
        <v>2783</v>
      </c>
      <c r="G646">
        <v>2772</v>
      </c>
      <c r="H646">
        <v>2775</v>
      </c>
      <c r="I646">
        <v>116</v>
      </c>
    </row>
    <row r="647" spans="1:9" x14ac:dyDescent="0.25">
      <c r="A647" t="s">
        <v>14</v>
      </c>
      <c r="B647" t="s">
        <v>10</v>
      </c>
      <c r="C647" s="1">
        <v>42746</v>
      </c>
      <c r="D647">
        <v>0</v>
      </c>
      <c r="E647">
        <v>2779</v>
      </c>
      <c r="F647">
        <v>2811</v>
      </c>
      <c r="G647">
        <v>2779</v>
      </c>
      <c r="H647">
        <v>2811</v>
      </c>
      <c r="I647">
        <v>104</v>
      </c>
    </row>
    <row r="648" spans="1:9" x14ac:dyDescent="0.25">
      <c r="A648" t="s">
        <v>14</v>
      </c>
      <c r="B648" t="s">
        <v>10</v>
      </c>
      <c r="C648" s="1">
        <v>42747</v>
      </c>
      <c r="D648">
        <v>0</v>
      </c>
      <c r="E648">
        <v>2769</v>
      </c>
      <c r="F648">
        <v>2769</v>
      </c>
      <c r="G648">
        <v>2727</v>
      </c>
      <c r="H648">
        <v>2732</v>
      </c>
      <c r="I648">
        <v>137</v>
      </c>
    </row>
    <row r="649" spans="1:9" x14ac:dyDescent="0.25">
      <c r="A649" t="s">
        <v>14</v>
      </c>
      <c r="B649" t="s">
        <v>10</v>
      </c>
      <c r="C649" s="1">
        <v>42748</v>
      </c>
      <c r="D649">
        <v>0</v>
      </c>
      <c r="E649">
        <v>2761</v>
      </c>
      <c r="F649">
        <v>2768</v>
      </c>
      <c r="G649">
        <v>2761</v>
      </c>
      <c r="H649">
        <v>2762</v>
      </c>
      <c r="I649">
        <v>196</v>
      </c>
    </row>
    <row r="650" spans="1:9" x14ac:dyDescent="0.25">
      <c r="A650" t="s">
        <v>14</v>
      </c>
      <c r="B650" t="s">
        <v>10</v>
      </c>
      <c r="C650" s="1">
        <v>42751</v>
      </c>
      <c r="D650">
        <v>0</v>
      </c>
      <c r="E650">
        <v>2777</v>
      </c>
      <c r="F650">
        <v>2784</v>
      </c>
      <c r="G650">
        <v>2770</v>
      </c>
      <c r="H650">
        <v>2784</v>
      </c>
      <c r="I650">
        <v>110</v>
      </c>
    </row>
    <row r="651" spans="1:9" x14ac:dyDescent="0.25">
      <c r="A651" t="s">
        <v>14</v>
      </c>
      <c r="B651" t="s">
        <v>10</v>
      </c>
      <c r="C651" s="1">
        <v>42752</v>
      </c>
      <c r="D651">
        <v>0</v>
      </c>
      <c r="E651">
        <v>2750</v>
      </c>
      <c r="F651">
        <v>2750</v>
      </c>
      <c r="G651">
        <v>2740</v>
      </c>
      <c r="H651">
        <v>2749</v>
      </c>
      <c r="I651">
        <v>66</v>
      </c>
    </row>
    <row r="652" spans="1:9" x14ac:dyDescent="0.25">
      <c r="A652" t="s">
        <v>14</v>
      </c>
      <c r="B652" t="s">
        <v>10</v>
      </c>
      <c r="C652" s="1">
        <v>42753</v>
      </c>
      <c r="D652">
        <v>0</v>
      </c>
      <c r="E652">
        <v>2757</v>
      </c>
      <c r="F652">
        <v>2762</v>
      </c>
      <c r="G652">
        <v>2748</v>
      </c>
      <c r="H652">
        <v>2762</v>
      </c>
      <c r="I652">
        <v>72</v>
      </c>
    </row>
    <row r="653" spans="1:9" x14ac:dyDescent="0.25">
      <c r="A653" t="s">
        <v>14</v>
      </c>
      <c r="B653" t="s">
        <v>10</v>
      </c>
      <c r="C653" s="1">
        <v>42754</v>
      </c>
      <c r="D653">
        <v>0</v>
      </c>
      <c r="E653">
        <v>2757</v>
      </c>
      <c r="F653">
        <v>2792</v>
      </c>
      <c r="G653">
        <v>2757</v>
      </c>
      <c r="H653">
        <v>2792</v>
      </c>
      <c r="I653">
        <v>279</v>
      </c>
    </row>
    <row r="654" spans="1:9" x14ac:dyDescent="0.25">
      <c r="A654" t="s">
        <v>14</v>
      </c>
      <c r="B654" t="s">
        <v>10</v>
      </c>
      <c r="C654" s="1">
        <v>42755</v>
      </c>
      <c r="D654">
        <v>0</v>
      </c>
      <c r="E654">
        <v>2777</v>
      </c>
      <c r="F654">
        <v>2798</v>
      </c>
      <c r="G654">
        <v>2777</v>
      </c>
      <c r="H654">
        <v>2798</v>
      </c>
      <c r="I654">
        <v>252</v>
      </c>
    </row>
    <row r="655" spans="1:9" x14ac:dyDescent="0.25">
      <c r="A655" t="s">
        <v>14</v>
      </c>
      <c r="B655" t="s">
        <v>10</v>
      </c>
      <c r="C655" s="1">
        <v>42758</v>
      </c>
      <c r="D655">
        <v>0</v>
      </c>
      <c r="E655">
        <v>2770</v>
      </c>
      <c r="F655">
        <v>2771</v>
      </c>
      <c r="G655">
        <v>2768</v>
      </c>
      <c r="H655">
        <v>2769</v>
      </c>
      <c r="I655">
        <v>140</v>
      </c>
    </row>
    <row r="656" spans="1:9" x14ac:dyDescent="0.25">
      <c r="A656" t="s">
        <v>14</v>
      </c>
      <c r="B656" t="s">
        <v>10</v>
      </c>
      <c r="C656" s="1">
        <v>42759</v>
      </c>
      <c r="D656">
        <v>0</v>
      </c>
      <c r="E656">
        <v>2768</v>
      </c>
      <c r="F656">
        <v>2776</v>
      </c>
      <c r="G656">
        <v>2768</v>
      </c>
      <c r="H656">
        <v>2776</v>
      </c>
      <c r="I656">
        <v>27</v>
      </c>
    </row>
    <row r="657" spans="1:9" x14ac:dyDescent="0.25">
      <c r="A657" t="s">
        <v>14</v>
      </c>
      <c r="B657" t="s">
        <v>10</v>
      </c>
      <c r="C657" s="1">
        <v>42760</v>
      </c>
      <c r="D657">
        <v>0</v>
      </c>
      <c r="E657">
        <v>2805</v>
      </c>
      <c r="F657">
        <v>2808</v>
      </c>
      <c r="G657">
        <v>2805</v>
      </c>
      <c r="H657">
        <v>2807</v>
      </c>
      <c r="I657">
        <v>258</v>
      </c>
    </row>
    <row r="658" spans="1:9" x14ac:dyDescent="0.25">
      <c r="A658" t="s">
        <v>14</v>
      </c>
      <c r="B658" t="s">
        <v>10</v>
      </c>
      <c r="C658" s="1">
        <v>42761</v>
      </c>
      <c r="D658">
        <v>0</v>
      </c>
      <c r="E658">
        <v>2841</v>
      </c>
      <c r="F658">
        <v>2882</v>
      </c>
      <c r="G658">
        <v>2839</v>
      </c>
      <c r="H658">
        <v>2873</v>
      </c>
      <c r="I658">
        <v>156</v>
      </c>
    </row>
    <row r="659" spans="1:9" x14ac:dyDescent="0.25">
      <c r="A659" t="s">
        <v>14</v>
      </c>
      <c r="B659" t="s">
        <v>10</v>
      </c>
      <c r="C659" s="1">
        <v>42762</v>
      </c>
      <c r="D659">
        <v>0</v>
      </c>
      <c r="E659">
        <v>2877</v>
      </c>
      <c r="F659">
        <v>2878</v>
      </c>
      <c r="G659">
        <v>2847</v>
      </c>
      <c r="H659">
        <v>2856</v>
      </c>
      <c r="I659">
        <v>72</v>
      </c>
    </row>
    <row r="660" spans="1:9" x14ac:dyDescent="0.25">
      <c r="A660" t="s">
        <v>14</v>
      </c>
      <c r="B660" t="s">
        <v>10</v>
      </c>
      <c r="C660" s="1">
        <v>42765</v>
      </c>
      <c r="D660">
        <v>0</v>
      </c>
      <c r="E660">
        <v>2861</v>
      </c>
      <c r="F660">
        <v>2870</v>
      </c>
      <c r="G660">
        <v>2832</v>
      </c>
      <c r="H660">
        <v>2832</v>
      </c>
      <c r="I660">
        <v>55</v>
      </c>
    </row>
    <row r="661" spans="1:9" x14ac:dyDescent="0.25">
      <c r="A661" t="s">
        <v>14</v>
      </c>
      <c r="B661" t="s">
        <v>10</v>
      </c>
      <c r="C661" s="1">
        <v>42766</v>
      </c>
      <c r="D661">
        <v>0</v>
      </c>
      <c r="E661">
        <v>2850</v>
      </c>
      <c r="F661">
        <v>2850</v>
      </c>
      <c r="G661">
        <v>2816</v>
      </c>
      <c r="H661">
        <v>2822</v>
      </c>
      <c r="I661">
        <v>40</v>
      </c>
    </row>
    <row r="662" spans="1:9" x14ac:dyDescent="0.25">
      <c r="A662" t="s">
        <v>14</v>
      </c>
      <c r="B662" t="s">
        <v>10</v>
      </c>
      <c r="C662" s="1">
        <v>42767</v>
      </c>
      <c r="D662">
        <v>0</v>
      </c>
      <c r="E662">
        <v>2852</v>
      </c>
      <c r="F662">
        <v>3021</v>
      </c>
      <c r="G662">
        <v>2836</v>
      </c>
      <c r="H662">
        <v>2852</v>
      </c>
      <c r="I662">
        <v>32</v>
      </c>
    </row>
    <row r="663" spans="1:9" x14ac:dyDescent="0.25">
      <c r="A663" t="s">
        <v>14</v>
      </c>
      <c r="B663" t="s">
        <v>10</v>
      </c>
      <c r="C663" s="1">
        <v>42768</v>
      </c>
      <c r="D663">
        <v>0</v>
      </c>
      <c r="E663">
        <v>2830</v>
      </c>
      <c r="F663">
        <v>2835</v>
      </c>
      <c r="G663">
        <v>2817</v>
      </c>
      <c r="H663">
        <v>2835</v>
      </c>
      <c r="I663">
        <v>49</v>
      </c>
    </row>
    <row r="664" spans="1:9" x14ac:dyDescent="0.25">
      <c r="A664" t="s">
        <v>14</v>
      </c>
      <c r="B664" t="s">
        <v>10</v>
      </c>
      <c r="C664" s="1">
        <v>42769</v>
      </c>
      <c r="D664">
        <v>0</v>
      </c>
      <c r="E664">
        <v>2814</v>
      </c>
      <c r="F664">
        <v>2827</v>
      </c>
      <c r="G664">
        <v>2814</v>
      </c>
      <c r="H664">
        <v>2823</v>
      </c>
      <c r="I664">
        <v>12</v>
      </c>
    </row>
    <row r="665" spans="1:9" x14ac:dyDescent="0.25">
      <c r="A665" t="s">
        <v>14</v>
      </c>
      <c r="B665" t="s">
        <v>10</v>
      </c>
      <c r="C665" s="1">
        <v>42772</v>
      </c>
      <c r="D665">
        <v>0</v>
      </c>
      <c r="E665">
        <v>2810</v>
      </c>
      <c r="F665">
        <v>2822</v>
      </c>
      <c r="G665">
        <v>2810</v>
      </c>
      <c r="H665">
        <v>2822</v>
      </c>
      <c r="I665">
        <v>56</v>
      </c>
    </row>
    <row r="666" spans="1:9" x14ac:dyDescent="0.25">
      <c r="A666" t="s">
        <v>14</v>
      </c>
      <c r="B666" t="s">
        <v>10</v>
      </c>
      <c r="C666" s="1">
        <v>42773</v>
      </c>
      <c r="D666">
        <v>0</v>
      </c>
      <c r="E666">
        <v>2845</v>
      </c>
      <c r="F666">
        <v>2862</v>
      </c>
      <c r="G666">
        <v>2800</v>
      </c>
      <c r="H666">
        <v>2855</v>
      </c>
      <c r="I666">
        <v>65</v>
      </c>
    </row>
    <row r="667" spans="1:9" x14ac:dyDescent="0.25">
      <c r="A667" t="s">
        <v>14</v>
      </c>
      <c r="B667" t="s">
        <v>10</v>
      </c>
      <c r="C667" s="1">
        <v>42774</v>
      </c>
      <c r="D667">
        <v>0</v>
      </c>
      <c r="E667">
        <v>2867</v>
      </c>
      <c r="F667">
        <v>2870</v>
      </c>
      <c r="G667">
        <v>2847</v>
      </c>
      <c r="H667">
        <v>2860</v>
      </c>
      <c r="I667">
        <v>159</v>
      </c>
    </row>
    <row r="668" spans="1:9" x14ac:dyDescent="0.25">
      <c r="A668" t="s">
        <v>14</v>
      </c>
      <c r="B668" t="s">
        <v>10</v>
      </c>
      <c r="C668" s="1">
        <v>42775</v>
      </c>
      <c r="D668">
        <v>0</v>
      </c>
      <c r="E668">
        <v>2849</v>
      </c>
      <c r="F668">
        <v>2852</v>
      </c>
      <c r="G668">
        <v>2833</v>
      </c>
      <c r="H668">
        <v>2847</v>
      </c>
      <c r="I668">
        <v>135</v>
      </c>
    </row>
    <row r="669" spans="1:9" x14ac:dyDescent="0.25">
      <c r="A669" t="s">
        <v>14</v>
      </c>
      <c r="B669" t="s">
        <v>10</v>
      </c>
      <c r="C669" s="1">
        <v>42776</v>
      </c>
      <c r="D669">
        <v>0</v>
      </c>
      <c r="E669">
        <v>2850</v>
      </c>
      <c r="F669">
        <v>2850</v>
      </c>
      <c r="G669">
        <v>2832</v>
      </c>
      <c r="H669">
        <v>2835</v>
      </c>
      <c r="I669">
        <v>99</v>
      </c>
    </row>
    <row r="670" spans="1:9" x14ac:dyDescent="0.25">
      <c r="A670" t="s">
        <v>14</v>
      </c>
      <c r="B670" t="s">
        <v>10</v>
      </c>
      <c r="C670" s="1">
        <v>42779</v>
      </c>
      <c r="D670">
        <v>0</v>
      </c>
      <c r="E670">
        <v>2823</v>
      </c>
      <c r="F670">
        <v>2823</v>
      </c>
      <c r="G670">
        <v>2806</v>
      </c>
      <c r="H670">
        <v>2818</v>
      </c>
      <c r="I670">
        <v>38</v>
      </c>
    </row>
    <row r="671" spans="1:9" x14ac:dyDescent="0.25">
      <c r="A671" t="s">
        <v>14</v>
      </c>
      <c r="B671" t="s">
        <v>10</v>
      </c>
      <c r="C671" s="1">
        <v>42780</v>
      </c>
      <c r="D671">
        <v>0</v>
      </c>
      <c r="E671">
        <v>2817</v>
      </c>
      <c r="F671">
        <v>2817</v>
      </c>
      <c r="G671">
        <v>2790</v>
      </c>
      <c r="H671">
        <v>2790</v>
      </c>
      <c r="I671">
        <v>1023</v>
      </c>
    </row>
    <row r="672" spans="1:9" x14ac:dyDescent="0.25">
      <c r="A672" t="s">
        <v>14</v>
      </c>
      <c r="B672" t="s">
        <v>10</v>
      </c>
      <c r="C672" s="1">
        <v>42781</v>
      </c>
      <c r="D672">
        <v>0</v>
      </c>
      <c r="E672">
        <v>2789</v>
      </c>
      <c r="F672">
        <v>2831</v>
      </c>
      <c r="G672">
        <v>2785</v>
      </c>
      <c r="H672">
        <v>2806</v>
      </c>
      <c r="I672">
        <v>168</v>
      </c>
    </row>
    <row r="673" spans="1:9" x14ac:dyDescent="0.25">
      <c r="A673" t="s">
        <v>14</v>
      </c>
      <c r="B673" t="s">
        <v>10</v>
      </c>
      <c r="C673" s="1">
        <v>42782</v>
      </c>
      <c r="D673">
        <v>0</v>
      </c>
      <c r="E673">
        <v>2823</v>
      </c>
      <c r="F673">
        <v>2823</v>
      </c>
      <c r="G673">
        <v>2811</v>
      </c>
      <c r="H673">
        <v>2814</v>
      </c>
      <c r="I673">
        <v>20</v>
      </c>
    </row>
    <row r="674" spans="1:9" x14ac:dyDescent="0.25">
      <c r="A674" t="s">
        <v>14</v>
      </c>
      <c r="B674" t="s">
        <v>10</v>
      </c>
      <c r="C674" s="1">
        <v>42783</v>
      </c>
      <c r="D674">
        <v>0</v>
      </c>
      <c r="E674">
        <v>2838</v>
      </c>
      <c r="F674">
        <v>2861</v>
      </c>
      <c r="G674">
        <v>2838</v>
      </c>
      <c r="H674">
        <v>2861</v>
      </c>
      <c r="I674">
        <v>59</v>
      </c>
    </row>
    <row r="675" spans="1:9" x14ac:dyDescent="0.25">
      <c r="A675" t="s">
        <v>14</v>
      </c>
      <c r="B675" t="s">
        <v>10</v>
      </c>
      <c r="C675" s="1">
        <v>42786</v>
      </c>
      <c r="D675">
        <v>0</v>
      </c>
      <c r="E675">
        <v>2883</v>
      </c>
      <c r="F675">
        <v>2883</v>
      </c>
      <c r="G675">
        <v>2858</v>
      </c>
      <c r="H675">
        <v>2870</v>
      </c>
      <c r="I675">
        <v>67</v>
      </c>
    </row>
    <row r="676" spans="1:9" x14ac:dyDescent="0.25">
      <c r="A676" t="s">
        <v>14</v>
      </c>
      <c r="B676" t="s">
        <v>10</v>
      </c>
      <c r="C676" s="1">
        <v>42787</v>
      </c>
      <c r="D676">
        <v>0</v>
      </c>
      <c r="E676">
        <v>2860</v>
      </c>
      <c r="F676">
        <v>2865</v>
      </c>
      <c r="G676">
        <v>2856</v>
      </c>
      <c r="H676">
        <v>2861</v>
      </c>
      <c r="I676">
        <v>63</v>
      </c>
    </row>
    <row r="677" spans="1:9" x14ac:dyDescent="0.25">
      <c r="A677" t="s">
        <v>14</v>
      </c>
      <c r="B677" t="s">
        <v>10</v>
      </c>
      <c r="C677" s="1">
        <v>42788</v>
      </c>
      <c r="D677">
        <v>0</v>
      </c>
      <c r="E677">
        <v>2854</v>
      </c>
      <c r="F677">
        <v>2881</v>
      </c>
      <c r="G677">
        <v>2854</v>
      </c>
      <c r="H677">
        <v>2881</v>
      </c>
      <c r="I677">
        <v>84</v>
      </c>
    </row>
    <row r="678" spans="1:9" x14ac:dyDescent="0.25">
      <c r="A678" t="s">
        <v>14</v>
      </c>
      <c r="B678" t="s">
        <v>10</v>
      </c>
      <c r="C678" s="1">
        <v>42790</v>
      </c>
      <c r="D678">
        <v>0</v>
      </c>
      <c r="E678">
        <v>2876</v>
      </c>
      <c r="F678">
        <v>2876</v>
      </c>
      <c r="G678">
        <v>2867</v>
      </c>
      <c r="H678">
        <v>2869</v>
      </c>
      <c r="I678">
        <v>64</v>
      </c>
    </row>
    <row r="679" spans="1:9" x14ac:dyDescent="0.25">
      <c r="A679" t="s">
        <v>14</v>
      </c>
      <c r="B679" t="s">
        <v>10</v>
      </c>
      <c r="C679" s="1">
        <v>42793</v>
      </c>
      <c r="D679">
        <v>0</v>
      </c>
      <c r="E679">
        <v>2884</v>
      </c>
      <c r="F679">
        <v>2884</v>
      </c>
      <c r="G679">
        <v>2864</v>
      </c>
      <c r="H679">
        <v>2873</v>
      </c>
      <c r="I679">
        <v>71</v>
      </c>
    </row>
    <row r="680" spans="1:9" x14ac:dyDescent="0.25">
      <c r="A680" t="s">
        <v>14</v>
      </c>
      <c r="B680" t="s">
        <v>10</v>
      </c>
      <c r="C680" s="1">
        <v>42794</v>
      </c>
      <c r="D680">
        <v>0</v>
      </c>
      <c r="E680">
        <v>2876</v>
      </c>
      <c r="F680">
        <v>3020</v>
      </c>
      <c r="G680">
        <v>2874</v>
      </c>
      <c r="H680">
        <v>2884</v>
      </c>
      <c r="I680">
        <v>206</v>
      </c>
    </row>
    <row r="681" spans="1:9" x14ac:dyDescent="0.25">
      <c r="A681" t="s">
        <v>14</v>
      </c>
      <c r="B681" t="s">
        <v>10</v>
      </c>
      <c r="C681" s="1">
        <v>42795</v>
      </c>
      <c r="D681">
        <v>0</v>
      </c>
      <c r="E681">
        <v>2885</v>
      </c>
      <c r="F681">
        <v>3010</v>
      </c>
      <c r="G681">
        <v>2885</v>
      </c>
      <c r="H681">
        <v>3010</v>
      </c>
      <c r="I681">
        <v>837</v>
      </c>
    </row>
    <row r="682" spans="1:9" x14ac:dyDescent="0.25">
      <c r="A682" t="s">
        <v>14</v>
      </c>
      <c r="B682" t="s">
        <v>10</v>
      </c>
      <c r="C682" s="1">
        <v>42796</v>
      </c>
      <c r="D682">
        <v>0</v>
      </c>
      <c r="E682">
        <v>2926</v>
      </c>
      <c r="F682">
        <v>2949</v>
      </c>
      <c r="G682">
        <v>2926</v>
      </c>
      <c r="H682">
        <v>2933</v>
      </c>
      <c r="I682">
        <v>22</v>
      </c>
    </row>
    <row r="683" spans="1:9" x14ac:dyDescent="0.25">
      <c r="A683" t="s">
        <v>14</v>
      </c>
      <c r="B683" t="s">
        <v>10</v>
      </c>
      <c r="C683" s="1">
        <v>42797</v>
      </c>
      <c r="D683">
        <v>0</v>
      </c>
      <c r="E683">
        <v>2936</v>
      </c>
      <c r="F683">
        <v>2936</v>
      </c>
      <c r="G683">
        <v>2904</v>
      </c>
      <c r="H683">
        <v>2904</v>
      </c>
      <c r="I683">
        <v>82</v>
      </c>
    </row>
    <row r="684" spans="1:9" x14ac:dyDescent="0.25">
      <c r="A684" t="s">
        <v>14</v>
      </c>
      <c r="B684" t="s">
        <v>10</v>
      </c>
      <c r="C684" s="1">
        <v>42800</v>
      </c>
      <c r="D684">
        <v>0</v>
      </c>
      <c r="E684">
        <v>2898</v>
      </c>
      <c r="F684">
        <v>2907</v>
      </c>
      <c r="G684">
        <v>2886</v>
      </c>
      <c r="H684">
        <v>2888</v>
      </c>
      <c r="I684">
        <v>111</v>
      </c>
    </row>
    <row r="685" spans="1:9" x14ac:dyDescent="0.25">
      <c r="A685" t="s">
        <v>14</v>
      </c>
      <c r="B685" t="s">
        <v>10</v>
      </c>
      <c r="C685" s="1">
        <v>42801</v>
      </c>
      <c r="D685">
        <v>0</v>
      </c>
      <c r="E685">
        <v>2905</v>
      </c>
      <c r="F685">
        <v>2909</v>
      </c>
      <c r="G685">
        <v>2884</v>
      </c>
      <c r="H685">
        <v>2908</v>
      </c>
      <c r="I685">
        <v>37</v>
      </c>
    </row>
    <row r="686" spans="1:9" x14ac:dyDescent="0.25">
      <c r="A686" t="s">
        <v>14</v>
      </c>
      <c r="B686" t="s">
        <v>10</v>
      </c>
      <c r="C686" s="1">
        <v>42803</v>
      </c>
      <c r="D686">
        <v>0</v>
      </c>
      <c r="E686">
        <v>2941</v>
      </c>
      <c r="F686">
        <v>2964</v>
      </c>
      <c r="G686">
        <v>2936</v>
      </c>
      <c r="H686">
        <v>2963</v>
      </c>
      <c r="I686">
        <v>34</v>
      </c>
    </row>
    <row r="687" spans="1:9" x14ac:dyDescent="0.25">
      <c r="A687" t="s">
        <v>14</v>
      </c>
      <c r="B687" t="s">
        <v>10</v>
      </c>
      <c r="C687" s="1">
        <v>42804</v>
      </c>
      <c r="D687">
        <v>0</v>
      </c>
      <c r="E687">
        <v>2966</v>
      </c>
      <c r="F687">
        <v>2966</v>
      </c>
      <c r="G687">
        <v>2939</v>
      </c>
      <c r="H687">
        <v>2954</v>
      </c>
      <c r="I687">
        <v>90</v>
      </c>
    </row>
    <row r="688" spans="1:9" x14ac:dyDescent="0.25">
      <c r="A688" t="s">
        <v>14</v>
      </c>
      <c r="B688" t="s">
        <v>10</v>
      </c>
      <c r="C688" s="1">
        <v>42807</v>
      </c>
      <c r="D688">
        <v>0</v>
      </c>
      <c r="E688">
        <v>2965</v>
      </c>
      <c r="F688">
        <v>2965</v>
      </c>
      <c r="G688">
        <v>2953</v>
      </c>
      <c r="H688">
        <v>2955</v>
      </c>
      <c r="I688">
        <v>47</v>
      </c>
    </row>
    <row r="689" spans="1:9" x14ac:dyDescent="0.25">
      <c r="A689" t="s">
        <v>14</v>
      </c>
      <c r="B689" t="s">
        <v>10</v>
      </c>
      <c r="C689" s="1">
        <v>42808</v>
      </c>
      <c r="D689">
        <v>0</v>
      </c>
      <c r="E689">
        <v>2961</v>
      </c>
      <c r="F689">
        <v>2977</v>
      </c>
      <c r="G689">
        <v>2959</v>
      </c>
      <c r="H689">
        <v>2960</v>
      </c>
      <c r="I689">
        <v>89</v>
      </c>
    </row>
    <row r="690" spans="1:9" x14ac:dyDescent="0.25">
      <c r="A690" t="s">
        <v>14</v>
      </c>
      <c r="B690" t="s">
        <v>10</v>
      </c>
      <c r="C690" s="1">
        <v>42809</v>
      </c>
      <c r="D690">
        <v>0</v>
      </c>
      <c r="E690">
        <v>2965</v>
      </c>
      <c r="F690">
        <v>2965</v>
      </c>
      <c r="G690">
        <v>2957</v>
      </c>
      <c r="H690">
        <v>2957</v>
      </c>
      <c r="I690">
        <v>51</v>
      </c>
    </row>
    <row r="691" spans="1:9" x14ac:dyDescent="0.25">
      <c r="A691" t="s">
        <v>14</v>
      </c>
      <c r="B691" t="s">
        <v>10</v>
      </c>
      <c r="C691" s="1">
        <v>42810</v>
      </c>
      <c r="D691">
        <v>0</v>
      </c>
      <c r="E691">
        <v>2945</v>
      </c>
      <c r="F691">
        <v>2945</v>
      </c>
      <c r="G691">
        <v>2907</v>
      </c>
      <c r="H691">
        <v>2907</v>
      </c>
      <c r="I691">
        <v>123</v>
      </c>
    </row>
    <row r="692" spans="1:9" x14ac:dyDescent="0.25">
      <c r="A692" t="s">
        <v>14</v>
      </c>
      <c r="B692" t="s">
        <v>10</v>
      </c>
      <c r="C692" s="1">
        <v>42811</v>
      </c>
      <c r="D692">
        <v>0</v>
      </c>
      <c r="E692">
        <v>2918</v>
      </c>
      <c r="F692">
        <v>2922</v>
      </c>
      <c r="G692">
        <v>2909</v>
      </c>
      <c r="H692">
        <v>2918</v>
      </c>
      <c r="I692">
        <v>512</v>
      </c>
    </row>
    <row r="693" spans="1:9" x14ac:dyDescent="0.25">
      <c r="A693" t="s">
        <v>14</v>
      </c>
      <c r="B693" t="s">
        <v>10</v>
      </c>
      <c r="C693" s="1">
        <v>42814</v>
      </c>
      <c r="D693">
        <v>0</v>
      </c>
      <c r="E693">
        <v>2896</v>
      </c>
      <c r="F693">
        <v>2911</v>
      </c>
      <c r="G693">
        <v>2892</v>
      </c>
      <c r="H693">
        <v>2911</v>
      </c>
      <c r="I693">
        <v>62</v>
      </c>
    </row>
    <row r="694" spans="1:9" x14ac:dyDescent="0.25">
      <c r="A694" t="s">
        <v>14</v>
      </c>
      <c r="B694" t="s">
        <v>10</v>
      </c>
      <c r="C694" s="1">
        <v>42815</v>
      </c>
      <c r="D694">
        <v>0</v>
      </c>
      <c r="E694">
        <v>2894</v>
      </c>
      <c r="F694">
        <v>2900</v>
      </c>
      <c r="G694">
        <v>2888</v>
      </c>
      <c r="H694">
        <v>2888</v>
      </c>
      <c r="I694">
        <v>56</v>
      </c>
    </row>
    <row r="695" spans="1:9" x14ac:dyDescent="0.25">
      <c r="A695" t="s">
        <v>14</v>
      </c>
      <c r="B695" t="s">
        <v>10</v>
      </c>
      <c r="C695" s="1">
        <v>42816</v>
      </c>
      <c r="D695">
        <v>0</v>
      </c>
      <c r="E695">
        <v>2875</v>
      </c>
      <c r="F695">
        <v>2890</v>
      </c>
      <c r="G695">
        <v>2874</v>
      </c>
      <c r="H695">
        <v>2890</v>
      </c>
      <c r="I695">
        <v>50</v>
      </c>
    </row>
    <row r="696" spans="1:9" x14ac:dyDescent="0.25">
      <c r="A696" t="s">
        <v>14</v>
      </c>
      <c r="B696" t="s">
        <v>10</v>
      </c>
      <c r="C696" s="1">
        <v>42817</v>
      </c>
      <c r="D696">
        <v>0</v>
      </c>
      <c r="E696">
        <v>2890</v>
      </c>
      <c r="F696">
        <v>2893</v>
      </c>
      <c r="G696">
        <v>2874</v>
      </c>
      <c r="H696">
        <v>2884</v>
      </c>
      <c r="I696">
        <v>84</v>
      </c>
    </row>
    <row r="697" spans="1:9" x14ac:dyDescent="0.25">
      <c r="A697" t="s">
        <v>14</v>
      </c>
      <c r="B697" t="s">
        <v>10</v>
      </c>
      <c r="C697" s="1">
        <v>42818</v>
      </c>
      <c r="D697">
        <v>0</v>
      </c>
      <c r="E697">
        <v>2872</v>
      </c>
      <c r="F697">
        <v>2872</v>
      </c>
      <c r="G697">
        <v>2863</v>
      </c>
      <c r="H697">
        <v>2870</v>
      </c>
      <c r="I697">
        <v>13</v>
      </c>
    </row>
    <row r="698" spans="1:9" x14ac:dyDescent="0.25">
      <c r="A698" t="s">
        <v>14</v>
      </c>
      <c r="B698" t="s">
        <v>10</v>
      </c>
      <c r="C698" s="1">
        <v>42821</v>
      </c>
      <c r="D698">
        <v>0</v>
      </c>
      <c r="E698">
        <v>2821</v>
      </c>
      <c r="F698">
        <v>2829</v>
      </c>
      <c r="G698">
        <v>2813</v>
      </c>
      <c r="H698">
        <v>2827</v>
      </c>
      <c r="I698">
        <v>3892</v>
      </c>
    </row>
    <row r="699" spans="1:9" x14ac:dyDescent="0.25">
      <c r="A699" t="s">
        <v>14</v>
      </c>
      <c r="B699" t="s">
        <v>10</v>
      </c>
      <c r="C699" s="1">
        <v>42822</v>
      </c>
      <c r="D699">
        <v>0</v>
      </c>
      <c r="E699">
        <v>2863</v>
      </c>
      <c r="F699">
        <v>2863</v>
      </c>
      <c r="G699">
        <v>2848</v>
      </c>
      <c r="H699">
        <v>2856</v>
      </c>
      <c r="I699">
        <v>20</v>
      </c>
    </row>
    <row r="700" spans="1:9" x14ac:dyDescent="0.25">
      <c r="A700" t="s">
        <v>14</v>
      </c>
      <c r="B700" t="s">
        <v>10</v>
      </c>
      <c r="C700" s="1">
        <v>42823</v>
      </c>
      <c r="D700">
        <v>0</v>
      </c>
      <c r="E700">
        <v>2877</v>
      </c>
      <c r="F700">
        <v>2877</v>
      </c>
      <c r="G700">
        <v>2859</v>
      </c>
      <c r="H700">
        <v>2859</v>
      </c>
      <c r="I700">
        <v>531</v>
      </c>
    </row>
    <row r="701" spans="1:9" x14ac:dyDescent="0.25">
      <c r="A701" t="s">
        <v>14</v>
      </c>
      <c r="B701" t="s">
        <v>10</v>
      </c>
      <c r="C701" s="1">
        <v>42824</v>
      </c>
      <c r="D701">
        <v>0</v>
      </c>
      <c r="E701">
        <v>2857</v>
      </c>
      <c r="F701">
        <v>2879</v>
      </c>
      <c r="G701">
        <v>2840</v>
      </c>
      <c r="H701">
        <v>2879</v>
      </c>
      <c r="I701">
        <v>98</v>
      </c>
    </row>
    <row r="702" spans="1:9" x14ac:dyDescent="0.25">
      <c r="A702" t="s">
        <v>14</v>
      </c>
      <c r="B702" t="s">
        <v>10</v>
      </c>
      <c r="C702" s="1">
        <v>42825</v>
      </c>
      <c r="D702">
        <v>0</v>
      </c>
      <c r="E702">
        <v>2848</v>
      </c>
      <c r="F702">
        <v>2880</v>
      </c>
      <c r="G702">
        <v>2848</v>
      </c>
      <c r="H702">
        <v>2880</v>
      </c>
      <c r="I702">
        <v>216</v>
      </c>
    </row>
    <row r="703" spans="1:9" x14ac:dyDescent="0.25">
      <c r="A703" t="s">
        <v>14</v>
      </c>
      <c r="B703" t="s">
        <v>10</v>
      </c>
      <c r="C703" s="1">
        <v>42828</v>
      </c>
      <c r="D703">
        <v>0</v>
      </c>
      <c r="E703">
        <v>2854</v>
      </c>
      <c r="F703">
        <v>2862</v>
      </c>
      <c r="G703">
        <v>2850</v>
      </c>
      <c r="H703">
        <v>2855</v>
      </c>
      <c r="I703">
        <v>115</v>
      </c>
    </row>
    <row r="704" spans="1:9" x14ac:dyDescent="0.25">
      <c r="A704" t="s">
        <v>14</v>
      </c>
      <c r="B704" t="s">
        <v>10</v>
      </c>
      <c r="C704" s="1">
        <v>42829</v>
      </c>
      <c r="D704">
        <v>0</v>
      </c>
      <c r="E704">
        <v>2845</v>
      </c>
      <c r="F704">
        <v>2845</v>
      </c>
      <c r="G704">
        <v>2837</v>
      </c>
      <c r="H704">
        <v>2840</v>
      </c>
      <c r="I704">
        <v>17</v>
      </c>
    </row>
    <row r="705" spans="1:9" x14ac:dyDescent="0.25">
      <c r="A705" t="s">
        <v>14</v>
      </c>
      <c r="B705" t="s">
        <v>10</v>
      </c>
      <c r="C705" s="1">
        <v>42830</v>
      </c>
      <c r="D705">
        <v>0</v>
      </c>
      <c r="E705">
        <v>2824</v>
      </c>
      <c r="F705">
        <v>2844</v>
      </c>
      <c r="G705">
        <v>2824</v>
      </c>
      <c r="H705">
        <v>2844</v>
      </c>
      <c r="I705">
        <v>54</v>
      </c>
    </row>
    <row r="706" spans="1:9" x14ac:dyDescent="0.25">
      <c r="A706" t="s">
        <v>14</v>
      </c>
      <c r="B706" t="s">
        <v>10</v>
      </c>
      <c r="C706" s="1">
        <v>42831</v>
      </c>
      <c r="D706">
        <v>0</v>
      </c>
      <c r="E706">
        <v>2830</v>
      </c>
      <c r="F706">
        <v>2844</v>
      </c>
      <c r="G706">
        <v>2830</v>
      </c>
      <c r="H706">
        <v>2844</v>
      </c>
      <c r="I706">
        <v>35</v>
      </c>
    </row>
    <row r="707" spans="1:9" x14ac:dyDescent="0.25">
      <c r="A707" t="s">
        <v>14</v>
      </c>
      <c r="B707" t="s">
        <v>10</v>
      </c>
      <c r="C707" s="1">
        <v>42832</v>
      </c>
      <c r="D707">
        <v>0</v>
      </c>
      <c r="E707">
        <v>2860</v>
      </c>
      <c r="F707">
        <v>2865</v>
      </c>
      <c r="G707">
        <v>2852</v>
      </c>
      <c r="H707">
        <v>2865</v>
      </c>
      <c r="I707">
        <v>102</v>
      </c>
    </row>
    <row r="708" spans="1:9" x14ac:dyDescent="0.25">
      <c r="A708" t="s">
        <v>14</v>
      </c>
      <c r="B708" t="s">
        <v>10</v>
      </c>
      <c r="C708" s="1">
        <v>42835</v>
      </c>
      <c r="D708">
        <v>0</v>
      </c>
      <c r="E708">
        <v>2890</v>
      </c>
      <c r="F708">
        <v>2890</v>
      </c>
      <c r="G708">
        <v>2877</v>
      </c>
      <c r="H708">
        <v>2879</v>
      </c>
      <c r="I708">
        <v>65</v>
      </c>
    </row>
    <row r="709" spans="1:9" x14ac:dyDescent="0.25">
      <c r="A709" t="s">
        <v>14</v>
      </c>
      <c r="B709" t="s">
        <v>10</v>
      </c>
      <c r="C709" s="1">
        <v>42836</v>
      </c>
      <c r="D709">
        <v>0</v>
      </c>
      <c r="E709">
        <v>2857</v>
      </c>
      <c r="F709">
        <v>2860</v>
      </c>
      <c r="G709">
        <v>2849</v>
      </c>
      <c r="H709">
        <v>2849</v>
      </c>
      <c r="I709">
        <v>110</v>
      </c>
    </row>
    <row r="710" spans="1:9" x14ac:dyDescent="0.25">
      <c r="A710" t="s">
        <v>14</v>
      </c>
      <c r="B710" t="s">
        <v>10</v>
      </c>
      <c r="C710" s="1">
        <v>42837</v>
      </c>
      <c r="D710">
        <v>0</v>
      </c>
      <c r="E710">
        <v>2849</v>
      </c>
      <c r="F710">
        <v>2849</v>
      </c>
      <c r="G710">
        <v>2834</v>
      </c>
      <c r="H710">
        <v>2834</v>
      </c>
      <c r="I710">
        <v>126</v>
      </c>
    </row>
    <row r="711" spans="1:9" x14ac:dyDescent="0.25">
      <c r="A711" t="s">
        <v>14</v>
      </c>
      <c r="B711" t="s">
        <v>10</v>
      </c>
      <c r="C711" s="1">
        <v>42838</v>
      </c>
      <c r="D711">
        <v>0</v>
      </c>
      <c r="E711">
        <v>2806</v>
      </c>
      <c r="F711">
        <v>2810</v>
      </c>
      <c r="G711">
        <v>2800</v>
      </c>
      <c r="H711">
        <v>2810</v>
      </c>
      <c r="I711">
        <v>25</v>
      </c>
    </row>
    <row r="712" spans="1:9" x14ac:dyDescent="0.25">
      <c r="A712" t="s">
        <v>14</v>
      </c>
      <c r="B712" t="s">
        <v>10</v>
      </c>
      <c r="C712" s="1">
        <v>42839</v>
      </c>
      <c r="D712">
        <v>0</v>
      </c>
      <c r="E712">
        <v>2805</v>
      </c>
      <c r="F712">
        <v>2805</v>
      </c>
      <c r="G712">
        <v>2785</v>
      </c>
      <c r="H712">
        <v>2800</v>
      </c>
      <c r="I712">
        <v>13</v>
      </c>
    </row>
    <row r="713" spans="1:9" x14ac:dyDescent="0.25">
      <c r="A713" t="s">
        <v>14</v>
      </c>
      <c r="B713" t="s">
        <v>10</v>
      </c>
      <c r="C713" s="1">
        <v>42842</v>
      </c>
      <c r="D713">
        <v>0</v>
      </c>
      <c r="E713">
        <v>2820</v>
      </c>
      <c r="F713">
        <v>2820</v>
      </c>
      <c r="G713">
        <v>2780</v>
      </c>
      <c r="H713">
        <v>2793</v>
      </c>
      <c r="I713">
        <v>3042</v>
      </c>
    </row>
    <row r="714" spans="1:9" x14ac:dyDescent="0.25">
      <c r="A714" t="s">
        <v>14</v>
      </c>
      <c r="B714" t="s">
        <v>10</v>
      </c>
      <c r="C714" s="1">
        <v>42843</v>
      </c>
      <c r="D714">
        <v>0</v>
      </c>
      <c r="E714">
        <v>2793</v>
      </c>
      <c r="F714">
        <v>2811</v>
      </c>
      <c r="G714">
        <v>2793</v>
      </c>
      <c r="H714">
        <v>2805</v>
      </c>
      <c r="I714">
        <v>20</v>
      </c>
    </row>
    <row r="715" spans="1:9" x14ac:dyDescent="0.25">
      <c r="A715" t="s">
        <v>14</v>
      </c>
      <c r="B715" t="s">
        <v>10</v>
      </c>
      <c r="C715" s="1">
        <v>42844</v>
      </c>
      <c r="D715">
        <v>0</v>
      </c>
      <c r="E715">
        <v>2818</v>
      </c>
      <c r="F715">
        <v>2830</v>
      </c>
      <c r="G715">
        <v>2816</v>
      </c>
      <c r="H715">
        <v>2826</v>
      </c>
      <c r="I715">
        <v>97</v>
      </c>
    </row>
    <row r="716" spans="1:9" x14ac:dyDescent="0.25">
      <c r="A716" t="s">
        <v>14</v>
      </c>
      <c r="B716" t="s">
        <v>10</v>
      </c>
      <c r="C716" s="1">
        <v>42845</v>
      </c>
      <c r="D716">
        <v>0</v>
      </c>
      <c r="E716">
        <v>2827</v>
      </c>
      <c r="F716">
        <v>2827</v>
      </c>
      <c r="G716">
        <v>2817</v>
      </c>
      <c r="H716">
        <v>2820</v>
      </c>
      <c r="I716">
        <v>61</v>
      </c>
    </row>
    <row r="717" spans="1:9" x14ac:dyDescent="0.25">
      <c r="A717" t="s">
        <v>14</v>
      </c>
      <c r="B717" t="s">
        <v>10</v>
      </c>
      <c r="C717" s="1">
        <v>42846</v>
      </c>
      <c r="D717">
        <v>0</v>
      </c>
      <c r="E717">
        <v>2847</v>
      </c>
      <c r="F717">
        <v>2857</v>
      </c>
      <c r="G717">
        <v>2840</v>
      </c>
      <c r="H717">
        <v>2857</v>
      </c>
      <c r="I717">
        <v>217</v>
      </c>
    </row>
    <row r="718" spans="1:9" x14ac:dyDescent="0.25">
      <c r="A718" t="s">
        <v>14</v>
      </c>
      <c r="B718" t="s">
        <v>10</v>
      </c>
      <c r="C718" s="1">
        <v>42849</v>
      </c>
      <c r="D718">
        <v>0</v>
      </c>
      <c r="E718">
        <v>2857</v>
      </c>
      <c r="F718">
        <v>2863</v>
      </c>
      <c r="G718">
        <v>2846</v>
      </c>
      <c r="H718">
        <v>2852</v>
      </c>
      <c r="I718">
        <v>473</v>
      </c>
    </row>
    <row r="719" spans="1:9" x14ac:dyDescent="0.25">
      <c r="A719" t="s">
        <v>14</v>
      </c>
      <c r="B719" t="s">
        <v>10</v>
      </c>
      <c r="C719" s="1">
        <v>42850</v>
      </c>
      <c r="D719">
        <v>0</v>
      </c>
      <c r="E719">
        <v>2853</v>
      </c>
      <c r="F719">
        <v>2891</v>
      </c>
      <c r="G719">
        <v>2696</v>
      </c>
      <c r="H719">
        <v>2884</v>
      </c>
      <c r="I719">
        <v>29</v>
      </c>
    </row>
    <row r="720" spans="1:9" x14ac:dyDescent="0.25">
      <c r="A720" t="s">
        <v>14</v>
      </c>
      <c r="B720" t="s">
        <v>10</v>
      </c>
      <c r="C720" s="1">
        <v>42851</v>
      </c>
      <c r="D720">
        <v>0</v>
      </c>
      <c r="E720">
        <v>2897</v>
      </c>
      <c r="F720">
        <v>2933</v>
      </c>
      <c r="G720">
        <v>2896</v>
      </c>
      <c r="H720">
        <v>2933</v>
      </c>
      <c r="I720">
        <v>367</v>
      </c>
    </row>
    <row r="721" spans="1:9" x14ac:dyDescent="0.25">
      <c r="A721" t="s">
        <v>14</v>
      </c>
      <c r="B721" t="s">
        <v>10</v>
      </c>
      <c r="C721" s="1">
        <v>42852</v>
      </c>
      <c r="D721">
        <v>0</v>
      </c>
      <c r="E721">
        <v>2929</v>
      </c>
      <c r="F721">
        <v>2948</v>
      </c>
      <c r="G721">
        <v>2919</v>
      </c>
      <c r="H721">
        <v>2948</v>
      </c>
      <c r="I721">
        <v>510</v>
      </c>
    </row>
    <row r="722" spans="1:9" x14ac:dyDescent="0.25">
      <c r="A722" t="s">
        <v>14</v>
      </c>
      <c r="B722" t="s">
        <v>10</v>
      </c>
      <c r="C722" s="1">
        <v>42853</v>
      </c>
      <c r="D722">
        <v>0</v>
      </c>
      <c r="E722">
        <v>2946</v>
      </c>
      <c r="F722">
        <v>2949</v>
      </c>
      <c r="G722">
        <v>2933</v>
      </c>
      <c r="H722">
        <v>2946</v>
      </c>
      <c r="I722">
        <v>194</v>
      </c>
    </row>
    <row r="723" spans="1:9" x14ac:dyDescent="0.25">
      <c r="A723" t="s">
        <v>14</v>
      </c>
      <c r="B723" t="s">
        <v>10</v>
      </c>
      <c r="C723" s="1">
        <v>42857</v>
      </c>
      <c r="D723">
        <v>0</v>
      </c>
      <c r="E723">
        <v>2950</v>
      </c>
      <c r="F723">
        <v>2987</v>
      </c>
      <c r="G723">
        <v>2950</v>
      </c>
      <c r="H723">
        <v>2986</v>
      </c>
      <c r="I723">
        <v>135</v>
      </c>
    </row>
    <row r="724" spans="1:9" x14ac:dyDescent="0.25">
      <c r="A724" t="s">
        <v>14</v>
      </c>
      <c r="B724" t="s">
        <v>10</v>
      </c>
      <c r="C724" s="1">
        <v>42858</v>
      </c>
      <c r="D724">
        <v>0</v>
      </c>
      <c r="E724">
        <v>2986</v>
      </c>
      <c r="F724">
        <v>2997</v>
      </c>
      <c r="G724">
        <v>2978</v>
      </c>
      <c r="H724">
        <v>2978</v>
      </c>
      <c r="I724">
        <v>212</v>
      </c>
    </row>
    <row r="725" spans="1:9" x14ac:dyDescent="0.25">
      <c r="A725" t="s">
        <v>14</v>
      </c>
      <c r="B725" t="s">
        <v>10</v>
      </c>
      <c r="C725" s="1">
        <v>42859</v>
      </c>
      <c r="D725">
        <v>0</v>
      </c>
      <c r="E725">
        <v>3014</v>
      </c>
      <c r="F725">
        <v>3040</v>
      </c>
      <c r="G725">
        <v>3014</v>
      </c>
      <c r="H725">
        <v>3040</v>
      </c>
      <c r="I725">
        <v>110</v>
      </c>
    </row>
    <row r="726" spans="1:9" x14ac:dyDescent="0.25">
      <c r="A726" t="s">
        <v>14</v>
      </c>
      <c r="B726" t="s">
        <v>10</v>
      </c>
      <c r="C726" s="1">
        <v>42860</v>
      </c>
      <c r="D726">
        <v>0</v>
      </c>
      <c r="E726">
        <v>3069</v>
      </c>
      <c r="F726">
        <v>3076</v>
      </c>
      <c r="G726">
        <v>3042</v>
      </c>
      <c r="H726">
        <v>3045</v>
      </c>
      <c r="I726">
        <v>1229</v>
      </c>
    </row>
    <row r="727" spans="1:9" x14ac:dyDescent="0.25">
      <c r="A727" t="s">
        <v>14</v>
      </c>
      <c r="B727" t="s">
        <v>10</v>
      </c>
      <c r="C727" s="1">
        <v>42865</v>
      </c>
      <c r="D727">
        <v>0</v>
      </c>
      <c r="E727">
        <v>3071</v>
      </c>
      <c r="F727">
        <v>3071</v>
      </c>
      <c r="G727">
        <v>3038</v>
      </c>
      <c r="H727">
        <v>3045</v>
      </c>
      <c r="I727">
        <v>432</v>
      </c>
    </row>
    <row r="728" spans="1:9" x14ac:dyDescent="0.25">
      <c r="A728" t="s">
        <v>14</v>
      </c>
      <c r="B728" t="s">
        <v>10</v>
      </c>
      <c r="C728" s="1">
        <v>42866</v>
      </c>
      <c r="D728">
        <v>0</v>
      </c>
      <c r="E728">
        <v>3024</v>
      </c>
      <c r="F728">
        <v>3027</v>
      </c>
      <c r="G728">
        <v>3005</v>
      </c>
      <c r="H728">
        <v>3005</v>
      </c>
      <c r="I728">
        <v>144</v>
      </c>
    </row>
    <row r="729" spans="1:9" x14ac:dyDescent="0.25">
      <c r="A729" t="s">
        <v>14</v>
      </c>
      <c r="B729" t="s">
        <v>10</v>
      </c>
      <c r="C729" s="1">
        <v>42867</v>
      </c>
      <c r="D729">
        <v>0</v>
      </c>
      <c r="E729">
        <v>3016</v>
      </c>
      <c r="F729">
        <v>3036</v>
      </c>
      <c r="G729">
        <v>3016</v>
      </c>
      <c r="H729">
        <v>3036</v>
      </c>
      <c r="I729">
        <v>69</v>
      </c>
    </row>
    <row r="730" spans="1:9" x14ac:dyDescent="0.25">
      <c r="A730" t="s">
        <v>14</v>
      </c>
      <c r="B730" t="s">
        <v>10</v>
      </c>
      <c r="C730" s="1">
        <v>42870</v>
      </c>
      <c r="D730">
        <v>0</v>
      </c>
      <c r="E730">
        <v>3009</v>
      </c>
      <c r="F730">
        <v>3009</v>
      </c>
      <c r="G730">
        <v>2995</v>
      </c>
      <c r="H730">
        <v>2997</v>
      </c>
      <c r="I730">
        <v>46</v>
      </c>
    </row>
    <row r="731" spans="1:9" x14ac:dyDescent="0.25">
      <c r="A731" t="s">
        <v>14</v>
      </c>
      <c r="B731" t="s">
        <v>10</v>
      </c>
      <c r="C731" s="1">
        <v>42871</v>
      </c>
      <c r="D731">
        <v>0</v>
      </c>
      <c r="E731">
        <v>3005</v>
      </c>
      <c r="F731">
        <v>3016</v>
      </c>
      <c r="G731">
        <v>2999</v>
      </c>
      <c r="H731">
        <v>3008</v>
      </c>
      <c r="I731">
        <v>476</v>
      </c>
    </row>
    <row r="732" spans="1:9" x14ac:dyDescent="0.25">
      <c r="A732" t="s">
        <v>14</v>
      </c>
      <c r="B732" t="s">
        <v>10</v>
      </c>
      <c r="C732" s="1">
        <v>42872</v>
      </c>
      <c r="D732">
        <v>0</v>
      </c>
      <c r="E732">
        <v>3032</v>
      </c>
      <c r="F732">
        <v>3037</v>
      </c>
      <c r="G732">
        <v>3005</v>
      </c>
      <c r="H732">
        <v>3005</v>
      </c>
      <c r="I732">
        <v>93</v>
      </c>
    </row>
    <row r="733" spans="1:9" x14ac:dyDescent="0.25">
      <c r="A733" t="s">
        <v>14</v>
      </c>
      <c r="B733" t="s">
        <v>10</v>
      </c>
      <c r="C733" s="1">
        <v>42873</v>
      </c>
      <c r="D733">
        <v>0</v>
      </c>
      <c r="E733">
        <v>3003</v>
      </c>
      <c r="F733">
        <v>3027</v>
      </c>
      <c r="G733">
        <v>3003</v>
      </c>
      <c r="H733">
        <v>3023</v>
      </c>
      <c r="I733">
        <v>301</v>
      </c>
    </row>
    <row r="734" spans="1:9" x14ac:dyDescent="0.25">
      <c r="A734" t="s">
        <v>14</v>
      </c>
      <c r="B734" t="s">
        <v>10</v>
      </c>
      <c r="C734" s="1">
        <v>42874</v>
      </c>
      <c r="D734">
        <v>0</v>
      </c>
      <c r="E734">
        <v>3012</v>
      </c>
      <c r="F734">
        <v>3019</v>
      </c>
      <c r="G734">
        <v>2996</v>
      </c>
      <c r="H734">
        <v>3019</v>
      </c>
      <c r="I734">
        <v>371</v>
      </c>
    </row>
    <row r="735" spans="1:9" x14ac:dyDescent="0.25">
      <c r="A735" t="s">
        <v>14</v>
      </c>
      <c r="B735" t="s">
        <v>10</v>
      </c>
      <c r="C735" s="1">
        <v>42877</v>
      </c>
      <c r="D735">
        <v>0</v>
      </c>
      <c r="E735">
        <v>2988</v>
      </c>
      <c r="F735">
        <v>3001</v>
      </c>
      <c r="G735">
        <v>2988</v>
      </c>
      <c r="H735">
        <v>3001</v>
      </c>
      <c r="I735">
        <v>84</v>
      </c>
    </row>
    <row r="736" spans="1:9" x14ac:dyDescent="0.25">
      <c r="A736" t="s">
        <v>14</v>
      </c>
      <c r="B736" t="s">
        <v>10</v>
      </c>
      <c r="C736" s="1">
        <v>42878</v>
      </c>
      <c r="D736">
        <v>0</v>
      </c>
      <c r="E736">
        <v>3018</v>
      </c>
      <c r="F736">
        <v>3021</v>
      </c>
      <c r="G736">
        <v>3015</v>
      </c>
      <c r="H736">
        <v>3017</v>
      </c>
      <c r="I736">
        <v>53</v>
      </c>
    </row>
    <row r="737" spans="1:9" x14ac:dyDescent="0.25">
      <c r="A737" t="s">
        <v>14</v>
      </c>
      <c r="B737" t="s">
        <v>10</v>
      </c>
      <c r="C737" s="1">
        <v>42879</v>
      </c>
      <c r="D737">
        <v>0</v>
      </c>
      <c r="E737">
        <v>2901</v>
      </c>
      <c r="F737">
        <v>3100</v>
      </c>
      <c r="G737">
        <v>2708</v>
      </c>
      <c r="H737">
        <v>3023</v>
      </c>
      <c r="I737">
        <v>255</v>
      </c>
    </row>
    <row r="738" spans="1:9" x14ac:dyDescent="0.25">
      <c r="A738" t="s">
        <v>14</v>
      </c>
      <c r="B738" t="s">
        <v>10</v>
      </c>
      <c r="C738" s="1">
        <v>42880</v>
      </c>
      <c r="D738">
        <v>0</v>
      </c>
      <c r="E738">
        <v>3013</v>
      </c>
      <c r="F738">
        <v>3027</v>
      </c>
      <c r="G738">
        <v>3013</v>
      </c>
      <c r="H738">
        <v>3024</v>
      </c>
      <c r="I738">
        <v>69</v>
      </c>
    </row>
    <row r="739" spans="1:9" x14ac:dyDescent="0.25">
      <c r="A739" t="s">
        <v>14</v>
      </c>
      <c r="B739" t="s">
        <v>10</v>
      </c>
      <c r="C739" s="1">
        <v>42881</v>
      </c>
      <c r="D739">
        <v>0</v>
      </c>
      <c r="E739">
        <v>3066</v>
      </c>
      <c r="F739">
        <v>3071</v>
      </c>
      <c r="G739">
        <v>3052</v>
      </c>
      <c r="H739">
        <v>3067</v>
      </c>
      <c r="I739">
        <v>71</v>
      </c>
    </row>
    <row r="740" spans="1:9" x14ac:dyDescent="0.25">
      <c r="A740" t="s">
        <v>14</v>
      </c>
      <c r="B740" t="s">
        <v>10</v>
      </c>
      <c r="C740" s="1">
        <v>42884</v>
      </c>
      <c r="D740">
        <v>0</v>
      </c>
      <c r="E740">
        <v>3060</v>
      </c>
      <c r="F740">
        <v>3063</v>
      </c>
      <c r="G740">
        <v>2901</v>
      </c>
      <c r="H740">
        <v>3057</v>
      </c>
      <c r="I740">
        <v>118</v>
      </c>
    </row>
    <row r="741" spans="1:9" x14ac:dyDescent="0.25">
      <c r="A741" t="s">
        <v>14</v>
      </c>
      <c r="B741" t="s">
        <v>10</v>
      </c>
      <c r="C741" s="1">
        <v>42885</v>
      </c>
      <c r="D741">
        <v>0</v>
      </c>
      <c r="E741">
        <v>3054</v>
      </c>
      <c r="F741">
        <v>3071</v>
      </c>
      <c r="G741">
        <v>3045</v>
      </c>
      <c r="H741">
        <v>3071</v>
      </c>
      <c r="I741">
        <v>171</v>
      </c>
    </row>
    <row r="742" spans="1:9" x14ac:dyDescent="0.25">
      <c r="A742" t="s">
        <v>14</v>
      </c>
      <c r="B742" t="s">
        <v>10</v>
      </c>
      <c r="C742" s="1">
        <v>42886</v>
      </c>
      <c r="D742">
        <v>0</v>
      </c>
      <c r="E742">
        <v>3071</v>
      </c>
      <c r="F742">
        <v>3076</v>
      </c>
      <c r="G742">
        <v>3071</v>
      </c>
      <c r="H742">
        <v>3074</v>
      </c>
      <c r="I742">
        <v>42</v>
      </c>
    </row>
    <row r="743" spans="1:9" x14ac:dyDescent="0.25">
      <c r="A743" t="s">
        <v>14</v>
      </c>
      <c r="B743" t="s">
        <v>10</v>
      </c>
      <c r="C743" s="1">
        <v>42887</v>
      </c>
      <c r="D743">
        <v>0</v>
      </c>
      <c r="E743">
        <v>3056</v>
      </c>
      <c r="F743">
        <v>3065</v>
      </c>
      <c r="G743">
        <v>3054</v>
      </c>
      <c r="H743">
        <v>3055</v>
      </c>
      <c r="I743">
        <v>78</v>
      </c>
    </row>
    <row r="744" spans="1:9" x14ac:dyDescent="0.25">
      <c r="A744" t="s">
        <v>14</v>
      </c>
      <c r="B744" t="s">
        <v>10</v>
      </c>
      <c r="C744" s="1">
        <v>42888</v>
      </c>
      <c r="D744">
        <v>0</v>
      </c>
      <c r="E744">
        <v>3075</v>
      </c>
      <c r="F744">
        <v>3090</v>
      </c>
      <c r="G744">
        <v>3067</v>
      </c>
      <c r="H744">
        <v>3085</v>
      </c>
      <c r="I744">
        <v>112</v>
      </c>
    </row>
    <row r="745" spans="1:9" x14ac:dyDescent="0.25">
      <c r="A745" t="s">
        <v>14</v>
      </c>
      <c r="B745" t="s">
        <v>10</v>
      </c>
      <c r="C745" s="1">
        <v>42891</v>
      </c>
      <c r="D745">
        <v>0</v>
      </c>
      <c r="E745">
        <v>3092</v>
      </c>
      <c r="F745">
        <v>3113</v>
      </c>
      <c r="G745">
        <v>3092</v>
      </c>
      <c r="H745">
        <v>3106</v>
      </c>
      <c r="I745">
        <v>245</v>
      </c>
    </row>
    <row r="746" spans="1:9" x14ac:dyDescent="0.25">
      <c r="A746" t="s">
        <v>14</v>
      </c>
      <c r="B746" t="s">
        <v>10</v>
      </c>
      <c r="C746" s="1">
        <v>42892</v>
      </c>
      <c r="D746">
        <v>0</v>
      </c>
      <c r="E746">
        <v>3100</v>
      </c>
      <c r="F746">
        <v>3114</v>
      </c>
      <c r="G746">
        <v>3099</v>
      </c>
      <c r="H746">
        <v>3112</v>
      </c>
      <c r="I746">
        <v>203</v>
      </c>
    </row>
    <row r="747" spans="1:9" x14ac:dyDescent="0.25">
      <c r="A747" t="s">
        <v>14</v>
      </c>
      <c r="B747" t="s">
        <v>10</v>
      </c>
      <c r="C747" s="1">
        <v>42893</v>
      </c>
      <c r="D747">
        <v>0</v>
      </c>
      <c r="E747">
        <v>3108</v>
      </c>
      <c r="F747">
        <v>3118</v>
      </c>
      <c r="G747">
        <v>3095</v>
      </c>
      <c r="H747">
        <v>3118</v>
      </c>
      <c r="I747">
        <v>201</v>
      </c>
    </row>
    <row r="748" spans="1:9" x14ac:dyDescent="0.25">
      <c r="A748" t="s">
        <v>14</v>
      </c>
      <c r="B748" t="s">
        <v>10</v>
      </c>
      <c r="C748" s="1">
        <v>42894</v>
      </c>
      <c r="D748">
        <v>0</v>
      </c>
      <c r="E748">
        <v>3130</v>
      </c>
      <c r="F748">
        <v>3190</v>
      </c>
      <c r="G748">
        <v>3116</v>
      </c>
      <c r="H748">
        <v>3123</v>
      </c>
      <c r="I748">
        <v>1071</v>
      </c>
    </row>
    <row r="749" spans="1:9" x14ac:dyDescent="0.25">
      <c r="A749" t="s">
        <v>14</v>
      </c>
      <c r="B749" t="s">
        <v>10</v>
      </c>
      <c r="C749" s="1">
        <v>42895</v>
      </c>
      <c r="D749">
        <v>0</v>
      </c>
      <c r="E749">
        <v>3141</v>
      </c>
      <c r="F749">
        <v>3145</v>
      </c>
      <c r="G749">
        <v>3119</v>
      </c>
      <c r="H749">
        <v>3119</v>
      </c>
      <c r="I749">
        <v>1559</v>
      </c>
    </row>
    <row r="750" spans="1:9" x14ac:dyDescent="0.25">
      <c r="A750" t="s">
        <v>14</v>
      </c>
      <c r="B750" t="s">
        <v>10</v>
      </c>
      <c r="C750" s="1">
        <v>42899</v>
      </c>
      <c r="D750">
        <v>0</v>
      </c>
      <c r="E750">
        <v>3027</v>
      </c>
      <c r="F750">
        <v>3050</v>
      </c>
      <c r="G750">
        <v>3020</v>
      </c>
      <c r="H750">
        <v>3034</v>
      </c>
      <c r="I750">
        <v>620</v>
      </c>
    </row>
    <row r="751" spans="1:9" x14ac:dyDescent="0.25">
      <c r="A751" t="s">
        <v>14</v>
      </c>
      <c r="B751" t="s">
        <v>10</v>
      </c>
      <c r="C751" s="1">
        <v>42900</v>
      </c>
      <c r="D751">
        <v>0</v>
      </c>
      <c r="E751">
        <v>3041</v>
      </c>
      <c r="F751">
        <v>3061</v>
      </c>
      <c r="G751">
        <v>3041</v>
      </c>
      <c r="H751">
        <v>3061</v>
      </c>
      <c r="I751">
        <v>859</v>
      </c>
    </row>
    <row r="752" spans="1:9" x14ac:dyDescent="0.25">
      <c r="A752" t="s">
        <v>14</v>
      </c>
      <c r="B752" t="s">
        <v>10</v>
      </c>
      <c r="C752" s="1">
        <v>42901</v>
      </c>
      <c r="D752">
        <v>0</v>
      </c>
      <c r="E752">
        <v>3040</v>
      </c>
      <c r="F752">
        <v>3195</v>
      </c>
      <c r="G752">
        <v>3033</v>
      </c>
      <c r="H752">
        <v>3033</v>
      </c>
      <c r="I752">
        <v>869</v>
      </c>
    </row>
    <row r="753" spans="1:9" x14ac:dyDescent="0.25">
      <c r="A753" t="s">
        <v>14</v>
      </c>
      <c r="B753" t="s">
        <v>10</v>
      </c>
      <c r="C753" s="1">
        <v>42902</v>
      </c>
      <c r="D753">
        <v>0</v>
      </c>
      <c r="E753">
        <v>3062</v>
      </c>
      <c r="F753">
        <v>3069</v>
      </c>
      <c r="G753">
        <v>3032</v>
      </c>
      <c r="H753">
        <v>3049</v>
      </c>
      <c r="I753">
        <v>770</v>
      </c>
    </row>
    <row r="754" spans="1:9" x14ac:dyDescent="0.25">
      <c r="A754" t="s">
        <v>14</v>
      </c>
      <c r="B754" t="s">
        <v>10</v>
      </c>
      <c r="C754" s="1">
        <v>42905</v>
      </c>
      <c r="D754">
        <v>0</v>
      </c>
      <c r="E754">
        <v>3062</v>
      </c>
      <c r="F754">
        <v>3134</v>
      </c>
      <c r="G754">
        <v>3062</v>
      </c>
      <c r="H754">
        <v>3125</v>
      </c>
      <c r="I754">
        <v>704</v>
      </c>
    </row>
    <row r="755" spans="1:9" x14ac:dyDescent="0.25">
      <c r="A755" t="s">
        <v>14</v>
      </c>
      <c r="B755" t="s">
        <v>10</v>
      </c>
      <c r="C755" s="1">
        <v>42906</v>
      </c>
      <c r="D755">
        <v>0</v>
      </c>
      <c r="E755">
        <v>3131</v>
      </c>
      <c r="F755">
        <v>3209</v>
      </c>
      <c r="G755">
        <v>3131</v>
      </c>
      <c r="H755">
        <v>3187</v>
      </c>
      <c r="I755">
        <v>832</v>
      </c>
    </row>
    <row r="756" spans="1:9" x14ac:dyDescent="0.25">
      <c r="A756" t="s">
        <v>14</v>
      </c>
      <c r="B756" t="s">
        <v>10</v>
      </c>
      <c r="C756" s="1">
        <v>42907</v>
      </c>
      <c r="D756">
        <v>0</v>
      </c>
      <c r="E756">
        <v>3188</v>
      </c>
      <c r="F756">
        <v>3210</v>
      </c>
      <c r="G756">
        <v>3166</v>
      </c>
      <c r="H756">
        <v>3210</v>
      </c>
      <c r="I756">
        <v>1314</v>
      </c>
    </row>
    <row r="757" spans="1:9" x14ac:dyDescent="0.25">
      <c r="A757" t="s">
        <v>14</v>
      </c>
      <c r="B757" t="s">
        <v>10</v>
      </c>
      <c r="C757" s="1">
        <v>42908</v>
      </c>
      <c r="D757">
        <v>0</v>
      </c>
      <c r="E757">
        <v>3231</v>
      </c>
      <c r="F757">
        <v>3344</v>
      </c>
      <c r="G757">
        <v>3204</v>
      </c>
      <c r="H757">
        <v>3220</v>
      </c>
      <c r="I757">
        <v>961</v>
      </c>
    </row>
    <row r="758" spans="1:9" x14ac:dyDescent="0.25">
      <c r="A758" t="s">
        <v>14</v>
      </c>
      <c r="B758" t="s">
        <v>10</v>
      </c>
      <c r="C758" s="1">
        <v>42909</v>
      </c>
      <c r="D758">
        <v>0</v>
      </c>
      <c r="E758">
        <v>3211</v>
      </c>
      <c r="F758">
        <v>3219</v>
      </c>
      <c r="G758">
        <v>3199</v>
      </c>
      <c r="H758">
        <v>3218</v>
      </c>
      <c r="I758">
        <v>621</v>
      </c>
    </row>
    <row r="759" spans="1:9" x14ac:dyDescent="0.25">
      <c r="A759" t="s">
        <v>14</v>
      </c>
      <c r="B759" t="s">
        <v>10</v>
      </c>
      <c r="C759" s="1">
        <v>42912</v>
      </c>
      <c r="D759">
        <v>0</v>
      </c>
      <c r="E759">
        <v>3379</v>
      </c>
      <c r="F759">
        <v>3379</v>
      </c>
      <c r="G759">
        <v>3182</v>
      </c>
      <c r="H759">
        <v>3182</v>
      </c>
      <c r="I759">
        <v>463</v>
      </c>
    </row>
    <row r="760" spans="1:9" x14ac:dyDescent="0.25">
      <c r="A760" t="s">
        <v>14</v>
      </c>
      <c r="B760" t="s">
        <v>10</v>
      </c>
      <c r="C760" s="1">
        <v>42913</v>
      </c>
      <c r="D760">
        <v>0</v>
      </c>
      <c r="E760">
        <v>3147</v>
      </c>
      <c r="F760">
        <v>3182</v>
      </c>
      <c r="G760">
        <v>3147</v>
      </c>
      <c r="H760">
        <v>3159</v>
      </c>
      <c r="I760">
        <v>924</v>
      </c>
    </row>
    <row r="761" spans="1:9" x14ac:dyDescent="0.25">
      <c r="A761" t="s">
        <v>14</v>
      </c>
      <c r="B761" t="s">
        <v>10</v>
      </c>
      <c r="C761" s="1">
        <v>42914</v>
      </c>
      <c r="D761">
        <v>0</v>
      </c>
      <c r="E761">
        <v>3149</v>
      </c>
      <c r="F761">
        <v>3182</v>
      </c>
      <c r="G761">
        <v>3140</v>
      </c>
      <c r="H761">
        <v>3159</v>
      </c>
      <c r="I761">
        <v>18170</v>
      </c>
    </row>
    <row r="762" spans="1:9" x14ac:dyDescent="0.25">
      <c r="A762" t="s">
        <v>14</v>
      </c>
      <c r="B762" t="s">
        <v>10</v>
      </c>
      <c r="C762" s="1">
        <v>42915</v>
      </c>
      <c r="D762">
        <v>0</v>
      </c>
      <c r="E762">
        <v>3176</v>
      </c>
      <c r="F762">
        <v>3207</v>
      </c>
      <c r="G762">
        <v>3120</v>
      </c>
      <c r="H762">
        <v>3120</v>
      </c>
      <c r="I762">
        <v>453</v>
      </c>
    </row>
    <row r="763" spans="1:9" x14ac:dyDescent="0.25">
      <c r="A763" t="s">
        <v>14</v>
      </c>
      <c r="B763" t="s">
        <v>10</v>
      </c>
      <c r="C763" s="1">
        <v>42916</v>
      </c>
      <c r="D763">
        <v>0</v>
      </c>
      <c r="E763">
        <v>3230</v>
      </c>
      <c r="F763">
        <v>3230</v>
      </c>
      <c r="G763">
        <v>3110</v>
      </c>
      <c r="H763">
        <v>3110</v>
      </c>
      <c r="I763">
        <v>534</v>
      </c>
    </row>
    <row r="764" spans="1:9" x14ac:dyDescent="0.25">
      <c r="A764" t="s">
        <v>14</v>
      </c>
      <c r="B764" t="s">
        <v>10</v>
      </c>
      <c r="C764" s="1">
        <v>42919</v>
      </c>
      <c r="D764">
        <v>0</v>
      </c>
      <c r="E764">
        <v>3099</v>
      </c>
      <c r="F764">
        <v>3220</v>
      </c>
      <c r="G764">
        <v>3098</v>
      </c>
      <c r="H764">
        <v>3220</v>
      </c>
      <c r="I764">
        <v>638</v>
      </c>
    </row>
    <row r="765" spans="1:9" x14ac:dyDescent="0.25">
      <c r="A765" t="s">
        <v>14</v>
      </c>
      <c r="B765" t="s">
        <v>10</v>
      </c>
      <c r="C765" s="1">
        <v>42920</v>
      </c>
      <c r="D765">
        <v>0</v>
      </c>
      <c r="E765">
        <v>3092</v>
      </c>
      <c r="F765">
        <v>3098</v>
      </c>
      <c r="G765">
        <v>3080</v>
      </c>
      <c r="H765">
        <v>3094</v>
      </c>
      <c r="I765">
        <v>367</v>
      </c>
    </row>
    <row r="766" spans="1:9" x14ac:dyDescent="0.25">
      <c r="A766" t="s">
        <v>14</v>
      </c>
      <c r="B766" t="s">
        <v>10</v>
      </c>
      <c r="C766" s="1">
        <v>42921</v>
      </c>
      <c r="D766">
        <v>0</v>
      </c>
      <c r="E766">
        <v>3096</v>
      </c>
      <c r="F766">
        <v>3200</v>
      </c>
      <c r="G766">
        <v>3086</v>
      </c>
      <c r="H766">
        <v>3152</v>
      </c>
      <c r="I766">
        <v>306</v>
      </c>
    </row>
    <row r="767" spans="1:9" x14ac:dyDescent="0.25">
      <c r="A767" t="s">
        <v>14</v>
      </c>
      <c r="B767" t="s">
        <v>10</v>
      </c>
      <c r="C767" s="1">
        <v>42922</v>
      </c>
      <c r="D767">
        <v>0</v>
      </c>
      <c r="E767">
        <v>3160</v>
      </c>
      <c r="F767">
        <v>3171</v>
      </c>
      <c r="G767">
        <v>3118</v>
      </c>
      <c r="H767">
        <v>3134</v>
      </c>
      <c r="I767">
        <v>527</v>
      </c>
    </row>
    <row r="768" spans="1:9" x14ac:dyDescent="0.25">
      <c r="A768" t="s">
        <v>14</v>
      </c>
      <c r="B768" t="s">
        <v>10</v>
      </c>
      <c r="C768" s="1">
        <v>42923</v>
      </c>
      <c r="D768">
        <v>0</v>
      </c>
      <c r="E768">
        <v>3150</v>
      </c>
      <c r="F768">
        <v>3195</v>
      </c>
      <c r="G768">
        <v>3144</v>
      </c>
      <c r="H768">
        <v>3183</v>
      </c>
      <c r="I768">
        <v>594</v>
      </c>
    </row>
    <row r="769" spans="1:9" x14ac:dyDescent="0.25">
      <c r="A769" t="s">
        <v>14</v>
      </c>
      <c r="B769" t="s">
        <v>10</v>
      </c>
      <c r="C769" s="1">
        <v>42926</v>
      </c>
      <c r="D769">
        <v>0</v>
      </c>
      <c r="E769">
        <v>3119</v>
      </c>
      <c r="F769">
        <v>3208</v>
      </c>
      <c r="G769">
        <v>3119</v>
      </c>
      <c r="H769">
        <v>3194</v>
      </c>
      <c r="I769">
        <v>443</v>
      </c>
    </row>
    <row r="770" spans="1:9" x14ac:dyDescent="0.25">
      <c r="A770" t="s">
        <v>14</v>
      </c>
      <c r="B770" t="s">
        <v>10</v>
      </c>
      <c r="C770" s="1">
        <v>42927</v>
      </c>
      <c r="D770">
        <v>0</v>
      </c>
      <c r="E770">
        <v>3233</v>
      </c>
      <c r="F770">
        <v>3242</v>
      </c>
      <c r="G770">
        <v>3219</v>
      </c>
      <c r="H770">
        <v>3242</v>
      </c>
      <c r="I770">
        <v>433</v>
      </c>
    </row>
    <row r="771" spans="1:9" x14ac:dyDescent="0.25">
      <c r="A771" t="s">
        <v>14</v>
      </c>
      <c r="B771" t="s">
        <v>10</v>
      </c>
      <c r="C771" s="1">
        <v>42928</v>
      </c>
      <c r="D771">
        <v>0</v>
      </c>
      <c r="E771">
        <v>3236</v>
      </c>
      <c r="F771">
        <v>3247</v>
      </c>
      <c r="G771">
        <v>3217</v>
      </c>
      <c r="H771">
        <v>3240</v>
      </c>
      <c r="I771">
        <v>514</v>
      </c>
    </row>
    <row r="772" spans="1:9" x14ac:dyDescent="0.25">
      <c r="A772" t="s">
        <v>14</v>
      </c>
      <c r="B772" t="s">
        <v>10</v>
      </c>
      <c r="C772" s="1">
        <v>42929</v>
      </c>
      <c r="D772">
        <v>0</v>
      </c>
      <c r="E772">
        <v>3244</v>
      </c>
      <c r="F772">
        <v>3270</v>
      </c>
      <c r="G772">
        <v>3229</v>
      </c>
      <c r="H772">
        <v>3257</v>
      </c>
      <c r="I772">
        <v>928</v>
      </c>
    </row>
    <row r="773" spans="1:9" x14ac:dyDescent="0.25">
      <c r="A773" t="s">
        <v>14</v>
      </c>
      <c r="B773" t="s">
        <v>10</v>
      </c>
      <c r="C773" s="1">
        <v>42930</v>
      </c>
      <c r="D773">
        <v>0</v>
      </c>
      <c r="E773">
        <v>3230</v>
      </c>
      <c r="F773">
        <v>3250</v>
      </c>
      <c r="G773">
        <v>3213</v>
      </c>
      <c r="H773">
        <v>3225</v>
      </c>
      <c r="I773">
        <v>781</v>
      </c>
    </row>
    <row r="774" spans="1:9" x14ac:dyDescent="0.25">
      <c r="A774" t="s">
        <v>14</v>
      </c>
      <c r="B774" t="s">
        <v>10</v>
      </c>
      <c r="C774" s="1">
        <v>42933</v>
      </c>
      <c r="D774">
        <v>0</v>
      </c>
      <c r="E774">
        <v>3237</v>
      </c>
      <c r="F774">
        <v>3256</v>
      </c>
      <c r="G774">
        <v>3225</v>
      </c>
      <c r="H774">
        <v>3244</v>
      </c>
      <c r="I774">
        <v>422</v>
      </c>
    </row>
    <row r="775" spans="1:9" x14ac:dyDescent="0.25">
      <c r="A775" t="s">
        <v>14</v>
      </c>
      <c r="B775" t="s">
        <v>10</v>
      </c>
      <c r="C775" s="1">
        <v>42934</v>
      </c>
      <c r="D775">
        <v>0</v>
      </c>
      <c r="E775">
        <v>3255</v>
      </c>
      <c r="F775">
        <v>3255</v>
      </c>
      <c r="G775">
        <v>3220</v>
      </c>
      <c r="H775">
        <v>3232</v>
      </c>
      <c r="I775">
        <v>714</v>
      </c>
    </row>
    <row r="776" spans="1:9" x14ac:dyDescent="0.25">
      <c r="A776" t="s">
        <v>14</v>
      </c>
      <c r="B776" t="s">
        <v>10</v>
      </c>
      <c r="C776" s="1">
        <v>42935</v>
      </c>
      <c r="D776">
        <v>0</v>
      </c>
      <c r="E776">
        <v>3265</v>
      </c>
      <c r="F776">
        <v>3265</v>
      </c>
      <c r="G776">
        <v>3245</v>
      </c>
      <c r="H776">
        <v>3259</v>
      </c>
      <c r="I776">
        <v>629</v>
      </c>
    </row>
    <row r="777" spans="1:9" x14ac:dyDescent="0.25">
      <c r="A777" t="s">
        <v>14</v>
      </c>
      <c r="B777" t="s">
        <v>10</v>
      </c>
      <c r="C777" s="1">
        <v>42936</v>
      </c>
      <c r="D777">
        <v>0</v>
      </c>
      <c r="E777">
        <v>3271</v>
      </c>
      <c r="F777">
        <v>3295</v>
      </c>
      <c r="G777">
        <v>3255</v>
      </c>
      <c r="H777">
        <v>3260</v>
      </c>
      <c r="I777">
        <v>900</v>
      </c>
    </row>
    <row r="778" spans="1:9" x14ac:dyDescent="0.25">
      <c r="A778" t="s">
        <v>14</v>
      </c>
      <c r="B778" t="s">
        <v>10</v>
      </c>
      <c r="C778" s="1">
        <v>42937</v>
      </c>
      <c r="D778">
        <v>0</v>
      </c>
      <c r="E778">
        <v>3269</v>
      </c>
      <c r="F778">
        <v>3270</v>
      </c>
      <c r="G778">
        <v>3250</v>
      </c>
      <c r="H778">
        <v>3268</v>
      </c>
      <c r="I778">
        <v>2143</v>
      </c>
    </row>
    <row r="779" spans="1:9" x14ac:dyDescent="0.25">
      <c r="A779" t="s">
        <v>14</v>
      </c>
      <c r="B779" t="s">
        <v>10</v>
      </c>
      <c r="C779" s="1">
        <v>42940</v>
      </c>
      <c r="D779">
        <v>0</v>
      </c>
      <c r="E779">
        <v>3284</v>
      </c>
      <c r="F779">
        <v>3323</v>
      </c>
      <c r="G779">
        <v>3265</v>
      </c>
      <c r="H779">
        <v>3318</v>
      </c>
      <c r="I779">
        <v>876</v>
      </c>
    </row>
    <row r="780" spans="1:9" x14ac:dyDescent="0.25">
      <c r="A780" t="s">
        <v>14</v>
      </c>
      <c r="B780" t="s">
        <v>10</v>
      </c>
      <c r="C780" s="1">
        <v>42941</v>
      </c>
      <c r="D780">
        <v>0</v>
      </c>
      <c r="E780">
        <v>3323</v>
      </c>
      <c r="F780">
        <v>3335</v>
      </c>
      <c r="G780">
        <v>3305</v>
      </c>
      <c r="H780">
        <v>3326</v>
      </c>
      <c r="I780">
        <v>677</v>
      </c>
    </row>
    <row r="781" spans="1:9" x14ac:dyDescent="0.25">
      <c r="A781" t="s">
        <v>14</v>
      </c>
      <c r="B781" t="s">
        <v>10</v>
      </c>
      <c r="C781" s="1">
        <v>42942</v>
      </c>
      <c r="D781">
        <v>0</v>
      </c>
      <c r="E781">
        <v>3317</v>
      </c>
      <c r="F781">
        <v>3328</v>
      </c>
      <c r="G781">
        <v>3300</v>
      </c>
      <c r="H781">
        <v>3300</v>
      </c>
      <c r="I781">
        <v>780</v>
      </c>
    </row>
    <row r="782" spans="1:9" x14ac:dyDescent="0.25">
      <c r="A782" t="s">
        <v>14</v>
      </c>
      <c r="B782" t="s">
        <v>10</v>
      </c>
      <c r="C782" s="1">
        <v>42943</v>
      </c>
      <c r="D782">
        <v>0</v>
      </c>
      <c r="E782">
        <v>3294</v>
      </c>
      <c r="F782">
        <v>3317</v>
      </c>
      <c r="G782">
        <v>3260</v>
      </c>
      <c r="H782">
        <v>3309</v>
      </c>
      <c r="I782">
        <v>789</v>
      </c>
    </row>
    <row r="783" spans="1:9" x14ac:dyDescent="0.25">
      <c r="A783" t="s">
        <v>14</v>
      </c>
      <c r="B783" t="s">
        <v>10</v>
      </c>
      <c r="C783" s="1">
        <v>42944</v>
      </c>
      <c r="D783">
        <v>0</v>
      </c>
      <c r="E783">
        <v>3300</v>
      </c>
      <c r="F783">
        <v>3339</v>
      </c>
      <c r="G783">
        <v>3255</v>
      </c>
      <c r="H783">
        <v>3272</v>
      </c>
      <c r="I783">
        <v>998</v>
      </c>
    </row>
    <row r="784" spans="1:9" x14ac:dyDescent="0.25">
      <c r="A784" t="s">
        <v>14</v>
      </c>
      <c r="B784" t="s">
        <v>10</v>
      </c>
      <c r="C784" s="1">
        <v>42947</v>
      </c>
      <c r="D784">
        <v>0</v>
      </c>
      <c r="E784">
        <v>3294</v>
      </c>
      <c r="F784">
        <v>3316</v>
      </c>
      <c r="G784">
        <v>3282</v>
      </c>
      <c r="H784">
        <v>3289</v>
      </c>
      <c r="I784">
        <v>646</v>
      </c>
    </row>
    <row r="785" spans="1:9" x14ac:dyDescent="0.25">
      <c r="A785" t="s">
        <v>14</v>
      </c>
      <c r="B785" t="s">
        <v>10</v>
      </c>
      <c r="C785" s="1">
        <v>42948</v>
      </c>
      <c r="D785">
        <v>0</v>
      </c>
      <c r="E785">
        <v>3286</v>
      </c>
      <c r="F785">
        <v>3301</v>
      </c>
      <c r="G785">
        <v>3270</v>
      </c>
      <c r="H785">
        <v>3300</v>
      </c>
      <c r="I785">
        <v>1239</v>
      </c>
    </row>
    <row r="786" spans="1:9" x14ac:dyDescent="0.25">
      <c r="A786" t="s">
        <v>14</v>
      </c>
      <c r="B786" t="s">
        <v>10</v>
      </c>
      <c r="C786" s="1">
        <v>42949</v>
      </c>
      <c r="D786">
        <v>0</v>
      </c>
      <c r="E786">
        <v>3325</v>
      </c>
      <c r="F786">
        <v>3353</v>
      </c>
      <c r="G786">
        <v>3314</v>
      </c>
      <c r="H786">
        <v>3330</v>
      </c>
      <c r="I786">
        <v>765</v>
      </c>
    </row>
    <row r="787" spans="1:9" x14ac:dyDescent="0.25">
      <c r="A787" t="s">
        <v>14</v>
      </c>
      <c r="B787" t="s">
        <v>10</v>
      </c>
      <c r="C787" s="1">
        <v>42950</v>
      </c>
      <c r="D787">
        <v>0</v>
      </c>
      <c r="E787">
        <v>3337</v>
      </c>
      <c r="F787">
        <v>3360</v>
      </c>
      <c r="G787">
        <v>3304</v>
      </c>
      <c r="H787">
        <v>3305</v>
      </c>
      <c r="I787">
        <v>953</v>
      </c>
    </row>
    <row r="788" spans="1:9" x14ac:dyDescent="0.25">
      <c r="A788" t="s">
        <v>14</v>
      </c>
      <c r="B788" t="s">
        <v>10</v>
      </c>
      <c r="C788" s="1">
        <v>42951</v>
      </c>
      <c r="D788">
        <v>0</v>
      </c>
      <c r="E788">
        <v>3321</v>
      </c>
      <c r="F788">
        <v>3348</v>
      </c>
      <c r="G788">
        <v>3306</v>
      </c>
      <c r="H788">
        <v>3311</v>
      </c>
      <c r="I788">
        <v>430</v>
      </c>
    </row>
    <row r="789" spans="1:9" x14ac:dyDescent="0.25">
      <c r="A789" t="s">
        <v>14</v>
      </c>
      <c r="B789" t="s">
        <v>10</v>
      </c>
      <c r="C789" s="1">
        <v>42954</v>
      </c>
      <c r="D789">
        <v>0</v>
      </c>
      <c r="E789">
        <v>3306</v>
      </c>
      <c r="F789">
        <v>3345</v>
      </c>
      <c r="G789">
        <v>3302</v>
      </c>
      <c r="H789">
        <v>3319</v>
      </c>
      <c r="I789">
        <v>637</v>
      </c>
    </row>
    <row r="790" spans="1:9" x14ac:dyDescent="0.25">
      <c r="A790" t="s">
        <v>14</v>
      </c>
      <c r="B790" t="s">
        <v>10</v>
      </c>
      <c r="C790" s="1">
        <v>42955</v>
      </c>
      <c r="D790">
        <v>0</v>
      </c>
      <c r="E790">
        <v>3319</v>
      </c>
      <c r="F790">
        <v>3340</v>
      </c>
      <c r="G790">
        <v>3305</v>
      </c>
      <c r="H790">
        <v>3313</v>
      </c>
      <c r="I790">
        <v>925</v>
      </c>
    </row>
    <row r="791" spans="1:9" x14ac:dyDescent="0.25">
      <c r="A791" t="s">
        <v>14</v>
      </c>
      <c r="B791" t="s">
        <v>10</v>
      </c>
      <c r="C791" s="1">
        <v>42956</v>
      </c>
      <c r="D791">
        <v>0</v>
      </c>
      <c r="E791">
        <v>3307</v>
      </c>
      <c r="F791">
        <v>3329</v>
      </c>
      <c r="G791">
        <v>3299</v>
      </c>
      <c r="H791">
        <v>3320</v>
      </c>
      <c r="I791">
        <v>849</v>
      </c>
    </row>
    <row r="792" spans="1:9" x14ac:dyDescent="0.25">
      <c r="A792" t="s">
        <v>14</v>
      </c>
      <c r="B792" t="s">
        <v>10</v>
      </c>
      <c r="C792" s="1">
        <v>42957</v>
      </c>
      <c r="D792">
        <v>0</v>
      </c>
      <c r="E792">
        <v>3315</v>
      </c>
      <c r="F792">
        <v>3315</v>
      </c>
      <c r="G792">
        <v>3267</v>
      </c>
      <c r="H792">
        <v>3275</v>
      </c>
      <c r="I792">
        <v>533</v>
      </c>
    </row>
    <row r="793" spans="1:9" x14ac:dyDescent="0.25">
      <c r="A793" t="s">
        <v>14</v>
      </c>
      <c r="B793" t="s">
        <v>10</v>
      </c>
      <c r="C793" s="1">
        <v>42958</v>
      </c>
      <c r="D793">
        <v>0</v>
      </c>
      <c r="E793">
        <v>3256</v>
      </c>
      <c r="F793">
        <v>3271</v>
      </c>
      <c r="G793">
        <v>3243</v>
      </c>
      <c r="H793">
        <v>3262</v>
      </c>
      <c r="I793">
        <v>1441</v>
      </c>
    </row>
    <row r="794" spans="1:9" x14ac:dyDescent="0.25">
      <c r="A794" t="s">
        <v>14</v>
      </c>
      <c r="B794" t="s">
        <v>10</v>
      </c>
      <c r="C794" s="1">
        <v>42961</v>
      </c>
      <c r="D794">
        <v>0</v>
      </c>
      <c r="E794">
        <v>3266</v>
      </c>
      <c r="F794">
        <v>3320</v>
      </c>
      <c r="G794">
        <v>3263</v>
      </c>
      <c r="H794">
        <v>3298</v>
      </c>
      <c r="I794">
        <v>569</v>
      </c>
    </row>
    <row r="795" spans="1:9" x14ac:dyDescent="0.25">
      <c r="A795" t="s">
        <v>14</v>
      </c>
      <c r="B795" t="s">
        <v>10</v>
      </c>
      <c r="C795" s="1">
        <v>42962</v>
      </c>
      <c r="D795">
        <v>0</v>
      </c>
      <c r="E795">
        <v>3320</v>
      </c>
      <c r="F795">
        <v>3345</v>
      </c>
      <c r="G795">
        <v>3270</v>
      </c>
      <c r="H795">
        <v>3325</v>
      </c>
      <c r="I795">
        <v>803</v>
      </c>
    </row>
    <row r="796" spans="1:9" x14ac:dyDescent="0.25">
      <c r="A796" t="s">
        <v>14</v>
      </c>
      <c r="B796" t="s">
        <v>10</v>
      </c>
      <c r="C796" s="1">
        <v>42963</v>
      </c>
      <c r="D796">
        <v>0</v>
      </c>
      <c r="E796">
        <v>3284</v>
      </c>
      <c r="F796">
        <v>3335</v>
      </c>
      <c r="G796">
        <v>3284</v>
      </c>
      <c r="H796">
        <v>3318</v>
      </c>
      <c r="I796">
        <v>428</v>
      </c>
    </row>
    <row r="797" spans="1:9" x14ac:dyDescent="0.25">
      <c r="A797" t="s">
        <v>14</v>
      </c>
      <c r="B797" t="s">
        <v>10</v>
      </c>
      <c r="C797" s="1">
        <v>42964</v>
      </c>
      <c r="D797">
        <v>0</v>
      </c>
      <c r="E797">
        <v>3308</v>
      </c>
      <c r="F797">
        <v>3310</v>
      </c>
      <c r="G797">
        <v>3263</v>
      </c>
      <c r="H797">
        <v>3271</v>
      </c>
      <c r="I797">
        <v>1431</v>
      </c>
    </row>
    <row r="798" spans="1:9" x14ac:dyDescent="0.25">
      <c r="A798" t="s">
        <v>14</v>
      </c>
      <c r="B798" t="s">
        <v>10</v>
      </c>
      <c r="C798" s="1">
        <v>42965</v>
      </c>
      <c r="D798">
        <v>0</v>
      </c>
      <c r="E798">
        <v>3255</v>
      </c>
      <c r="F798">
        <v>3320</v>
      </c>
      <c r="G798">
        <v>3232</v>
      </c>
      <c r="H798">
        <v>3246</v>
      </c>
      <c r="I798">
        <v>626</v>
      </c>
    </row>
    <row r="799" spans="1:9" x14ac:dyDescent="0.25">
      <c r="A799" t="s">
        <v>14</v>
      </c>
      <c r="B799" t="s">
        <v>10</v>
      </c>
      <c r="C799" s="1">
        <v>42968</v>
      </c>
      <c r="D799">
        <v>0</v>
      </c>
      <c r="E799">
        <v>3225</v>
      </c>
      <c r="F799">
        <v>3310</v>
      </c>
      <c r="G799">
        <v>3199</v>
      </c>
      <c r="H799">
        <v>3210</v>
      </c>
      <c r="I799">
        <v>542</v>
      </c>
    </row>
    <row r="800" spans="1:9" x14ac:dyDescent="0.25">
      <c r="A800" t="s">
        <v>14</v>
      </c>
      <c r="B800" t="s">
        <v>10</v>
      </c>
      <c r="C800" s="1">
        <v>42969</v>
      </c>
      <c r="D800">
        <v>0</v>
      </c>
      <c r="E800">
        <v>3234</v>
      </c>
      <c r="F800">
        <v>3257</v>
      </c>
      <c r="G800">
        <v>3201</v>
      </c>
      <c r="H800">
        <v>3251</v>
      </c>
      <c r="I800">
        <v>352</v>
      </c>
    </row>
    <row r="801" spans="1:9" x14ac:dyDescent="0.25">
      <c r="A801" t="s">
        <v>14</v>
      </c>
      <c r="B801" t="s">
        <v>10</v>
      </c>
      <c r="C801" s="1">
        <v>42970</v>
      </c>
      <c r="D801">
        <v>0</v>
      </c>
      <c r="E801">
        <v>3273</v>
      </c>
      <c r="F801">
        <v>3300</v>
      </c>
      <c r="G801">
        <v>3258</v>
      </c>
      <c r="H801">
        <v>3261</v>
      </c>
      <c r="I801">
        <v>489</v>
      </c>
    </row>
    <row r="802" spans="1:9" x14ac:dyDescent="0.25">
      <c r="A802" t="s">
        <v>14</v>
      </c>
      <c r="B802" t="s">
        <v>10</v>
      </c>
      <c r="C802" s="1">
        <v>42971</v>
      </c>
      <c r="D802">
        <v>0</v>
      </c>
      <c r="E802">
        <v>3265</v>
      </c>
      <c r="F802">
        <v>3275</v>
      </c>
      <c r="G802">
        <v>3257</v>
      </c>
      <c r="H802">
        <v>3257</v>
      </c>
      <c r="I802">
        <v>637</v>
      </c>
    </row>
    <row r="803" spans="1:9" x14ac:dyDescent="0.25">
      <c r="A803" t="s">
        <v>14</v>
      </c>
      <c r="B803" t="s">
        <v>10</v>
      </c>
      <c r="C803" s="1">
        <v>42972</v>
      </c>
      <c r="D803">
        <v>0</v>
      </c>
      <c r="E803">
        <v>3265</v>
      </c>
      <c r="F803">
        <v>3315</v>
      </c>
      <c r="G803">
        <v>3242</v>
      </c>
      <c r="H803">
        <v>3246</v>
      </c>
      <c r="I803">
        <v>563</v>
      </c>
    </row>
    <row r="804" spans="1:9" x14ac:dyDescent="0.25">
      <c r="A804" t="s">
        <v>14</v>
      </c>
      <c r="B804" t="s">
        <v>10</v>
      </c>
      <c r="C804" s="1">
        <v>42975</v>
      </c>
      <c r="D804">
        <v>0</v>
      </c>
      <c r="E804">
        <v>3235</v>
      </c>
      <c r="F804">
        <v>3289</v>
      </c>
      <c r="G804">
        <v>3201</v>
      </c>
      <c r="H804">
        <v>3242</v>
      </c>
      <c r="I804">
        <v>516</v>
      </c>
    </row>
    <row r="805" spans="1:9" x14ac:dyDescent="0.25">
      <c r="A805" t="s">
        <v>14</v>
      </c>
      <c r="B805" t="s">
        <v>10</v>
      </c>
      <c r="C805" s="1">
        <v>42976</v>
      </c>
      <c r="D805">
        <v>0</v>
      </c>
      <c r="E805">
        <v>3219</v>
      </c>
      <c r="F805">
        <v>3255</v>
      </c>
      <c r="G805">
        <v>3216</v>
      </c>
      <c r="H805">
        <v>3255</v>
      </c>
      <c r="I805">
        <v>352</v>
      </c>
    </row>
    <row r="806" spans="1:9" x14ac:dyDescent="0.25">
      <c r="A806" t="s">
        <v>14</v>
      </c>
      <c r="B806" t="s">
        <v>10</v>
      </c>
      <c r="C806" s="1">
        <v>42977</v>
      </c>
      <c r="D806">
        <v>0</v>
      </c>
      <c r="E806">
        <v>3273</v>
      </c>
      <c r="F806">
        <v>3280</v>
      </c>
      <c r="G806">
        <v>3241</v>
      </c>
      <c r="H806">
        <v>3253</v>
      </c>
      <c r="I806">
        <v>573</v>
      </c>
    </row>
    <row r="807" spans="1:9" x14ac:dyDescent="0.25">
      <c r="A807" t="s">
        <v>14</v>
      </c>
      <c r="B807" t="s">
        <v>10</v>
      </c>
      <c r="C807" s="1">
        <v>42978</v>
      </c>
      <c r="D807">
        <v>0</v>
      </c>
      <c r="E807">
        <v>3279</v>
      </c>
      <c r="F807">
        <v>3310</v>
      </c>
      <c r="G807">
        <v>3245</v>
      </c>
      <c r="H807">
        <v>3271</v>
      </c>
      <c r="I807">
        <v>264</v>
      </c>
    </row>
    <row r="808" spans="1:9" x14ac:dyDescent="0.25">
      <c r="A808" t="s">
        <v>14</v>
      </c>
      <c r="B808" t="s">
        <v>10</v>
      </c>
      <c r="C808" s="1">
        <v>42979</v>
      </c>
      <c r="D808">
        <v>0</v>
      </c>
      <c r="E808">
        <v>3273</v>
      </c>
      <c r="F808">
        <v>3320</v>
      </c>
      <c r="G808">
        <v>3237</v>
      </c>
      <c r="H808">
        <v>3237</v>
      </c>
      <c r="I808">
        <v>491</v>
      </c>
    </row>
    <row r="809" spans="1:9" x14ac:dyDescent="0.25">
      <c r="A809" t="s">
        <v>14</v>
      </c>
      <c r="B809" t="s">
        <v>10</v>
      </c>
      <c r="C809" s="1">
        <v>42982</v>
      </c>
      <c r="D809">
        <v>0</v>
      </c>
      <c r="E809">
        <v>3236</v>
      </c>
      <c r="F809">
        <v>3260</v>
      </c>
      <c r="G809">
        <v>3233</v>
      </c>
      <c r="H809">
        <v>3254</v>
      </c>
      <c r="I809">
        <v>535</v>
      </c>
    </row>
    <row r="810" spans="1:9" x14ac:dyDescent="0.25">
      <c r="A810" t="s">
        <v>14</v>
      </c>
      <c r="B810" t="s">
        <v>10</v>
      </c>
      <c r="C810" s="1">
        <v>42983</v>
      </c>
      <c r="D810">
        <v>0</v>
      </c>
      <c r="E810">
        <v>3261</v>
      </c>
      <c r="F810">
        <v>3300</v>
      </c>
      <c r="G810">
        <v>3211</v>
      </c>
      <c r="H810">
        <v>3218</v>
      </c>
      <c r="I810">
        <v>722</v>
      </c>
    </row>
    <row r="811" spans="1:9" x14ac:dyDescent="0.25">
      <c r="A811" t="s">
        <v>14</v>
      </c>
      <c r="B811" t="s">
        <v>10</v>
      </c>
      <c r="C811" s="1">
        <v>42984</v>
      </c>
      <c r="D811">
        <v>0</v>
      </c>
      <c r="E811">
        <v>3219</v>
      </c>
      <c r="F811">
        <v>3224</v>
      </c>
      <c r="G811">
        <v>3199</v>
      </c>
      <c r="H811">
        <v>3199</v>
      </c>
      <c r="I811">
        <v>329</v>
      </c>
    </row>
    <row r="812" spans="1:9" x14ac:dyDescent="0.25">
      <c r="A812" t="s">
        <v>14</v>
      </c>
      <c r="B812" t="s">
        <v>10</v>
      </c>
      <c r="C812" s="1">
        <v>42985</v>
      </c>
      <c r="D812">
        <v>0</v>
      </c>
      <c r="E812">
        <v>3210</v>
      </c>
      <c r="F812">
        <v>3210</v>
      </c>
      <c r="G812">
        <v>3180</v>
      </c>
      <c r="H812">
        <v>3210</v>
      </c>
      <c r="I812">
        <v>636</v>
      </c>
    </row>
    <row r="813" spans="1:9" x14ac:dyDescent="0.25">
      <c r="A813" t="s">
        <v>14</v>
      </c>
      <c r="B813" t="s">
        <v>10</v>
      </c>
      <c r="C813" s="1">
        <v>42986</v>
      </c>
      <c r="D813">
        <v>0</v>
      </c>
      <c r="E813">
        <v>3196</v>
      </c>
      <c r="F813">
        <v>3299</v>
      </c>
      <c r="G813">
        <v>3181</v>
      </c>
      <c r="H813">
        <v>3211</v>
      </c>
      <c r="I813">
        <v>428</v>
      </c>
    </row>
    <row r="814" spans="1:9" x14ac:dyDescent="0.25">
      <c r="A814" t="s">
        <v>14</v>
      </c>
      <c r="B814" t="s">
        <v>10</v>
      </c>
      <c r="C814" s="1">
        <v>42989</v>
      </c>
      <c r="D814">
        <v>0</v>
      </c>
      <c r="E814">
        <v>3202</v>
      </c>
      <c r="F814">
        <v>3239</v>
      </c>
      <c r="G814">
        <v>3200</v>
      </c>
      <c r="H814">
        <v>3233</v>
      </c>
      <c r="I814">
        <v>262</v>
      </c>
    </row>
    <row r="815" spans="1:9" x14ac:dyDescent="0.25">
      <c r="A815" t="s">
        <v>14</v>
      </c>
      <c r="B815" t="s">
        <v>10</v>
      </c>
      <c r="C815" s="1">
        <v>42990</v>
      </c>
      <c r="D815">
        <v>0</v>
      </c>
      <c r="E815">
        <v>3246</v>
      </c>
      <c r="F815">
        <v>3290</v>
      </c>
      <c r="G815">
        <v>3235</v>
      </c>
      <c r="H815">
        <v>3265</v>
      </c>
      <c r="I815">
        <v>582</v>
      </c>
    </row>
    <row r="816" spans="1:9" x14ac:dyDescent="0.25">
      <c r="A816" t="s">
        <v>14</v>
      </c>
      <c r="B816" t="s">
        <v>10</v>
      </c>
      <c r="C816" s="1">
        <v>42991</v>
      </c>
      <c r="D816">
        <v>0</v>
      </c>
      <c r="E816">
        <v>3266</v>
      </c>
      <c r="F816">
        <v>3279</v>
      </c>
      <c r="G816">
        <v>3231</v>
      </c>
      <c r="H816">
        <v>3270</v>
      </c>
      <c r="I816">
        <v>358</v>
      </c>
    </row>
    <row r="817" spans="1:9" x14ac:dyDescent="0.25">
      <c r="A817" t="s">
        <v>14</v>
      </c>
      <c r="B817" t="s">
        <v>10</v>
      </c>
      <c r="C817" s="1">
        <v>42992</v>
      </c>
      <c r="D817">
        <v>0</v>
      </c>
      <c r="E817">
        <v>3272</v>
      </c>
      <c r="F817">
        <v>3459</v>
      </c>
      <c r="G817">
        <v>3246</v>
      </c>
      <c r="H817">
        <v>3256</v>
      </c>
      <c r="I817">
        <v>591</v>
      </c>
    </row>
    <row r="818" spans="1:9" x14ac:dyDescent="0.25">
      <c r="A818" t="s">
        <v>14</v>
      </c>
      <c r="B818" t="s">
        <v>10</v>
      </c>
      <c r="C818" s="1">
        <v>42993</v>
      </c>
      <c r="D818">
        <v>0</v>
      </c>
      <c r="E818">
        <v>3237</v>
      </c>
      <c r="F818">
        <v>3262</v>
      </c>
      <c r="G818">
        <v>3233</v>
      </c>
      <c r="H818">
        <v>3262</v>
      </c>
      <c r="I818">
        <v>282</v>
      </c>
    </row>
    <row r="819" spans="1:9" x14ac:dyDescent="0.25">
      <c r="A819" t="s">
        <v>14</v>
      </c>
      <c r="B819" t="s">
        <v>10</v>
      </c>
      <c r="C819" s="1">
        <v>42996</v>
      </c>
      <c r="D819">
        <v>0</v>
      </c>
      <c r="E819">
        <v>3274</v>
      </c>
      <c r="F819">
        <v>3329</v>
      </c>
      <c r="G819">
        <v>3216</v>
      </c>
      <c r="H819">
        <v>3299</v>
      </c>
      <c r="I819">
        <v>323</v>
      </c>
    </row>
    <row r="820" spans="1:9" x14ac:dyDescent="0.25">
      <c r="A820" t="s">
        <v>14</v>
      </c>
      <c r="B820" t="s">
        <v>10</v>
      </c>
      <c r="C820" s="1">
        <v>42997</v>
      </c>
      <c r="D820">
        <v>0</v>
      </c>
      <c r="E820">
        <v>3273</v>
      </c>
      <c r="F820">
        <v>3322</v>
      </c>
      <c r="G820">
        <v>3271</v>
      </c>
      <c r="H820">
        <v>3303</v>
      </c>
      <c r="I820">
        <v>579</v>
      </c>
    </row>
    <row r="821" spans="1:9" x14ac:dyDescent="0.25">
      <c r="A821" t="s">
        <v>14</v>
      </c>
      <c r="B821" t="s">
        <v>10</v>
      </c>
      <c r="C821" s="1">
        <v>42998</v>
      </c>
      <c r="D821">
        <v>0</v>
      </c>
      <c r="E821">
        <v>3293</v>
      </c>
      <c r="F821">
        <v>3335</v>
      </c>
      <c r="G821">
        <v>3250</v>
      </c>
      <c r="H821">
        <v>3253</v>
      </c>
      <c r="I821">
        <v>1021</v>
      </c>
    </row>
    <row r="822" spans="1:9" x14ac:dyDescent="0.25">
      <c r="A822" t="s">
        <v>14</v>
      </c>
      <c r="B822" t="s">
        <v>10</v>
      </c>
      <c r="C822" s="1">
        <v>42999</v>
      </c>
      <c r="D822">
        <v>0</v>
      </c>
      <c r="E822">
        <v>3296</v>
      </c>
      <c r="F822">
        <v>3296</v>
      </c>
      <c r="G822">
        <v>3259</v>
      </c>
      <c r="H822">
        <v>3266</v>
      </c>
      <c r="I822">
        <v>200</v>
      </c>
    </row>
    <row r="823" spans="1:9" x14ac:dyDescent="0.25">
      <c r="A823" t="s">
        <v>14</v>
      </c>
      <c r="B823" t="s">
        <v>10</v>
      </c>
      <c r="C823" s="1">
        <v>43000</v>
      </c>
      <c r="D823">
        <v>0</v>
      </c>
      <c r="E823">
        <v>3239</v>
      </c>
      <c r="F823">
        <v>3324</v>
      </c>
      <c r="G823">
        <v>3223</v>
      </c>
      <c r="H823">
        <v>3226</v>
      </c>
      <c r="I823">
        <v>310</v>
      </c>
    </row>
    <row r="824" spans="1:9" x14ac:dyDescent="0.25">
      <c r="A824" t="s">
        <v>14</v>
      </c>
      <c r="B824" t="s">
        <v>10</v>
      </c>
      <c r="C824" s="1">
        <v>43003</v>
      </c>
      <c r="D824">
        <v>0</v>
      </c>
      <c r="E824">
        <v>3236</v>
      </c>
      <c r="F824">
        <v>3309</v>
      </c>
      <c r="G824">
        <v>3186</v>
      </c>
      <c r="H824">
        <v>3200</v>
      </c>
      <c r="I824">
        <v>645</v>
      </c>
    </row>
    <row r="825" spans="1:9" x14ac:dyDescent="0.25">
      <c r="A825" t="s">
        <v>14</v>
      </c>
      <c r="B825" t="s">
        <v>10</v>
      </c>
      <c r="C825" s="1">
        <v>43004</v>
      </c>
      <c r="D825">
        <v>0</v>
      </c>
      <c r="E825">
        <v>3201</v>
      </c>
      <c r="F825">
        <v>3230</v>
      </c>
      <c r="G825">
        <v>3010</v>
      </c>
      <c r="H825">
        <v>3230</v>
      </c>
      <c r="I825">
        <v>544</v>
      </c>
    </row>
    <row r="826" spans="1:9" x14ac:dyDescent="0.25">
      <c r="A826" t="s">
        <v>14</v>
      </c>
      <c r="B826" t="s">
        <v>10</v>
      </c>
      <c r="C826" s="1">
        <v>43005</v>
      </c>
      <c r="D826">
        <v>0</v>
      </c>
      <c r="E826">
        <v>3216</v>
      </c>
      <c r="F826">
        <v>3262</v>
      </c>
      <c r="G826">
        <v>3216</v>
      </c>
      <c r="H826">
        <v>3258</v>
      </c>
      <c r="I826">
        <v>362</v>
      </c>
    </row>
    <row r="827" spans="1:9" x14ac:dyDescent="0.25">
      <c r="A827" t="s">
        <v>14</v>
      </c>
      <c r="B827" t="s">
        <v>10</v>
      </c>
      <c r="C827" s="1">
        <v>43006</v>
      </c>
      <c r="D827">
        <v>0</v>
      </c>
      <c r="E827">
        <v>3284</v>
      </c>
      <c r="F827">
        <v>3295</v>
      </c>
      <c r="G827">
        <v>3250</v>
      </c>
      <c r="H827">
        <v>3252</v>
      </c>
      <c r="I827">
        <v>466</v>
      </c>
    </row>
    <row r="828" spans="1:9" x14ac:dyDescent="0.25">
      <c r="A828" t="s">
        <v>14</v>
      </c>
      <c r="B828" t="s">
        <v>10</v>
      </c>
      <c r="C828" s="1">
        <v>43007</v>
      </c>
      <c r="D828">
        <v>0</v>
      </c>
      <c r="E828">
        <v>3270</v>
      </c>
      <c r="F828">
        <v>3270</v>
      </c>
      <c r="G828">
        <v>3245</v>
      </c>
      <c r="H828">
        <v>3254</v>
      </c>
      <c r="I828">
        <v>240</v>
      </c>
    </row>
    <row r="829" spans="1:9" x14ac:dyDescent="0.25">
      <c r="A829" t="s">
        <v>14</v>
      </c>
      <c r="B829" t="s">
        <v>10</v>
      </c>
      <c r="C829" s="1">
        <v>43010</v>
      </c>
      <c r="D829">
        <v>0</v>
      </c>
      <c r="E829">
        <v>3272</v>
      </c>
      <c r="F829">
        <v>3300</v>
      </c>
      <c r="G829">
        <v>3272</v>
      </c>
      <c r="H829">
        <v>3292</v>
      </c>
      <c r="I829">
        <v>855</v>
      </c>
    </row>
    <row r="830" spans="1:9" x14ac:dyDescent="0.25">
      <c r="A830" t="s">
        <v>14</v>
      </c>
      <c r="B830" t="s">
        <v>10</v>
      </c>
      <c r="C830" s="1">
        <v>43011</v>
      </c>
      <c r="D830">
        <v>0</v>
      </c>
      <c r="E830">
        <v>3295</v>
      </c>
      <c r="F830">
        <v>3300</v>
      </c>
      <c r="G830">
        <v>3287</v>
      </c>
      <c r="H830">
        <v>3298</v>
      </c>
      <c r="I830">
        <v>446</v>
      </c>
    </row>
    <row r="831" spans="1:9" x14ac:dyDescent="0.25">
      <c r="A831" t="s">
        <v>14</v>
      </c>
      <c r="B831" t="s">
        <v>10</v>
      </c>
      <c r="C831" s="1">
        <v>43012</v>
      </c>
      <c r="D831">
        <v>0</v>
      </c>
      <c r="E831">
        <v>3290</v>
      </c>
      <c r="F831">
        <v>3298</v>
      </c>
      <c r="G831">
        <v>3264</v>
      </c>
      <c r="H831">
        <v>3272</v>
      </c>
      <c r="I831">
        <v>924</v>
      </c>
    </row>
    <row r="832" spans="1:9" x14ac:dyDescent="0.25">
      <c r="A832" t="s">
        <v>14</v>
      </c>
      <c r="B832" t="s">
        <v>10</v>
      </c>
      <c r="C832" s="1">
        <v>43013</v>
      </c>
      <c r="D832">
        <v>0</v>
      </c>
      <c r="E832">
        <v>3274</v>
      </c>
      <c r="F832">
        <v>3286</v>
      </c>
      <c r="G832">
        <v>3263</v>
      </c>
      <c r="H832">
        <v>3284</v>
      </c>
      <c r="I832">
        <v>341</v>
      </c>
    </row>
    <row r="833" spans="1:9" x14ac:dyDescent="0.25">
      <c r="A833" t="s">
        <v>14</v>
      </c>
      <c r="B833" t="s">
        <v>10</v>
      </c>
      <c r="C833" s="1">
        <v>43014</v>
      </c>
      <c r="D833">
        <v>0</v>
      </c>
      <c r="E833">
        <v>3297</v>
      </c>
      <c r="F833">
        <v>3345</v>
      </c>
      <c r="G833">
        <v>3297</v>
      </c>
      <c r="H833">
        <v>3333</v>
      </c>
      <c r="I833">
        <v>1316</v>
      </c>
    </row>
    <row r="834" spans="1:9" x14ac:dyDescent="0.25">
      <c r="A834" t="s">
        <v>14</v>
      </c>
      <c r="B834" t="s">
        <v>10</v>
      </c>
      <c r="C834" s="1">
        <v>43017</v>
      </c>
      <c r="D834">
        <v>0</v>
      </c>
      <c r="E834">
        <v>3340</v>
      </c>
      <c r="F834">
        <v>3388</v>
      </c>
      <c r="G834">
        <v>3340</v>
      </c>
      <c r="H834">
        <v>3381</v>
      </c>
      <c r="I834">
        <v>859</v>
      </c>
    </row>
    <row r="835" spans="1:9" x14ac:dyDescent="0.25">
      <c r="A835" t="s">
        <v>14</v>
      </c>
      <c r="B835" t="s">
        <v>10</v>
      </c>
      <c r="C835" s="1">
        <v>43018</v>
      </c>
      <c r="D835">
        <v>0</v>
      </c>
      <c r="E835">
        <v>3367</v>
      </c>
      <c r="F835">
        <v>3367</v>
      </c>
      <c r="G835">
        <v>3342</v>
      </c>
      <c r="H835">
        <v>3346</v>
      </c>
      <c r="I835">
        <v>671</v>
      </c>
    </row>
    <row r="836" spans="1:9" x14ac:dyDescent="0.25">
      <c r="A836" t="s">
        <v>14</v>
      </c>
      <c r="B836" t="s">
        <v>10</v>
      </c>
      <c r="C836" s="1">
        <v>43019</v>
      </c>
      <c r="D836">
        <v>0</v>
      </c>
      <c r="E836">
        <v>3346</v>
      </c>
      <c r="F836">
        <v>3379</v>
      </c>
      <c r="G836">
        <v>3332</v>
      </c>
      <c r="H836">
        <v>3355</v>
      </c>
      <c r="I836">
        <v>421</v>
      </c>
    </row>
    <row r="837" spans="1:9" x14ac:dyDescent="0.25">
      <c r="A837" t="s">
        <v>14</v>
      </c>
      <c r="B837" t="s">
        <v>10</v>
      </c>
      <c r="C837" s="1">
        <v>43020</v>
      </c>
      <c r="D837">
        <v>0</v>
      </c>
      <c r="E837">
        <v>3353</v>
      </c>
      <c r="F837">
        <v>3380</v>
      </c>
      <c r="G837">
        <v>3337</v>
      </c>
      <c r="H837">
        <v>3361</v>
      </c>
      <c r="I837">
        <v>359</v>
      </c>
    </row>
    <row r="838" spans="1:9" x14ac:dyDescent="0.25">
      <c r="A838" t="s">
        <v>14</v>
      </c>
      <c r="B838" t="s">
        <v>10</v>
      </c>
      <c r="C838" s="1">
        <v>43021</v>
      </c>
      <c r="D838">
        <v>0</v>
      </c>
      <c r="E838">
        <v>3343</v>
      </c>
      <c r="F838">
        <v>3356</v>
      </c>
      <c r="G838">
        <v>3331</v>
      </c>
      <c r="H838">
        <v>3339</v>
      </c>
      <c r="I838">
        <v>332</v>
      </c>
    </row>
    <row r="839" spans="1:9" x14ac:dyDescent="0.25">
      <c r="A839" t="s">
        <v>14</v>
      </c>
      <c r="B839" t="s">
        <v>10</v>
      </c>
      <c r="C839" s="1">
        <v>43024</v>
      </c>
      <c r="D839">
        <v>0</v>
      </c>
      <c r="E839">
        <v>3301</v>
      </c>
      <c r="F839">
        <v>3351</v>
      </c>
      <c r="G839">
        <v>3301</v>
      </c>
      <c r="H839">
        <v>3351</v>
      </c>
      <c r="I839">
        <v>462</v>
      </c>
    </row>
    <row r="840" spans="1:9" x14ac:dyDescent="0.25">
      <c r="A840" t="s">
        <v>14</v>
      </c>
      <c r="B840" t="s">
        <v>10</v>
      </c>
      <c r="C840" s="1">
        <v>43025</v>
      </c>
      <c r="D840">
        <v>0</v>
      </c>
      <c r="E840">
        <v>3365</v>
      </c>
      <c r="F840">
        <v>3365</v>
      </c>
      <c r="G840">
        <v>3351</v>
      </c>
      <c r="H840">
        <v>3364</v>
      </c>
      <c r="I840">
        <v>506</v>
      </c>
    </row>
    <row r="841" spans="1:9" x14ac:dyDescent="0.25">
      <c r="A841" t="s">
        <v>14</v>
      </c>
      <c r="B841" t="s">
        <v>10</v>
      </c>
      <c r="C841" s="1">
        <v>43026</v>
      </c>
      <c r="D841">
        <v>0</v>
      </c>
      <c r="E841">
        <v>3358</v>
      </c>
      <c r="F841">
        <v>3373</v>
      </c>
      <c r="G841">
        <v>3350</v>
      </c>
      <c r="H841">
        <v>3373</v>
      </c>
      <c r="I841">
        <v>461</v>
      </c>
    </row>
    <row r="842" spans="1:9" x14ac:dyDescent="0.25">
      <c r="A842" t="s">
        <v>14</v>
      </c>
      <c r="B842" t="s">
        <v>10</v>
      </c>
      <c r="C842" s="1">
        <v>43027</v>
      </c>
      <c r="D842">
        <v>0</v>
      </c>
      <c r="E842">
        <v>3373</v>
      </c>
      <c r="F842">
        <v>3373</v>
      </c>
      <c r="G842">
        <v>3338</v>
      </c>
      <c r="H842">
        <v>3352</v>
      </c>
      <c r="I842">
        <v>606</v>
      </c>
    </row>
    <row r="843" spans="1:9" x14ac:dyDescent="0.25">
      <c r="A843" t="s">
        <v>14</v>
      </c>
      <c r="B843" t="s">
        <v>10</v>
      </c>
      <c r="C843" s="1">
        <v>43028</v>
      </c>
      <c r="D843">
        <v>0</v>
      </c>
      <c r="E843">
        <v>3371</v>
      </c>
      <c r="F843">
        <v>3391</v>
      </c>
      <c r="G843">
        <v>3361</v>
      </c>
      <c r="H843">
        <v>3391</v>
      </c>
      <c r="I843">
        <v>925</v>
      </c>
    </row>
    <row r="844" spans="1:9" x14ac:dyDescent="0.25">
      <c r="A844" t="s">
        <v>14</v>
      </c>
      <c r="B844" t="s">
        <v>10</v>
      </c>
      <c r="C844" s="1">
        <v>43031</v>
      </c>
      <c r="D844">
        <v>0</v>
      </c>
      <c r="E844">
        <v>3391</v>
      </c>
      <c r="F844">
        <v>3396</v>
      </c>
      <c r="G844">
        <v>3377</v>
      </c>
      <c r="H844">
        <v>3389</v>
      </c>
      <c r="I844">
        <v>534</v>
      </c>
    </row>
    <row r="845" spans="1:9" x14ac:dyDescent="0.25">
      <c r="A845" t="s">
        <v>14</v>
      </c>
      <c r="B845" t="s">
        <v>10</v>
      </c>
      <c r="C845" s="1">
        <v>43032</v>
      </c>
      <c r="D845">
        <v>0</v>
      </c>
      <c r="E845">
        <v>3374</v>
      </c>
      <c r="F845">
        <v>3400</v>
      </c>
      <c r="G845">
        <v>3369</v>
      </c>
      <c r="H845">
        <v>3395</v>
      </c>
      <c r="I845">
        <v>645</v>
      </c>
    </row>
    <row r="846" spans="1:9" x14ac:dyDescent="0.25">
      <c r="A846" t="s">
        <v>14</v>
      </c>
      <c r="B846" t="s">
        <v>10</v>
      </c>
      <c r="C846" s="1">
        <v>43033</v>
      </c>
      <c r="D846">
        <v>0</v>
      </c>
      <c r="E846">
        <v>3393</v>
      </c>
      <c r="F846">
        <v>3420</v>
      </c>
      <c r="G846">
        <v>3373</v>
      </c>
      <c r="H846">
        <v>3373</v>
      </c>
      <c r="I846">
        <v>322</v>
      </c>
    </row>
    <row r="847" spans="1:9" x14ac:dyDescent="0.25">
      <c r="A847" t="s">
        <v>14</v>
      </c>
      <c r="B847" t="s">
        <v>10</v>
      </c>
      <c r="C847" s="1">
        <v>43034</v>
      </c>
      <c r="D847">
        <v>0</v>
      </c>
      <c r="E847">
        <v>3392</v>
      </c>
      <c r="F847">
        <v>3430</v>
      </c>
      <c r="G847">
        <v>3386</v>
      </c>
      <c r="H847">
        <v>3395</v>
      </c>
      <c r="I847">
        <v>1252</v>
      </c>
    </row>
    <row r="848" spans="1:9" x14ac:dyDescent="0.25">
      <c r="A848" t="s">
        <v>14</v>
      </c>
      <c r="B848" t="s">
        <v>10</v>
      </c>
      <c r="C848" s="1">
        <v>43035</v>
      </c>
      <c r="D848">
        <v>0</v>
      </c>
      <c r="E848">
        <v>3444</v>
      </c>
      <c r="F848">
        <v>3534</v>
      </c>
      <c r="G848">
        <v>3428</v>
      </c>
      <c r="H848">
        <v>3511</v>
      </c>
      <c r="I848">
        <v>1088</v>
      </c>
    </row>
    <row r="849" spans="1:9" x14ac:dyDescent="0.25">
      <c r="A849" t="s">
        <v>14</v>
      </c>
      <c r="B849" t="s">
        <v>10</v>
      </c>
      <c r="C849" s="1">
        <v>43038</v>
      </c>
      <c r="D849">
        <v>0</v>
      </c>
      <c r="E849">
        <v>3537</v>
      </c>
      <c r="F849">
        <v>3569</v>
      </c>
      <c r="G849">
        <v>3486</v>
      </c>
      <c r="H849">
        <v>3505</v>
      </c>
      <c r="I849">
        <v>730</v>
      </c>
    </row>
    <row r="850" spans="1:9" x14ac:dyDescent="0.25">
      <c r="A850" t="s">
        <v>14</v>
      </c>
      <c r="B850" t="s">
        <v>10</v>
      </c>
      <c r="C850" s="1">
        <v>43039</v>
      </c>
      <c r="D850">
        <v>0</v>
      </c>
      <c r="E850">
        <v>3520</v>
      </c>
      <c r="F850">
        <v>3598</v>
      </c>
      <c r="G850">
        <v>3520</v>
      </c>
      <c r="H850">
        <v>3556</v>
      </c>
      <c r="I850">
        <v>1863</v>
      </c>
    </row>
    <row r="851" spans="1:9" x14ac:dyDescent="0.25">
      <c r="A851" t="s">
        <v>14</v>
      </c>
      <c r="B851" t="s">
        <v>10</v>
      </c>
      <c r="C851" s="1">
        <v>43040</v>
      </c>
      <c r="D851">
        <v>0</v>
      </c>
      <c r="E851">
        <v>3566</v>
      </c>
      <c r="F851">
        <v>3598</v>
      </c>
      <c r="G851">
        <v>3538</v>
      </c>
      <c r="H851">
        <v>3548</v>
      </c>
      <c r="I851">
        <v>968</v>
      </c>
    </row>
    <row r="852" spans="1:9" x14ac:dyDescent="0.25">
      <c r="A852" t="s">
        <v>14</v>
      </c>
      <c r="B852" t="s">
        <v>10</v>
      </c>
      <c r="C852" s="1">
        <v>43041</v>
      </c>
      <c r="D852">
        <v>0</v>
      </c>
      <c r="E852">
        <v>3547</v>
      </c>
      <c r="F852">
        <v>3560</v>
      </c>
      <c r="G852">
        <v>3533</v>
      </c>
      <c r="H852">
        <v>3541</v>
      </c>
      <c r="I852">
        <v>1210</v>
      </c>
    </row>
    <row r="853" spans="1:9" x14ac:dyDescent="0.25">
      <c r="A853" t="s">
        <v>14</v>
      </c>
      <c r="B853" t="s">
        <v>10</v>
      </c>
      <c r="C853" s="1">
        <v>43042</v>
      </c>
      <c r="D853">
        <v>0</v>
      </c>
      <c r="E853">
        <v>3558</v>
      </c>
      <c r="F853">
        <v>3626</v>
      </c>
      <c r="G853">
        <v>3558</v>
      </c>
      <c r="H853">
        <v>3613</v>
      </c>
      <c r="I853">
        <v>1334</v>
      </c>
    </row>
    <row r="854" spans="1:9" x14ac:dyDescent="0.25">
      <c r="A854" t="s">
        <v>14</v>
      </c>
      <c r="B854" t="s">
        <v>10</v>
      </c>
      <c r="C854" s="1">
        <v>43046</v>
      </c>
      <c r="D854">
        <v>0</v>
      </c>
      <c r="E854">
        <v>3632</v>
      </c>
      <c r="F854">
        <v>3658</v>
      </c>
      <c r="G854">
        <v>3616</v>
      </c>
      <c r="H854">
        <v>3658</v>
      </c>
      <c r="I854">
        <v>1148</v>
      </c>
    </row>
    <row r="855" spans="1:9" x14ac:dyDescent="0.25">
      <c r="A855" t="s">
        <v>14</v>
      </c>
      <c r="B855" t="s">
        <v>10</v>
      </c>
      <c r="C855" s="1">
        <v>43047</v>
      </c>
      <c r="D855">
        <v>0</v>
      </c>
      <c r="E855">
        <v>3670</v>
      </c>
      <c r="F855">
        <v>3699</v>
      </c>
      <c r="G855">
        <v>3654</v>
      </c>
      <c r="H855">
        <v>3672</v>
      </c>
      <c r="I855">
        <v>1907</v>
      </c>
    </row>
    <row r="856" spans="1:9" x14ac:dyDescent="0.25">
      <c r="A856" t="s">
        <v>14</v>
      </c>
      <c r="B856" t="s">
        <v>10</v>
      </c>
      <c r="C856" s="1">
        <v>43048</v>
      </c>
      <c r="D856">
        <v>0</v>
      </c>
      <c r="E856">
        <v>3686</v>
      </c>
      <c r="F856">
        <v>3736</v>
      </c>
      <c r="G856">
        <v>3636</v>
      </c>
      <c r="H856">
        <v>3658</v>
      </c>
      <c r="I856">
        <v>2379</v>
      </c>
    </row>
    <row r="857" spans="1:9" x14ac:dyDescent="0.25">
      <c r="A857" t="s">
        <v>14</v>
      </c>
      <c r="B857" t="s">
        <v>10</v>
      </c>
      <c r="C857" s="1">
        <v>43049</v>
      </c>
      <c r="D857">
        <v>0</v>
      </c>
      <c r="E857">
        <v>3642</v>
      </c>
      <c r="F857">
        <v>3662</v>
      </c>
      <c r="G857">
        <v>3622</v>
      </c>
      <c r="H857">
        <v>3634</v>
      </c>
      <c r="I857">
        <v>1019</v>
      </c>
    </row>
    <row r="858" spans="1:9" x14ac:dyDescent="0.25">
      <c r="A858" t="s">
        <v>14</v>
      </c>
      <c r="B858" t="s">
        <v>10</v>
      </c>
      <c r="C858" s="1">
        <v>43052</v>
      </c>
      <c r="D858">
        <v>0</v>
      </c>
      <c r="E858">
        <v>3652</v>
      </c>
      <c r="F858">
        <v>3719</v>
      </c>
      <c r="G858">
        <v>3643</v>
      </c>
      <c r="H858">
        <v>3663</v>
      </c>
      <c r="I858">
        <v>1138</v>
      </c>
    </row>
    <row r="859" spans="1:9" x14ac:dyDescent="0.25">
      <c r="A859" t="s">
        <v>14</v>
      </c>
      <c r="B859" t="s">
        <v>10</v>
      </c>
      <c r="C859" s="1">
        <v>43053</v>
      </c>
      <c r="D859">
        <v>0</v>
      </c>
      <c r="E859">
        <v>3660</v>
      </c>
      <c r="F859">
        <v>3699</v>
      </c>
      <c r="G859">
        <v>3657</v>
      </c>
      <c r="H859">
        <v>3690</v>
      </c>
      <c r="I859">
        <v>2053</v>
      </c>
    </row>
    <row r="860" spans="1:9" x14ac:dyDescent="0.25">
      <c r="A860" t="s">
        <v>14</v>
      </c>
      <c r="B860" t="s">
        <v>10</v>
      </c>
      <c r="C860" s="1">
        <v>43054</v>
      </c>
      <c r="D860">
        <v>0</v>
      </c>
      <c r="E860">
        <v>3699</v>
      </c>
      <c r="F860">
        <v>3705</v>
      </c>
      <c r="G860">
        <v>3668</v>
      </c>
      <c r="H860">
        <v>3683</v>
      </c>
      <c r="I860">
        <v>2523</v>
      </c>
    </row>
    <row r="861" spans="1:9" x14ac:dyDescent="0.25">
      <c r="A861" t="s">
        <v>14</v>
      </c>
      <c r="B861" t="s">
        <v>10</v>
      </c>
      <c r="C861" s="1">
        <v>43055</v>
      </c>
      <c r="D861">
        <v>0</v>
      </c>
      <c r="E861">
        <v>3679</v>
      </c>
      <c r="F861">
        <v>3739</v>
      </c>
      <c r="G861">
        <v>3662</v>
      </c>
      <c r="H861">
        <v>3739</v>
      </c>
      <c r="I861">
        <v>1326</v>
      </c>
    </row>
    <row r="862" spans="1:9" x14ac:dyDescent="0.25">
      <c r="A862" t="s">
        <v>14</v>
      </c>
      <c r="B862" t="s">
        <v>10</v>
      </c>
      <c r="C862" s="1">
        <v>43056</v>
      </c>
      <c r="D862">
        <v>0</v>
      </c>
      <c r="E862">
        <v>3700</v>
      </c>
      <c r="F862">
        <v>3785</v>
      </c>
      <c r="G862">
        <v>3657</v>
      </c>
      <c r="H862">
        <v>3660</v>
      </c>
      <c r="I862">
        <v>1115</v>
      </c>
    </row>
    <row r="863" spans="1:9" x14ac:dyDescent="0.25">
      <c r="A863" t="s">
        <v>14</v>
      </c>
      <c r="B863" t="s">
        <v>10</v>
      </c>
      <c r="C863" s="1">
        <v>43059</v>
      </c>
      <c r="D863">
        <v>0</v>
      </c>
      <c r="E863">
        <v>3651</v>
      </c>
      <c r="F863">
        <v>3695</v>
      </c>
      <c r="G863">
        <v>3631</v>
      </c>
      <c r="H863">
        <v>3669</v>
      </c>
      <c r="I863">
        <v>1077</v>
      </c>
    </row>
    <row r="864" spans="1:9" x14ac:dyDescent="0.25">
      <c r="A864" t="s">
        <v>14</v>
      </c>
      <c r="B864" t="s">
        <v>10</v>
      </c>
      <c r="C864" s="1">
        <v>43060</v>
      </c>
      <c r="D864">
        <v>0</v>
      </c>
      <c r="E864">
        <v>3662</v>
      </c>
      <c r="F864">
        <v>3694</v>
      </c>
      <c r="G864">
        <v>3658</v>
      </c>
      <c r="H864">
        <v>3694</v>
      </c>
      <c r="I864">
        <v>1109</v>
      </c>
    </row>
    <row r="865" spans="1:9" x14ac:dyDescent="0.25">
      <c r="A865" t="s">
        <v>14</v>
      </c>
      <c r="B865" t="s">
        <v>10</v>
      </c>
      <c r="C865" s="1">
        <v>43061</v>
      </c>
      <c r="D865">
        <v>0</v>
      </c>
      <c r="E865">
        <v>3695</v>
      </c>
      <c r="F865">
        <v>3728</v>
      </c>
      <c r="G865">
        <v>3646</v>
      </c>
      <c r="H865">
        <v>3654</v>
      </c>
      <c r="I865">
        <v>840</v>
      </c>
    </row>
    <row r="866" spans="1:9" x14ac:dyDescent="0.25">
      <c r="A866" t="s">
        <v>14</v>
      </c>
      <c r="B866" t="s">
        <v>10</v>
      </c>
      <c r="C866" s="1">
        <v>43062</v>
      </c>
      <c r="D866">
        <v>0</v>
      </c>
      <c r="E866">
        <v>3651</v>
      </c>
      <c r="F866">
        <v>3651</v>
      </c>
      <c r="G866">
        <v>3628</v>
      </c>
      <c r="H866">
        <v>3640</v>
      </c>
      <c r="I866">
        <v>738</v>
      </c>
    </row>
    <row r="867" spans="1:9" x14ac:dyDescent="0.25">
      <c r="A867" t="s">
        <v>14</v>
      </c>
      <c r="B867" t="s">
        <v>10</v>
      </c>
      <c r="C867" s="1">
        <v>43063</v>
      </c>
      <c r="D867">
        <v>0</v>
      </c>
      <c r="E867">
        <v>3639</v>
      </c>
      <c r="F867">
        <v>3653</v>
      </c>
      <c r="G867">
        <v>3636</v>
      </c>
      <c r="H867">
        <v>3646</v>
      </c>
      <c r="I867">
        <v>608</v>
      </c>
    </row>
    <row r="868" spans="1:9" x14ac:dyDescent="0.25">
      <c r="A868" t="s">
        <v>14</v>
      </c>
      <c r="B868" t="s">
        <v>10</v>
      </c>
      <c r="C868" s="1">
        <v>43066</v>
      </c>
      <c r="D868">
        <v>0</v>
      </c>
      <c r="E868">
        <v>3648</v>
      </c>
      <c r="F868">
        <v>3710</v>
      </c>
      <c r="G868">
        <v>3636</v>
      </c>
      <c r="H868">
        <v>3650</v>
      </c>
      <c r="I868">
        <v>1027</v>
      </c>
    </row>
    <row r="869" spans="1:9" x14ac:dyDescent="0.25">
      <c r="A869" t="s">
        <v>14</v>
      </c>
      <c r="B869" t="s">
        <v>10</v>
      </c>
      <c r="C869" s="1">
        <v>43067</v>
      </c>
      <c r="D869">
        <v>0</v>
      </c>
      <c r="E869">
        <v>3678</v>
      </c>
      <c r="F869">
        <v>3699</v>
      </c>
      <c r="G869">
        <v>3654</v>
      </c>
      <c r="H869">
        <v>3669</v>
      </c>
      <c r="I869">
        <v>1061</v>
      </c>
    </row>
    <row r="870" spans="1:9" x14ac:dyDescent="0.25">
      <c r="A870" t="s">
        <v>14</v>
      </c>
      <c r="B870" t="s">
        <v>10</v>
      </c>
      <c r="C870" s="1">
        <v>43068</v>
      </c>
      <c r="D870">
        <v>0</v>
      </c>
      <c r="E870">
        <v>3666</v>
      </c>
      <c r="F870">
        <v>3689</v>
      </c>
      <c r="G870">
        <v>3562</v>
      </c>
      <c r="H870">
        <v>3597</v>
      </c>
      <c r="I870">
        <v>1017</v>
      </c>
    </row>
    <row r="871" spans="1:9" x14ac:dyDescent="0.25">
      <c r="A871" t="s">
        <v>14</v>
      </c>
      <c r="B871" t="s">
        <v>10</v>
      </c>
      <c r="C871" s="1">
        <v>43069</v>
      </c>
      <c r="D871">
        <v>0</v>
      </c>
      <c r="E871">
        <v>3574</v>
      </c>
      <c r="F871">
        <v>3662</v>
      </c>
      <c r="G871">
        <v>3574</v>
      </c>
      <c r="H871">
        <v>3611</v>
      </c>
      <c r="I871">
        <v>974</v>
      </c>
    </row>
    <row r="872" spans="1:9" x14ac:dyDescent="0.25">
      <c r="A872" t="s">
        <v>14</v>
      </c>
      <c r="B872" t="s">
        <v>10</v>
      </c>
      <c r="C872" s="1">
        <v>43070</v>
      </c>
      <c r="D872">
        <v>0</v>
      </c>
      <c r="E872">
        <v>3625</v>
      </c>
      <c r="F872">
        <v>3663</v>
      </c>
      <c r="G872">
        <v>3571</v>
      </c>
      <c r="H872">
        <v>3598</v>
      </c>
      <c r="I872">
        <v>940</v>
      </c>
    </row>
    <row r="873" spans="1:9" x14ac:dyDescent="0.25">
      <c r="A873" t="s">
        <v>14</v>
      </c>
      <c r="B873" t="s">
        <v>10</v>
      </c>
      <c r="C873" s="1">
        <v>43073</v>
      </c>
      <c r="D873">
        <v>0</v>
      </c>
      <c r="E873">
        <v>3637</v>
      </c>
      <c r="F873">
        <v>3686</v>
      </c>
      <c r="G873">
        <v>3573</v>
      </c>
      <c r="H873">
        <v>3576</v>
      </c>
      <c r="I873">
        <v>1331</v>
      </c>
    </row>
    <row r="874" spans="1:9" x14ac:dyDescent="0.25">
      <c r="A874" t="s">
        <v>14</v>
      </c>
      <c r="B874" t="s">
        <v>10</v>
      </c>
      <c r="C874" s="1">
        <v>43074</v>
      </c>
      <c r="D874">
        <v>0</v>
      </c>
      <c r="E874">
        <v>3562</v>
      </c>
      <c r="F874">
        <v>3596</v>
      </c>
      <c r="G874">
        <v>3522</v>
      </c>
      <c r="H874">
        <v>3565</v>
      </c>
      <c r="I874">
        <v>854</v>
      </c>
    </row>
    <row r="875" spans="1:9" x14ac:dyDescent="0.25">
      <c r="A875" t="s">
        <v>14</v>
      </c>
      <c r="B875" t="s">
        <v>10</v>
      </c>
      <c r="C875" s="1">
        <v>43075</v>
      </c>
      <c r="D875">
        <v>0</v>
      </c>
      <c r="E875">
        <v>3540</v>
      </c>
      <c r="F875">
        <v>3579</v>
      </c>
      <c r="G875">
        <v>3526</v>
      </c>
      <c r="H875">
        <v>3577</v>
      </c>
      <c r="I875">
        <v>918</v>
      </c>
    </row>
    <row r="876" spans="1:9" x14ac:dyDescent="0.25">
      <c r="A876" t="s">
        <v>14</v>
      </c>
      <c r="B876" t="s">
        <v>10</v>
      </c>
      <c r="C876" s="1">
        <v>43076</v>
      </c>
      <c r="D876">
        <v>0</v>
      </c>
      <c r="E876">
        <v>3580</v>
      </c>
      <c r="F876">
        <v>3637</v>
      </c>
      <c r="G876">
        <v>3577</v>
      </c>
      <c r="H876">
        <v>3617</v>
      </c>
      <c r="I876">
        <v>1246</v>
      </c>
    </row>
    <row r="877" spans="1:9" x14ac:dyDescent="0.25">
      <c r="A877" t="s">
        <v>14</v>
      </c>
      <c r="B877" t="s">
        <v>10</v>
      </c>
      <c r="C877" s="1">
        <v>43077</v>
      </c>
      <c r="D877">
        <v>0</v>
      </c>
      <c r="E877">
        <v>3630</v>
      </c>
      <c r="F877">
        <v>3648</v>
      </c>
      <c r="G877">
        <v>3623</v>
      </c>
      <c r="H877">
        <v>3640</v>
      </c>
      <c r="I877">
        <v>1054</v>
      </c>
    </row>
    <row r="878" spans="1:9" x14ac:dyDescent="0.25">
      <c r="A878" t="s">
        <v>14</v>
      </c>
      <c r="B878" t="s">
        <v>10</v>
      </c>
      <c r="C878" s="1">
        <v>43080</v>
      </c>
      <c r="D878">
        <v>0</v>
      </c>
      <c r="E878">
        <v>3629</v>
      </c>
      <c r="F878">
        <v>3660</v>
      </c>
      <c r="G878">
        <v>3625</v>
      </c>
      <c r="H878">
        <v>3638</v>
      </c>
      <c r="I878">
        <v>920</v>
      </c>
    </row>
    <row r="879" spans="1:9" x14ac:dyDescent="0.25">
      <c r="A879" t="s">
        <v>14</v>
      </c>
      <c r="B879" t="s">
        <v>10</v>
      </c>
      <c r="C879" s="1">
        <v>43081</v>
      </c>
      <c r="D879">
        <v>0</v>
      </c>
      <c r="E879">
        <v>3650</v>
      </c>
      <c r="F879">
        <v>3669</v>
      </c>
      <c r="G879">
        <v>3635</v>
      </c>
      <c r="H879">
        <v>3647</v>
      </c>
      <c r="I879">
        <v>612</v>
      </c>
    </row>
    <row r="880" spans="1:9" x14ac:dyDescent="0.25">
      <c r="A880" t="s">
        <v>14</v>
      </c>
      <c r="B880" t="s">
        <v>10</v>
      </c>
      <c r="C880" s="1">
        <v>43082</v>
      </c>
      <c r="D880">
        <v>0</v>
      </c>
      <c r="E880">
        <v>3653</v>
      </c>
      <c r="F880">
        <v>3700</v>
      </c>
      <c r="G880">
        <v>3627</v>
      </c>
      <c r="H880">
        <v>3651</v>
      </c>
      <c r="I880">
        <v>1493</v>
      </c>
    </row>
    <row r="881" spans="1:9" x14ac:dyDescent="0.25">
      <c r="A881" t="s">
        <v>14</v>
      </c>
      <c r="B881" t="s">
        <v>10</v>
      </c>
      <c r="C881" s="1">
        <v>43083</v>
      </c>
      <c r="D881">
        <v>0</v>
      </c>
      <c r="E881">
        <v>3635</v>
      </c>
      <c r="F881">
        <v>3650</v>
      </c>
      <c r="G881">
        <v>3617</v>
      </c>
      <c r="H881">
        <v>3638</v>
      </c>
      <c r="I881">
        <v>1095</v>
      </c>
    </row>
    <row r="882" spans="1:9" x14ac:dyDescent="0.25">
      <c r="A882" t="s">
        <v>14</v>
      </c>
      <c r="B882" t="s">
        <v>10</v>
      </c>
      <c r="C882" s="1">
        <v>43084</v>
      </c>
      <c r="D882">
        <v>0</v>
      </c>
      <c r="E882">
        <v>3635</v>
      </c>
      <c r="F882">
        <v>3677</v>
      </c>
      <c r="G882">
        <v>3632</v>
      </c>
      <c r="H882">
        <v>3635</v>
      </c>
      <c r="I882">
        <v>995</v>
      </c>
    </row>
    <row r="883" spans="1:9" x14ac:dyDescent="0.25">
      <c r="A883" t="s">
        <v>14</v>
      </c>
      <c r="B883" t="s">
        <v>10</v>
      </c>
      <c r="C883" s="1">
        <v>43087</v>
      </c>
      <c r="D883">
        <v>0</v>
      </c>
      <c r="E883">
        <v>3669</v>
      </c>
      <c r="F883">
        <v>3695</v>
      </c>
      <c r="G883">
        <v>3643</v>
      </c>
      <c r="H883">
        <v>3685</v>
      </c>
      <c r="I883">
        <v>1135</v>
      </c>
    </row>
    <row r="884" spans="1:9" x14ac:dyDescent="0.25">
      <c r="A884" t="s">
        <v>14</v>
      </c>
      <c r="B884" t="s">
        <v>10</v>
      </c>
      <c r="C884" s="1">
        <v>43088</v>
      </c>
      <c r="D884">
        <v>0</v>
      </c>
      <c r="E884">
        <v>3694</v>
      </c>
      <c r="F884">
        <v>3720</v>
      </c>
      <c r="G884">
        <v>3682</v>
      </c>
      <c r="H884">
        <v>3685</v>
      </c>
      <c r="I884">
        <v>3495</v>
      </c>
    </row>
    <row r="885" spans="1:9" x14ac:dyDescent="0.25">
      <c r="A885" t="s">
        <v>14</v>
      </c>
      <c r="B885" t="s">
        <v>10</v>
      </c>
      <c r="C885" s="1">
        <v>43089</v>
      </c>
      <c r="D885">
        <v>0</v>
      </c>
      <c r="E885">
        <v>3689</v>
      </c>
      <c r="F885">
        <v>3714</v>
      </c>
      <c r="G885">
        <v>3655</v>
      </c>
      <c r="H885">
        <v>3655</v>
      </c>
      <c r="I885">
        <v>1011</v>
      </c>
    </row>
    <row r="886" spans="1:9" x14ac:dyDescent="0.25">
      <c r="A886" t="s">
        <v>14</v>
      </c>
      <c r="B886" t="s">
        <v>10</v>
      </c>
      <c r="C886" s="1">
        <v>43090</v>
      </c>
      <c r="D886">
        <v>0</v>
      </c>
      <c r="E886">
        <v>3672</v>
      </c>
      <c r="F886">
        <v>3673</v>
      </c>
      <c r="G886">
        <v>3660</v>
      </c>
      <c r="H886">
        <v>3660</v>
      </c>
      <c r="I886">
        <v>1026</v>
      </c>
    </row>
    <row r="887" spans="1:9" x14ac:dyDescent="0.25">
      <c r="A887" t="s">
        <v>14</v>
      </c>
      <c r="B887" t="s">
        <v>10</v>
      </c>
      <c r="C887" s="1">
        <v>43091</v>
      </c>
      <c r="D887">
        <v>0</v>
      </c>
      <c r="E887">
        <v>3660</v>
      </c>
      <c r="F887">
        <v>3698</v>
      </c>
      <c r="G887">
        <v>3630</v>
      </c>
      <c r="H887">
        <v>3640</v>
      </c>
      <c r="I887">
        <v>1669</v>
      </c>
    </row>
    <row r="888" spans="1:9" x14ac:dyDescent="0.25">
      <c r="A888" t="s">
        <v>14</v>
      </c>
      <c r="B888" t="s">
        <v>10</v>
      </c>
      <c r="C888" s="1">
        <v>43094</v>
      </c>
      <c r="D888">
        <v>0</v>
      </c>
      <c r="E888">
        <v>3644</v>
      </c>
      <c r="F888">
        <v>3644</v>
      </c>
      <c r="G888">
        <v>3600</v>
      </c>
      <c r="H888">
        <v>3618</v>
      </c>
      <c r="I888">
        <v>886</v>
      </c>
    </row>
    <row r="889" spans="1:9" x14ac:dyDescent="0.25">
      <c r="A889" t="s">
        <v>14</v>
      </c>
      <c r="B889" t="s">
        <v>10</v>
      </c>
      <c r="C889" s="1">
        <v>43095</v>
      </c>
      <c r="D889">
        <v>0</v>
      </c>
      <c r="E889">
        <v>3638</v>
      </c>
      <c r="F889">
        <v>3695</v>
      </c>
      <c r="G889">
        <v>3565</v>
      </c>
      <c r="H889">
        <v>3576</v>
      </c>
      <c r="I889">
        <v>1699</v>
      </c>
    </row>
    <row r="890" spans="1:9" x14ac:dyDescent="0.25">
      <c r="A890" t="s">
        <v>14</v>
      </c>
      <c r="B890" t="s">
        <v>10</v>
      </c>
      <c r="C890" s="1">
        <v>43096</v>
      </c>
      <c r="D890">
        <v>0</v>
      </c>
      <c r="E890">
        <v>3565</v>
      </c>
      <c r="F890">
        <v>3603</v>
      </c>
      <c r="G890">
        <v>3552</v>
      </c>
      <c r="H890">
        <v>3574</v>
      </c>
      <c r="I890">
        <v>1575</v>
      </c>
    </row>
    <row r="891" spans="1:9" x14ac:dyDescent="0.25">
      <c r="A891" t="s">
        <v>14</v>
      </c>
      <c r="B891" t="s">
        <v>10</v>
      </c>
      <c r="C891" s="1">
        <v>43097</v>
      </c>
      <c r="D891">
        <v>0</v>
      </c>
      <c r="E891">
        <v>3579</v>
      </c>
      <c r="F891">
        <v>3607</v>
      </c>
      <c r="G891">
        <v>3560</v>
      </c>
      <c r="H891">
        <v>3575</v>
      </c>
      <c r="I891">
        <v>1334</v>
      </c>
    </row>
    <row r="892" spans="1:9" x14ac:dyDescent="0.25">
      <c r="A892" t="s">
        <v>14</v>
      </c>
      <c r="B892" t="s">
        <v>10</v>
      </c>
      <c r="C892" s="1">
        <v>43098</v>
      </c>
      <c r="D892">
        <v>0</v>
      </c>
      <c r="E892">
        <v>3584</v>
      </c>
      <c r="F892">
        <v>3636</v>
      </c>
      <c r="G892">
        <v>3571</v>
      </c>
      <c r="H892">
        <v>3571</v>
      </c>
      <c r="I892">
        <v>1647</v>
      </c>
    </row>
    <row r="893" spans="1:9" x14ac:dyDescent="0.25">
      <c r="A893" t="s">
        <v>14</v>
      </c>
      <c r="B893" t="s">
        <v>10</v>
      </c>
      <c r="C893" s="1">
        <v>43103</v>
      </c>
      <c r="D893">
        <v>0</v>
      </c>
      <c r="E893">
        <v>3600</v>
      </c>
      <c r="F893">
        <v>3642</v>
      </c>
      <c r="G893">
        <v>3571</v>
      </c>
      <c r="H893">
        <v>3612</v>
      </c>
      <c r="I893">
        <v>581</v>
      </c>
    </row>
    <row r="894" spans="1:9" x14ac:dyDescent="0.25">
      <c r="A894" t="s">
        <v>14</v>
      </c>
      <c r="B894" t="s">
        <v>10</v>
      </c>
      <c r="C894" s="1">
        <v>43104</v>
      </c>
      <c r="D894">
        <v>0</v>
      </c>
      <c r="E894">
        <v>3624</v>
      </c>
      <c r="F894">
        <v>3667</v>
      </c>
      <c r="G894">
        <v>3616</v>
      </c>
      <c r="H894">
        <v>3641</v>
      </c>
      <c r="I894">
        <v>647</v>
      </c>
    </row>
    <row r="895" spans="1:9" x14ac:dyDescent="0.25">
      <c r="A895" t="s">
        <v>14</v>
      </c>
      <c r="B895" t="s">
        <v>10</v>
      </c>
      <c r="C895" s="1">
        <v>43105</v>
      </c>
      <c r="D895">
        <v>0</v>
      </c>
      <c r="E895">
        <v>3631</v>
      </c>
      <c r="F895">
        <v>3665</v>
      </c>
      <c r="G895">
        <v>3624</v>
      </c>
      <c r="H895">
        <v>3646</v>
      </c>
      <c r="I895">
        <v>876</v>
      </c>
    </row>
    <row r="896" spans="1:9" x14ac:dyDescent="0.25">
      <c r="A896" t="s">
        <v>14</v>
      </c>
      <c r="B896" t="s">
        <v>10</v>
      </c>
      <c r="C896" s="1">
        <v>43109</v>
      </c>
      <c r="D896">
        <v>0</v>
      </c>
      <c r="E896">
        <v>3668</v>
      </c>
      <c r="F896">
        <v>3718</v>
      </c>
      <c r="G896">
        <v>3637</v>
      </c>
      <c r="H896">
        <v>3673</v>
      </c>
      <c r="I896">
        <v>1833</v>
      </c>
    </row>
    <row r="897" spans="1:9" x14ac:dyDescent="0.25">
      <c r="A897" t="s">
        <v>14</v>
      </c>
      <c r="B897" t="s">
        <v>10</v>
      </c>
      <c r="C897" s="1">
        <v>43110</v>
      </c>
      <c r="D897">
        <v>0</v>
      </c>
      <c r="E897">
        <v>3660</v>
      </c>
      <c r="F897">
        <v>3698</v>
      </c>
      <c r="G897">
        <v>3647</v>
      </c>
      <c r="H897">
        <v>3660</v>
      </c>
      <c r="I897">
        <v>2485</v>
      </c>
    </row>
    <row r="898" spans="1:9" x14ac:dyDescent="0.25">
      <c r="A898" t="s">
        <v>14</v>
      </c>
      <c r="B898" t="s">
        <v>10</v>
      </c>
      <c r="C898" s="1">
        <v>43111</v>
      </c>
      <c r="D898">
        <v>0</v>
      </c>
      <c r="E898">
        <v>3671</v>
      </c>
      <c r="F898">
        <v>3685</v>
      </c>
      <c r="G898">
        <v>3651</v>
      </c>
      <c r="H898">
        <v>3673</v>
      </c>
      <c r="I898">
        <v>1282</v>
      </c>
    </row>
    <row r="899" spans="1:9" x14ac:dyDescent="0.25">
      <c r="A899" t="s">
        <v>14</v>
      </c>
      <c r="B899" t="s">
        <v>10</v>
      </c>
      <c r="C899" s="1">
        <v>43112</v>
      </c>
      <c r="D899">
        <v>0</v>
      </c>
      <c r="E899">
        <v>3677</v>
      </c>
      <c r="F899">
        <v>3694</v>
      </c>
      <c r="G899">
        <v>3650</v>
      </c>
      <c r="H899">
        <v>3664</v>
      </c>
      <c r="I899">
        <v>1499</v>
      </c>
    </row>
    <row r="900" spans="1:9" x14ac:dyDescent="0.25">
      <c r="A900" t="s">
        <v>14</v>
      </c>
      <c r="B900" t="s">
        <v>10</v>
      </c>
      <c r="C900" s="1">
        <v>43115</v>
      </c>
      <c r="D900">
        <v>0</v>
      </c>
      <c r="E900">
        <v>3689</v>
      </c>
      <c r="F900">
        <v>3710</v>
      </c>
      <c r="G900">
        <v>3658</v>
      </c>
      <c r="H900">
        <v>3709</v>
      </c>
      <c r="I900">
        <v>1263</v>
      </c>
    </row>
    <row r="901" spans="1:9" x14ac:dyDescent="0.25">
      <c r="A901" t="s">
        <v>14</v>
      </c>
      <c r="B901" t="s">
        <v>10</v>
      </c>
      <c r="C901" s="1">
        <v>43116</v>
      </c>
      <c r="D901">
        <v>0</v>
      </c>
      <c r="E901">
        <v>3681</v>
      </c>
      <c r="F901">
        <v>3711</v>
      </c>
      <c r="G901">
        <v>3671</v>
      </c>
      <c r="H901">
        <v>3692</v>
      </c>
      <c r="I901">
        <v>1329</v>
      </c>
    </row>
    <row r="902" spans="1:9" x14ac:dyDescent="0.25">
      <c r="A902" t="s">
        <v>14</v>
      </c>
      <c r="B902" t="s">
        <v>10</v>
      </c>
      <c r="C902" s="1">
        <v>43117</v>
      </c>
      <c r="D902">
        <v>0</v>
      </c>
      <c r="E902">
        <v>3672</v>
      </c>
      <c r="F902">
        <v>3726</v>
      </c>
      <c r="G902">
        <v>3660</v>
      </c>
      <c r="H902">
        <v>3690</v>
      </c>
      <c r="I902">
        <v>1227</v>
      </c>
    </row>
    <row r="903" spans="1:9" x14ac:dyDescent="0.25">
      <c r="A903" t="s">
        <v>14</v>
      </c>
      <c r="B903" t="s">
        <v>10</v>
      </c>
      <c r="C903" s="1">
        <v>43118</v>
      </c>
      <c r="D903">
        <v>0</v>
      </c>
      <c r="E903">
        <v>3721</v>
      </c>
      <c r="F903">
        <v>3784</v>
      </c>
      <c r="G903">
        <v>3686</v>
      </c>
      <c r="H903">
        <v>3710</v>
      </c>
      <c r="I903">
        <v>1323</v>
      </c>
    </row>
    <row r="904" spans="1:9" x14ac:dyDescent="0.25">
      <c r="A904" t="s">
        <v>14</v>
      </c>
      <c r="B904" t="s">
        <v>10</v>
      </c>
      <c r="C904" s="1">
        <v>43119</v>
      </c>
      <c r="D904">
        <v>0</v>
      </c>
      <c r="E904">
        <v>3708</v>
      </c>
      <c r="F904">
        <v>3771</v>
      </c>
      <c r="G904">
        <v>3696</v>
      </c>
      <c r="H904">
        <v>3728</v>
      </c>
      <c r="I904">
        <v>1018</v>
      </c>
    </row>
    <row r="905" spans="1:9" x14ac:dyDescent="0.25">
      <c r="A905" t="s">
        <v>14</v>
      </c>
      <c r="B905" t="s">
        <v>10</v>
      </c>
      <c r="C905" s="1">
        <v>43122</v>
      </c>
      <c r="D905">
        <v>0</v>
      </c>
      <c r="E905">
        <v>3729</v>
      </c>
      <c r="F905">
        <v>3761</v>
      </c>
      <c r="G905">
        <v>3718</v>
      </c>
      <c r="H905">
        <v>3736</v>
      </c>
      <c r="I905">
        <v>1333</v>
      </c>
    </row>
    <row r="906" spans="1:9" x14ac:dyDescent="0.25">
      <c r="A906" t="s">
        <v>14</v>
      </c>
      <c r="B906" t="s">
        <v>10</v>
      </c>
      <c r="C906" s="1">
        <v>43123</v>
      </c>
      <c r="D906">
        <v>0</v>
      </c>
      <c r="E906">
        <v>3758</v>
      </c>
      <c r="F906">
        <v>3798</v>
      </c>
      <c r="G906">
        <v>3747</v>
      </c>
      <c r="H906">
        <v>3775</v>
      </c>
      <c r="I906">
        <v>1815</v>
      </c>
    </row>
    <row r="907" spans="1:9" x14ac:dyDescent="0.25">
      <c r="A907" t="s">
        <v>14</v>
      </c>
      <c r="B907" t="s">
        <v>10</v>
      </c>
      <c r="C907" s="1">
        <v>43124</v>
      </c>
      <c r="D907">
        <v>0</v>
      </c>
      <c r="E907">
        <v>3775</v>
      </c>
      <c r="F907">
        <v>3783</v>
      </c>
      <c r="G907">
        <v>3762</v>
      </c>
      <c r="H907">
        <v>3772</v>
      </c>
      <c r="I907">
        <v>1865</v>
      </c>
    </row>
    <row r="908" spans="1:9" x14ac:dyDescent="0.25">
      <c r="A908" t="s">
        <v>14</v>
      </c>
      <c r="B908" t="s">
        <v>10</v>
      </c>
      <c r="C908" s="1">
        <v>43125</v>
      </c>
      <c r="D908">
        <v>0</v>
      </c>
      <c r="E908">
        <v>3719</v>
      </c>
      <c r="F908">
        <v>3725</v>
      </c>
      <c r="G908">
        <v>3698</v>
      </c>
      <c r="H908">
        <v>3706</v>
      </c>
      <c r="I908">
        <v>1620</v>
      </c>
    </row>
    <row r="909" spans="1:9" x14ac:dyDescent="0.25">
      <c r="A909" t="s">
        <v>14</v>
      </c>
      <c r="B909" t="s">
        <v>10</v>
      </c>
      <c r="C909" s="1">
        <v>43126</v>
      </c>
      <c r="D909">
        <v>0</v>
      </c>
      <c r="E909">
        <v>3725</v>
      </c>
      <c r="F909">
        <v>3748</v>
      </c>
      <c r="G909">
        <v>3694</v>
      </c>
      <c r="H909">
        <v>3748</v>
      </c>
      <c r="I909">
        <v>1643</v>
      </c>
    </row>
    <row r="910" spans="1:9" x14ac:dyDescent="0.25">
      <c r="A910" t="s">
        <v>14</v>
      </c>
      <c r="B910" t="s">
        <v>10</v>
      </c>
      <c r="C910" s="1">
        <v>43129</v>
      </c>
      <c r="D910">
        <v>0</v>
      </c>
      <c r="E910">
        <v>3774</v>
      </c>
      <c r="F910">
        <v>3792</v>
      </c>
      <c r="G910">
        <v>3762</v>
      </c>
      <c r="H910">
        <v>3762</v>
      </c>
      <c r="I910">
        <v>1558</v>
      </c>
    </row>
    <row r="911" spans="1:9" x14ac:dyDescent="0.25">
      <c r="A911" t="s">
        <v>14</v>
      </c>
      <c r="B911" t="s">
        <v>10</v>
      </c>
      <c r="C911" s="1">
        <v>43130</v>
      </c>
      <c r="D911">
        <v>0</v>
      </c>
      <c r="E911">
        <v>3744</v>
      </c>
      <c r="F911">
        <v>3781</v>
      </c>
      <c r="G911">
        <v>3701</v>
      </c>
      <c r="H911">
        <v>3709</v>
      </c>
      <c r="I911">
        <v>2458</v>
      </c>
    </row>
    <row r="912" spans="1:9" x14ac:dyDescent="0.25">
      <c r="A912" t="s">
        <v>14</v>
      </c>
      <c r="B912" t="s">
        <v>10</v>
      </c>
      <c r="C912" s="1">
        <v>43131</v>
      </c>
      <c r="D912">
        <v>0</v>
      </c>
      <c r="E912">
        <v>3783</v>
      </c>
      <c r="F912">
        <v>3783</v>
      </c>
      <c r="G912">
        <v>3706</v>
      </c>
      <c r="H912">
        <v>3741</v>
      </c>
      <c r="I912">
        <v>1262</v>
      </c>
    </row>
    <row r="913" spans="1:9" x14ac:dyDescent="0.25">
      <c r="A913" t="s">
        <v>14</v>
      </c>
      <c r="B913" t="s">
        <v>10</v>
      </c>
      <c r="C913" s="1">
        <v>43132</v>
      </c>
      <c r="D913">
        <v>0</v>
      </c>
      <c r="E913">
        <v>3742</v>
      </c>
      <c r="F913">
        <v>3754</v>
      </c>
      <c r="G913">
        <v>3718</v>
      </c>
      <c r="H913">
        <v>3737</v>
      </c>
      <c r="I913">
        <v>1299</v>
      </c>
    </row>
    <row r="914" spans="1:9" x14ac:dyDescent="0.25">
      <c r="A914" t="s">
        <v>14</v>
      </c>
      <c r="B914" t="s">
        <v>10</v>
      </c>
      <c r="C914" s="1">
        <v>43133</v>
      </c>
      <c r="D914">
        <v>0</v>
      </c>
      <c r="E914">
        <v>3719</v>
      </c>
      <c r="F914">
        <v>3735</v>
      </c>
      <c r="G914">
        <v>3665</v>
      </c>
      <c r="H914">
        <v>3689</v>
      </c>
      <c r="I914">
        <v>1839</v>
      </c>
    </row>
    <row r="915" spans="1:9" x14ac:dyDescent="0.25">
      <c r="A915" t="s">
        <v>14</v>
      </c>
      <c r="B915" t="s">
        <v>10</v>
      </c>
      <c r="C915" s="1">
        <v>43136</v>
      </c>
      <c r="D915">
        <v>0</v>
      </c>
      <c r="E915">
        <v>3671</v>
      </c>
      <c r="F915">
        <v>3692</v>
      </c>
      <c r="G915">
        <v>3612</v>
      </c>
      <c r="H915">
        <v>3682</v>
      </c>
      <c r="I915">
        <v>2132</v>
      </c>
    </row>
    <row r="916" spans="1:9" x14ac:dyDescent="0.25">
      <c r="A916" t="s">
        <v>14</v>
      </c>
      <c r="B916" t="s">
        <v>10</v>
      </c>
      <c r="C916" s="1">
        <v>43137</v>
      </c>
      <c r="D916">
        <v>0</v>
      </c>
      <c r="E916">
        <v>3576</v>
      </c>
      <c r="F916">
        <v>3674</v>
      </c>
      <c r="G916">
        <v>3453</v>
      </c>
      <c r="H916">
        <v>3523</v>
      </c>
      <c r="I916">
        <v>4446</v>
      </c>
    </row>
    <row r="917" spans="1:9" x14ac:dyDescent="0.25">
      <c r="A917" t="s">
        <v>14</v>
      </c>
      <c r="B917" t="s">
        <v>10</v>
      </c>
      <c r="C917" s="1">
        <v>43138</v>
      </c>
      <c r="D917">
        <v>0</v>
      </c>
      <c r="E917">
        <v>3583</v>
      </c>
      <c r="F917">
        <v>3631</v>
      </c>
      <c r="G917">
        <v>3583</v>
      </c>
      <c r="H917">
        <v>3631</v>
      </c>
      <c r="I917">
        <v>3001</v>
      </c>
    </row>
    <row r="918" spans="1:9" x14ac:dyDescent="0.25">
      <c r="A918" t="s">
        <v>14</v>
      </c>
      <c r="B918" t="s">
        <v>10</v>
      </c>
      <c r="C918" s="1">
        <v>43139</v>
      </c>
      <c r="D918">
        <v>0</v>
      </c>
      <c r="E918">
        <v>3650</v>
      </c>
      <c r="F918">
        <v>3650</v>
      </c>
      <c r="G918">
        <v>3600</v>
      </c>
      <c r="H918">
        <v>3608</v>
      </c>
      <c r="I918">
        <v>1119</v>
      </c>
    </row>
    <row r="919" spans="1:9" x14ac:dyDescent="0.25">
      <c r="A919" t="s">
        <v>14</v>
      </c>
      <c r="B919" t="s">
        <v>10</v>
      </c>
      <c r="C919" s="1">
        <v>43140</v>
      </c>
      <c r="D919">
        <v>0</v>
      </c>
      <c r="E919">
        <v>3564</v>
      </c>
      <c r="F919">
        <v>3590</v>
      </c>
      <c r="G919">
        <v>3509</v>
      </c>
      <c r="H919">
        <v>3543</v>
      </c>
      <c r="I919">
        <v>2163</v>
      </c>
    </row>
    <row r="920" spans="1:9" x14ac:dyDescent="0.25">
      <c r="A920" t="s">
        <v>14</v>
      </c>
      <c r="B920" t="s">
        <v>10</v>
      </c>
      <c r="C920" s="1">
        <v>43143</v>
      </c>
      <c r="D920">
        <v>0</v>
      </c>
      <c r="E920">
        <v>3600</v>
      </c>
      <c r="F920">
        <v>3630</v>
      </c>
      <c r="G920">
        <v>3591</v>
      </c>
      <c r="H920">
        <v>3617</v>
      </c>
      <c r="I920">
        <v>1587</v>
      </c>
    </row>
    <row r="921" spans="1:9" x14ac:dyDescent="0.25">
      <c r="A921" t="s">
        <v>14</v>
      </c>
      <c r="B921" t="s">
        <v>10</v>
      </c>
      <c r="C921" s="1">
        <v>43144</v>
      </c>
      <c r="D921">
        <v>0</v>
      </c>
      <c r="E921">
        <v>3618</v>
      </c>
      <c r="F921">
        <v>3627</v>
      </c>
      <c r="G921">
        <v>3601</v>
      </c>
      <c r="H921">
        <v>3619</v>
      </c>
      <c r="I921">
        <v>889</v>
      </c>
    </row>
    <row r="922" spans="1:9" x14ac:dyDescent="0.25">
      <c r="A922" t="s">
        <v>14</v>
      </c>
      <c r="B922" t="s">
        <v>10</v>
      </c>
      <c r="C922" s="1">
        <v>43145</v>
      </c>
      <c r="D922">
        <v>0</v>
      </c>
      <c r="E922">
        <v>3638</v>
      </c>
      <c r="F922">
        <v>3650</v>
      </c>
      <c r="G922">
        <v>3590</v>
      </c>
      <c r="H922">
        <v>3630</v>
      </c>
      <c r="I922">
        <v>744</v>
      </c>
    </row>
    <row r="923" spans="1:9" x14ac:dyDescent="0.25">
      <c r="A923" t="s">
        <v>14</v>
      </c>
      <c r="B923" t="s">
        <v>10</v>
      </c>
      <c r="C923" s="1">
        <v>43146</v>
      </c>
      <c r="D923">
        <v>0</v>
      </c>
      <c r="E923">
        <v>3651</v>
      </c>
      <c r="F923">
        <v>3675</v>
      </c>
      <c r="G923">
        <v>3644</v>
      </c>
      <c r="H923">
        <v>3647</v>
      </c>
      <c r="I923">
        <v>762</v>
      </c>
    </row>
    <row r="924" spans="1:9" x14ac:dyDescent="0.25">
      <c r="A924" t="s">
        <v>14</v>
      </c>
      <c r="B924" t="s">
        <v>10</v>
      </c>
      <c r="C924" s="1">
        <v>43147</v>
      </c>
      <c r="D924">
        <v>0</v>
      </c>
      <c r="E924">
        <v>3695</v>
      </c>
      <c r="F924">
        <v>3715</v>
      </c>
      <c r="G924">
        <v>3673</v>
      </c>
      <c r="H924">
        <v>3693</v>
      </c>
      <c r="I924">
        <v>1074</v>
      </c>
    </row>
    <row r="925" spans="1:9" x14ac:dyDescent="0.25">
      <c r="A925" t="s">
        <v>14</v>
      </c>
      <c r="B925" t="s">
        <v>10</v>
      </c>
      <c r="C925" s="1">
        <v>43150</v>
      </c>
      <c r="D925">
        <v>0</v>
      </c>
      <c r="E925">
        <v>3688</v>
      </c>
      <c r="F925">
        <v>3695</v>
      </c>
      <c r="G925">
        <v>3668</v>
      </c>
      <c r="H925">
        <v>3671</v>
      </c>
      <c r="I925">
        <v>774</v>
      </c>
    </row>
    <row r="926" spans="1:9" x14ac:dyDescent="0.25">
      <c r="A926" t="s">
        <v>14</v>
      </c>
      <c r="B926" t="s">
        <v>10</v>
      </c>
      <c r="C926" s="1">
        <v>43151</v>
      </c>
      <c r="D926">
        <v>0</v>
      </c>
      <c r="E926">
        <v>3673</v>
      </c>
      <c r="F926">
        <v>3709</v>
      </c>
      <c r="G926">
        <v>3665</v>
      </c>
      <c r="H926">
        <v>3698</v>
      </c>
      <c r="I926">
        <v>1154</v>
      </c>
    </row>
    <row r="927" spans="1:9" x14ac:dyDescent="0.25">
      <c r="A927" t="s">
        <v>14</v>
      </c>
      <c r="B927" t="s">
        <v>10</v>
      </c>
      <c r="C927" s="1">
        <v>43152</v>
      </c>
      <c r="D927">
        <v>0</v>
      </c>
      <c r="E927">
        <v>3697</v>
      </c>
      <c r="F927">
        <v>3724</v>
      </c>
      <c r="G927">
        <v>3688</v>
      </c>
      <c r="H927">
        <v>3724</v>
      </c>
      <c r="I927">
        <v>726</v>
      </c>
    </row>
    <row r="928" spans="1:9" x14ac:dyDescent="0.25">
      <c r="A928" t="s">
        <v>14</v>
      </c>
      <c r="B928" t="s">
        <v>10</v>
      </c>
      <c r="C928" s="1">
        <v>43153</v>
      </c>
      <c r="D928">
        <v>0</v>
      </c>
      <c r="E928">
        <v>3690</v>
      </c>
      <c r="F928">
        <v>3734</v>
      </c>
      <c r="G928">
        <v>3674</v>
      </c>
      <c r="H928">
        <v>3702</v>
      </c>
      <c r="I928">
        <v>983</v>
      </c>
    </row>
    <row r="929" spans="1:9" x14ac:dyDescent="0.25">
      <c r="A929" t="s">
        <v>14</v>
      </c>
      <c r="B929" t="s">
        <v>10</v>
      </c>
      <c r="C929" s="1">
        <v>43157</v>
      </c>
      <c r="D929">
        <v>0</v>
      </c>
      <c r="E929">
        <v>3710</v>
      </c>
      <c r="F929">
        <v>3762</v>
      </c>
      <c r="G929">
        <v>3710</v>
      </c>
      <c r="H929">
        <v>3749</v>
      </c>
      <c r="I929">
        <v>1997</v>
      </c>
    </row>
    <row r="930" spans="1:9" x14ac:dyDescent="0.25">
      <c r="A930" t="s">
        <v>14</v>
      </c>
      <c r="B930" t="s">
        <v>10</v>
      </c>
      <c r="C930" s="1">
        <v>43158</v>
      </c>
      <c r="D930">
        <v>0</v>
      </c>
      <c r="E930">
        <v>3751</v>
      </c>
      <c r="F930">
        <v>3804</v>
      </c>
      <c r="G930">
        <v>3740</v>
      </c>
      <c r="H930">
        <v>3798</v>
      </c>
      <c r="I930">
        <v>1765</v>
      </c>
    </row>
    <row r="931" spans="1:9" x14ac:dyDescent="0.25">
      <c r="A931" t="s">
        <v>14</v>
      </c>
      <c r="B931" t="s">
        <v>10</v>
      </c>
      <c r="C931" s="1">
        <v>43159</v>
      </c>
      <c r="D931">
        <v>0</v>
      </c>
      <c r="E931">
        <v>3770</v>
      </c>
      <c r="F931">
        <v>3794</v>
      </c>
      <c r="G931">
        <v>3756</v>
      </c>
      <c r="H931">
        <v>3786</v>
      </c>
      <c r="I931">
        <v>1003</v>
      </c>
    </row>
    <row r="932" spans="1:9" x14ac:dyDescent="0.25">
      <c r="A932" t="s">
        <v>14</v>
      </c>
      <c r="B932" t="s">
        <v>10</v>
      </c>
      <c r="C932" s="1">
        <v>43160</v>
      </c>
      <c r="D932">
        <v>0</v>
      </c>
      <c r="E932">
        <v>3797</v>
      </c>
      <c r="F932">
        <v>3797</v>
      </c>
      <c r="G932">
        <v>3701</v>
      </c>
      <c r="H932">
        <v>3777</v>
      </c>
      <c r="I932">
        <v>1270</v>
      </c>
    </row>
    <row r="933" spans="1:9" x14ac:dyDescent="0.25">
      <c r="A933" t="s">
        <v>14</v>
      </c>
      <c r="B933" t="s">
        <v>10</v>
      </c>
      <c r="C933" s="1">
        <v>43161</v>
      </c>
      <c r="D933">
        <v>0</v>
      </c>
      <c r="E933">
        <v>3727</v>
      </c>
      <c r="F933">
        <v>3727</v>
      </c>
      <c r="G933">
        <v>3684</v>
      </c>
      <c r="H933">
        <v>3720</v>
      </c>
      <c r="I933">
        <v>2855</v>
      </c>
    </row>
    <row r="934" spans="1:9" x14ac:dyDescent="0.25">
      <c r="A934" t="s">
        <v>14</v>
      </c>
      <c r="B934" t="s">
        <v>10</v>
      </c>
      <c r="C934" s="1">
        <v>43164</v>
      </c>
      <c r="D934">
        <v>0</v>
      </c>
      <c r="E934">
        <v>3794</v>
      </c>
      <c r="F934">
        <v>3794</v>
      </c>
      <c r="G934">
        <v>3730</v>
      </c>
      <c r="H934">
        <v>3739</v>
      </c>
      <c r="I934">
        <v>1997</v>
      </c>
    </row>
    <row r="935" spans="1:9" x14ac:dyDescent="0.25">
      <c r="A935" t="s">
        <v>14</v>
      </c>
      <c r="B935" t="s">
        <v>10</v>
      </c>
      <c r="C935" s="1">
        <v>43165</v>
      </c>
      <c r="D935">
        <v>0</v>
      </c>
      <c r="E935">
        <v>3786</v>
      </c>
      <c r="F935">
        <v>3796</v>
      </c>
      <c r="G935">
        <v>3739</v>
      </c>
      <c r="H935">
        <v>3793</v>
      </c>
      <c r="I935">
        <v>1348</v>
      </c>
    </row>
    <row r="936" spans="1:9" x14ac:dyDescent="0.25">
      <c r="A936" t="s">
        <v>14</v>
      </c>
      <c r="B936" t="s">
        <v>10</v>
      </c>
      <c r="C936" s="1">
        <v>43166</v>
      </c>
      <c r="D936">
        <v>0</v>
      </c>
      <c r="E936">
        <v>3758</v>
      </c>
      <c r="F936">
        <v>3800</v>
      </c>
      <c r="G936">
        <v>3750</v>
      </c>
      <c r="H936">
        <v>3793</v>
      </c>
      <c r="I936">
        <v>1132</v>
      </c>
    </row>
    <row r="937" spans="1:9" x14ac:dyDescent="0.25">
      <c r="A937" t="s">
        <v>14</v>
      </c>
      <c r="B937" t="s">
        <v>10</v>
      </c>
      <c r="C937" s="1">
        <v>43168</v>
      </c>
      <c r="D937">
        <v>0</v>
      </c>
      <c r="E937">
        <v>3802</v>
      </c>
      <c r="F937">
        <v>3872</v>
      </c>
      <c r="G937">
        <v>3802</v>
      </c>
      <c r="H937">
        <v>3872</v>
      </c>
      <c r="I937">
        <v>1076</v>
      </c>
    </row>
    <row r="938" spans="1:9" x14ac:dyDescent="0.25">
      <c r="A938" t="s">
        <v>14</v>
      </c>
      <c r="B938" t="s">
        <v>10</v>
      </c>
      <c r="C938" s="1">
        <v>43171</v>
      </c>
      <c r="D938">
        <v>0</v>
      </c>
      <c r="E938">
        <v>3890</v>
      </c>
      <c r="F938">
        <v>3936</v>
      </c>
      <c r="G938">
        <v>3890</v>
      </c>
      <c r="H938">
        <v>3925</v>
      </c>
      <c r="I938">
        <v>2095</v>
      </c>
    </row>
    <row r="939" spans="1:9" x14ac:dyDescent="0.25">
      <c r="A939" t="s">
        <v>14</v>
      </c>
      <c r="B939" t="s">
        <v>10</v>
      </c>
      <c r="C939" s="1">
        <v>43172</v>
      </c>
      <c r="D939">
        <v>0</v>
      </c>
      <c r="E939">
        <v>3925</v>
      </c>
      <c r="F939">
        <v>3949</v>
      </c>
      <c r="G939">
        <v>3897</v>
      </c>
      <c r="H939">
        <v>3903</v>
      </c>
      <c r="I939">
        <v>4492</v>
      </c>
    </row>
    <row r="940" spans="1:9" x14ac:dyDescent="0.25">
      <c r="A940" t="s">
        <v>14</v>
      </c>
      <c r="B940" t="s">
        <v>10</v>
      </c>
      <c r="C940" s="1">
        <v>43173</v>
      </c>
      <c r="D940">
        <v>0</v>
      </c>
      <c r="E940">
        <v>3897</v>
      </c>
      <c r="F940">
        <v>3915</v>
      </c>
      <c r="G940">
        <v>3882</v>
      </c>
      <c r="H940">
        <v>3882</v>
      </c>
      <c r="I940">
        <v>1714</v>
      </c>
    </row>
    <row r="941" spans="1:9" x14ac:dyDescent="0.25">
      <c r="A941" t="s">
        <v>14</v>
      </c>
      <c r="B941" t="s">
        <v>10</v>
      </c>
      <c r="C941" s="1">
        <v>43174</v>
      </c>
      <c r="D941">
        <v>0</v>
      </c>
      <c r="E941">
        <v>3897</v>
      </c>
      <c r="F941">
        <v>3936</v>
      </c>
      <c r="G941">
        <v>3886</v>
      </c>
      <c r="H941">
        <v>3936</v>
      </c>
      <c r="I941">
        <v>1043</v>
      </c>
    </row>
    <row r="942" spans="1:9" x14ac:dyDescent="0.25">
      <c r="A942" t="s">
        <v>14</v>
      </c>
      <c r="B942" t="s">
        <v>10</v>
      </c>
      <c r="C942" s="1">
        <v>43175</v>
      </c>
      <c r="D942">
        <v>0</v>
      </c>
      <c r="E942">
        <v>3935</v>
      </c>
      <c r="F942">
        <v>3965</v>
      </c>
      <c r="G942">
        <v>3910</v>
      </c>
      <c r="H942">
        <v>3940</v>
      </c>
      <c r="I942">
        <v>2767</v>
      </c>
    </row>
    <row r="943" spans="1:9" x14ac:dyDescent="0.25">
      <c r="A943" t="s">
        <v>14</v>
      </c>
      <c r="B943" t="s">
        <v>10</v>
      </c>
      <c r="C943" s="1">
        <v>43178</v>
      </c>
      <c r="D943">
        <v>0</v>
      </c>
      <c r="E943">
        <v>3915</v>
      </c>
      <c r="F943">
        <v>3936</v>
      </c>
      <c r="G943">
        <v>3854</v>
      </c>
      <c r="H943">
        <v>3863</v>
      </c>
      <c r="I943">
        <v>2697</v>
      </c>
    </row>
    <row r="944" spans="1:9" x14ac:dyDescent="0.25">
      <c r="A944" t="s">
        <v>14</v>
      </c>
      <c r="B944" t="s">
        <v>10</v>
      </c>
      <c r="C944" s="1">
        <v>43179</v>
      </c>
      <c r="D944">
        <v>0</v>
      </c>
      <c r="E944">
        <v>3860</v>
      </c>
      <c r="F944">
        <v>3868</v>
      </c>
      <c r="G944">
        <v>3820</v>
      </c>
      <c r="H944">
        <v>3820</v>
      </c>
      <c r="I944">
        <v>1184</v>
      </c>
    </row>
    <row r="945" spans="1:9" x14ac:dyDescent="0.25">
      <c r="A945" t="s">
        <v>14</v>
      </c>
      <c r="B945" t="s">
        <v>10</v>
      </c>
      <c r="C945" s="1">
        <v>43180</v>
      </c>
      <c r="D945">
        <v>0</v>
      </c>
      <c r="E945">
        <v>3846</v>
      </c>
      <c r="F945">
        <v>3850</v>
      </c>
      <c r="G945">
        <v>3816</v>
      </c>
      <c r="H945">
        <v>3834</v>
      </c>
      <c r="I945">
        <v>1687</v>
      </c>
    </row>
    <row r="946" spans="1:9" x14ac:dyDescent="0.25">
      <c r="A946" t="s">
        <v>14</v>
      </c>
      <c r="B946" t="s">
        <v>10</v>
      </c>
      <c r="C946" s="1">
        <v>43181</v>
      </c>
      <c r="D946">
        <v>0</v>
      </c>
      <c r="E946">
        <v>3802</v>
      </c>
      <c r="F946">
        <v>3888</v>
      </c>
      <c r="G946">
        <v>3719</v>
      </c>
      <c r="H946">
        <v>3735</v>
      </c>
      <c r="I946">
        <v>2196</v>
      </c>
    </row>
    <row r="947" spans="1:9" x14ac:dyDescent="0.25">
      <c r="A947" t="s">
        <v>14</v>
      </c>
      <c r="B947" t="s">
        <v>10</v>
      </c>
      <c r="C947" s="1">
        <v>43182</v>
      </c>
      <c r="D947">
        <v>0</v>
      </c>
      <c r="E947">
        <v>3707</v>
      </c>
      <c r="F947">
        <v>3707</v>
      </c>
      <c r="G947">
        <v>3662</v>
      </c>
      <c r="H947">
        <v>3662</v>
      </c>
      <c r="I947">
        <v>1690</v>
      </c>
    </row>
    <row r="948" spans="1:9" x14ac:dyDescent="0.25">
      <c r="A948" t="s">
        <v>14</v>
      </c>
      <c r="B948" t="s">
        <v>10</v>
      </c>
      <c r="C948" s="1">
        <v>43185</v>
      </c>
      <c r="D948">
        <v>0</v>
      </c>
      <c r="E948">
        <v>3650</v>
      </c>
      <c r="F948">
        <v>3691</v>
      </c>
      <c r="G948">
        <v>3621</v>
      </c>
      <c r="H948">
        <v>3659</v>
      </c>
      <c r="I948">
        <v>15144</v>
      </c>
    </row>
    <row r="949" spans="1:9" x14ac:dyDescent="0.25">
      <c r="A949" t="s">
        <v>14</v>
      </c>
      <c r="B949" t="s">
        <v>10</v>
      </c>
      <c r="C949" s="1">
        <v>43186</v>
      </c>
      <c r="D949">
        <v>0</v>
      </c>
      <c r="E949">
        <v>3793</v>
      </c>
      <c r="F949">
        <v>3800</v>
      </c>
      <c r="G949">
        <v>3740</v>
      </c>
      <c r="H949">
        <v>3759</v>
      </c>
      <c r="I949">
        <v>6516</v>
      </c>
    </row>
    <row r="950" spans="1:9" x14ac:dyDescent="0.25">
      <c r="A950" t="s">
        <v>14</v>
      </c>
      <c r="B950" t="s">
        <v>10</v>
      </c>
      <c r="C950" s="1">
        <v>43187</v>
      </c>
      <c r="D950">
        <v>0</v>
      </c>
      <c r="E950">
        <v>3710</v>
      </c>
      <c r="F950">
        <v>3710</v>
      </c>
      <c r="G950">
        <v>3590</v>
      </c>
      <c r="H950">
        <v>3630</v>
      </c>
      <c r="I950">
        <v>4630</v>
      </c>
    </row>
    <row r="951" spans="1:9" x14ac:dyDescent="0.25">
      <c r="A951" t="s">
        <v>14</v>
      </c>
      <c r="B951" t="s">
        <v>10</v>
      </c>
      <c r="C951" s="1">
        <v>43188</v>
      </c>
      <c r="D951">
        <v>0</v>
      </c>
      <c r="E951">
        <v>3623</v>
      </c>
      <c r="F951">
        <v>3665</v>
      </c>
      <c r="G951">
        <v>3600</v>
      </c>
      <c r="H951">
        <v>3649</v>
      </c>
      <c r="I951">
        <v>865</v>
      </c>
    </row>
    <row r="952" spans="1:9" x14ac:dyDescent="0.25">
      <c r="A952" t="s">
        <v>14</v>
      </c>
      <c r="B952" t="s">
        <v>10</v>
      </c>
      <c r="C952" s="1">
        <v>43189</v>
      </c>
      <c r="D952">
        <v>0</v>
      </c>
      <c r="E952">
        <v>3657</v>
      </c>
      <c r="F952">
        <v>3672</v>
      </c>
      <c r="G952">
        <v>3648</v>
      </c>
      <c r="H952">
        <v>3660</v>
      </c>
      <c r="I952">
        <v>2454</v>
      </c>
    </row>
    <row r="953" spans="1:9" x14ac:dyDescent="0.25">
      <c r="A953" t="s">
        <v>14</v>
      </c>
      <c r="B953" t="s">
        <v>10</v>
      </c>
      <c r="C953" s="1">
        <v>43192</v>
      </c>
      <c r="D953">
        <v>0</v>
      </c>
      <c r="E953">
        <v>3662</v>
      </c>
      <c r="F953">
        <v>3670</v>
      </c>
      <c r="G953">
        <v>3580</v>
      </c>
      <c r="H953">
        <v>3580</v>
      </c>
      <c r="I953">
        <v>1558</v>
      </c>
    </row>
    <row r="954" spans="1:9" x14ac:dyDescent="0.25">
      <c r="A954" t="s">
        <v>14</v>
      </c>
      <c r="B954" t="s">
        <v>10</v>
      </c>
      <c r="C954" s="1">
        <v>43193</v>
      </c>
      <c r="D954">
        <v>0</v>
      </c>
      <c r="E954">
        <v>3592</v>
      </c>
      <c r="F954">
        <v>3622</v>
      </c>
      <c r="G954">
        <v>3572</v>
      </c>
      <c r="H954">
        <v>3600</v>
      </c>
      <c r="I954">
        <v>1212</v>
      </c>
    </row>
    <row r="955" spans="1:9" x14ac:dyDescent="0.25">
      <c r="A955" t="s">
        <v>14</v>
      </c>
      <c r="B955" t="s">
        <v>10</v>
      </c>
      <c r="C955" s="1">
        <v>43194</v>
      </c>
      <c r="D955">
        <v>0</v>
      </c>
      <c r="E955">
        <v>3620</v>
      </c>
      <c r="F955">
        <v>3620</v>
      </c>
      <c r="G955">
        <v>3561</v>
      </c>
      <c r="H955">
        <v>3607</v>
      </c>
      <c r="I955">
        <v>2194</v>
      </c>
    </row>
    <row r="956" spans="1:9" x14ac:dyDescent="0.25">
      <c r="A956" t="s">
        <v>14</v>
      </c>
      <c r="B956" t="s">
        <v>10</v>
      </c>
      <c r="C956" s="1">
        <v>43195</v>
      </c>
      <c r="D956">
        <v>0</v>
      </c>
      <c r="E956">
        <v>3660</v>
      </c>
      <c r="F956">
        <v>3720</v>
      </c>
      <c r="G956">
        <v>3660</v>
      </c>
      <c r="H956">
        <v>3711</v>
      </c>
      <c r="I956">
        <v>2165</v>
      </c>
    </row>
    <row r="957" spans="1:9" x14ac:dyDescent="0.25">
      <c r="A957" t="s">
        <v>14</v>
      </c>
      <c r="B957" t="s">
        <v>10</v>
      </c>
      <c r="C957" s="1">
        <v>43196</v>
      </c>
      <c r="D957">
        <v>0</v>
      </c>
      <c r="E957">
        <v>3676</v>
      </c>
      <c r="F957">
        <v>3720</v>
      </c>
      <c r="G957">
        <v>3660</v>
      </c>
      <c r="H957">
        <v>3692</v>
      </c>
      <c r="I957">
        <v>1248</v>
      </c>
    </row>
    <row r="958" spans="1:9" x14ac:dyDescent="0.25">
      <c r="A958" t="s">
        <v>14</v>
      </c>
      <c r="B958" t="s">
        <v>10</v>
      </c>
      <c r="C958" s="1">
        <v>43199</v>
      </c>
      <c r="D958">
        <v>0</v>
      </c>
      <c r="E958">
        <v>3692</v>
      </c>
      <c r="F958">
        <v>3832</v>
      </c>
      <c r="G958">
        <v>3656</v>
      </c>
      <c r="H958">
        <v>3829</v>
      </c>
      <c r="I958">
        <v>8175</v>
      </c>
    </row>
    <row r="959" spans="1:9" x14ac:dyDescent="0.25">
      <c r="A959" t="s">
        <v>14</v>
      </c>
      <c r="B959" t="s">
        <v>10</v>
      </c>
      <c r="C959" s="1">
        <v>43200</v>
      </c>
      <c r="D959">
        <v>0</v>
      </c>
      <c r="E959">
        <v>3850</v>
      </c>
      <c r="F959">
        <v>4060</v>
      </c>
      <c r="G959">
        <v>3838</v>
      </c>
      <c r="H959">
        <v>4037</v>
      </c>
      <c r="I959">
        <v>8256</v>
      </c>
    </row>
    <row r="960" spans="1:9" x14ac:dyDescent="0.25">
      <c r="A960" t="s">
        <v>14</v>
      </c>
      <c r="B960" t="s">
        <v>10</v>
      </c>
      <c r="C960" s="1">
        <v>43201</v>
      </c>
      <c r="D960">
        <v>0</v>
      </c>
      <c r="E960">
        <v>4050</v>
      </c>
      <c r="F960">
        <v>4250</v>
      </c>
      <c r="G960">
        <v>4050</v>
      </c>
      <c r="H960">
        <v>4104</v>
      </c>
      <c r="I960">
        <v>6020</v>
      </c>
    </row>
    <row r="961" spans="1:9" x14ac:dyDescent="0.25">
      <c r="A961" t="s">
        <v>14</v>
      </c>
      <c r="B961" t="s">
        <v>10</v>
      </c>
      <c r="C961" s="1">
        <v>43202</v>
      </c>
      <c r="D961">
        <v>0</v>
      </c>
      <c r="E961">
        <v>4027</v>
      </c>
      <c r="F961">
        <v>4027</v>
      </c>
      <c r="G961">
        <v>3760</v>
      </c>
      <c r="H961">
        <v>4017</v>
      </c>
      <c r="I961">
        <v>2650</v>
      </c>
    </row>
    <row r="962" spans="1:9" x14ac:dyDescent="0.25">
      <c r="A962" t="s">
        <v>14</v>
      </c>
      <c r="B962" t="s">
        <v>10</v>
      </c>
      <c r="C962" s="1">
        <v>43203</v>
      </c>
      <c r="D962">
        <v>0</v>
      </c>
      <c r="E962">
        <v>3900</v>
      </c>
      <c r="F962">
        <v>4050</v>
      </c>
      <c r="G962">
        <v>3780</v>
      </c>
      <c r="H962">
        <v>4027</v>
      </c>
      <c r="I962">
        <v>1971</v>
      </c>
    </row>
    <row r="963" spans="1:9" x14ac:dyDescent="0.25">
      <c r="A963" t="s">
        <v>14</v>
      </c>
      <c r="B963" t="s">
        <v>10</v>
      </c>
      <c r="C963" s="1">
        <v>43206</v>
      </c>
      <c r="D963">
        <v>0</v>
      </c>
      <c r="E963">
        <v>4039</v>
      </c>
      <c r="F963">
        <v>4064</v>
      </c>
      <c r="G963">
        <v>4014</v>
      </c>
      <c r="H963">
        <v>4035</v>
      </c>
      <c r="I963">
        <v>3747</v>
      </c>
    </row>
    <row r="964" spans="1:9" x14ac:dyDescent="0.25">
      <c r="A964" t="s">
        <v>14</v>
      </c>
      <c r="B964" t="s">
        <v>10</v>
      </c>
      <c r="C964" s="1">
        <v>43207</v>
      </c>
      <c r="D964">
        <v>0</v>
      </c>
      <c r="E964">
        <v>3923</v>
      </c>
      <c r="F964">
        <v>4085</v>
      </c>
      <c r="G964">
        <v>3818</v>
      </c>
      <c r="H964">
        <v>4078</v>
      </c>
      <c r="I964">
        <v>1726</v>
      </c>
    </row>
    <row r="965" spans="1:9" x14ac:dyDescent="0.25">
      <c r="A965" t="s">
        <v>14</v>
      </c>
      <c r="B965" t="s">
        <v>10</v>
      </c>
      <c r="C965" s="1">
        <v>43208</v>
      </c>
      <c r="D965">
        <v>0</v>
      </c>
      <c r="E965">
        <v>4081</v>
      </c>
      <c r="F965">
        <v>4113</v>
      </c>
      <c r="G965">
        <v>4045</v>
      </c>
      <c r="H965">
        <v>4053</v>
      </c>
      <c r="I965">
        <v>1872</v>
      </c>
    </row>
    <row r="966" spans="1:9" x14ac:dyDescent="0.25">
      <c r="A966" t="s">
        <v>14</v>
      </c>
      <c r="B966" t="s">
        <v>10</v>
      </c>
      <c r="C966" s="1">
        <v>43209</v>
      </c>
      <c r="D966">
        <v>0</v>
      </c>
      <c r="E966">
        <v>4013</v>
      </c>
      <c r="F966">
        <v>4055</v>
      </c>
      <c r="G966">
        <v>3985</v>
      </c>
      <c r="H966">
        <v>3995</v>
      </c>
      <c r="I966">
        <v>1991</v>
      </c>
    </row>
    <row r="967" spans="1:9" x14ac:dyDescent="0.25">
      <c r="A967" t="s">
        <v>14</v>
      </c>
      <c r="B967" t="s">
        <v>10</v>
      </c>
      <c r="C967" s="1">
        <v>43210</v>
      </c>
      <c r="D967">
        <v>0</v>
      </c>
      <c r="E967">
        <v>4008</v>
      </c>
      <c r="F967">
        <v>4038</v>
      </c>
      <c r="G967">
        <v>3961</v>
      </c>
      <c r="H967">
        <v>3970</v>
      </c>
      <c r="I967">
        <v>2137</v>
      </c>
    </row>
    <row r="968" spans="1:9" x14ac:dyDescent="0.25">
      <c r="A968" t="s">
        <v>14</v>
      </c>
      <c r="B968" t="s">
        <v>10</v>
      </c>
      <c r="C968" s="1">
        <v>43213</v>
      </c>
      <c r="D968">
        <v>0</v>
      </c>
      <c r="E968">
        <v>3976</v>
      </c>
      <c r="F968">
        <v>4025</v>
      </c>
      <c r="G968">
        <v>3961</v>
      </c>
      <c r="H968">
        <v>4025</v>
      </c>
      <c r="I968">
        <v>1897</v>
      </c>
    </row>
    <row r="969" spans="1:9" x14ac:dyDescent="0.25">
      <c r="A969" t="s">
        <v>14</v>
      </c>
      <c r="B969" t="s">
        <v>10</v>
      </c>
      <c r="C969" s="1">
        <v>43214</v>
      </c>
      <c r="D969">
        <v>0</v>
      </c>
      <c r="E969">
        <v>4025</v>
      </c>
      <c r="F969">
        <v>4099</v>
      </c>
      <c r="G969">
        <v>3903</v>
      </c>
      <c r="H969">
        <v>3946</v>
      </c>
      <c r="I969">
        <v>1275</v>
      </c>
    </row>
    <row r="970" spans="1:9" x14ac:dyDescent="0.25">
      <c r="A970" t="s">
        <v>14</v>
      </c>
      <c r="B970" t="s">
        <v>10</v>
      </c>
      <c r="C970" s="1">
        <v>43215</v>
      </c>
      <c r="D970">
        <v>0</v>
      </c>
      <c r="E970">
        <v>4026</v>
      </c>
      <c r="F970">
        <v>4026</v>
      </c>
      <c r="G970">
        <v>3873</v>
      </c>
      <c r="H970">
        <v>3921</v>
      </c>
      <c r="I970">
        <v>3275</v>
      </c>
    </row>
    <row r="971" spans="1:9" x14ac:dyDescent="0.25">
      <c r="A971" t="s">
        <v>14</v>
      </c>
      <c r="B971" t="s">
        <v>10</v>
      </c>
      <c r="C971" s="1">
        <v>43216</v>
      </c>
      <c r="D971">
        <v>0</v>
      </c>
      <c r="E971">
        <v>3922</v>
      </c>
      <c r="F971">
        <v>4041</v>
      </c>
      <c r="G971">
        <v>3922</v>
      </c>
      <c r="H971">
        <v>4030</v>
      </c>
      <c r="I971">
        <v>2068</v>
      </c>
    </row>
    <row r="972" spans="1:9" x14ac:dyDescent="0.25">
      <c r="A972" t="s">
        <v>14</v>
      </c>
      <c r="B972" t="s">
        <v>10</v>
      </c>
      <c r="C972" s="1">
        <v>43217</v>
      </c>
      <c r="D972">
        <v>0</v>
      </c>
      <c r="E972">
        <v>4050</v>
      </c>
      <c r="F972">
        <v>4050</v>
      </c>
      <c r="G972">
        <v>3961</v>
      </c>
      <c r="H972">
        <v>3961</v>
      </c>
      <c r="I972">
        <v>2207</v>
      </c>
    </row>
    <row r="973" spans="1:9" x14ac:dyDescent="0.25">
      <c r="A973" t="s">
        <v>14</v>
      </c>
      <c r="B973" t="s">
        <v>10</v>
      </c>
      <c r="C973" s="1">
        <v>43218</v>
      </c>
      <c r="D973">
        <v>0</v>
      </c>
      <c r="E973">
        <v>3970</v>
      </c>
      <c r="F973">
        <v>3997</v>
      </c>
      <c r="G973">
        <v>3968</v>
      </c>
      <c r="H973">
        <v>3992</v>
      </c>
      <c r="I973">
        <v>2061</v>
      </c>
    </row>
    <row r="974" spans="1:9" x14ac:dyDescent="0.25">
      <c r="A974" t="s">
        <v>14</v>
      </c>
      <c r="B974" t="s">
        <v>10</v>
      </c>
      <c r="C974" s="1">
        <v>43220</v>
      </c>
      <c r="D974">
        <v>0</v>
      </c>
      <c r="E974">
        <v>3930</v>
      </c>
      <c r="F974">
        <v>4066</v>
      </c>
      <c r="G974">
        <v>3930</v>
      </c>
      <c r="H974">
        <v>4045</v>
      </c>
      <c r="I974">
        <v>1095</v>
      </c>
    </row>
    <row r="975" spans="1:9" x14ac:dyDescent="0.25">
      <c r="A975" t="s">
        <v>14</v>
      </c>
      <c r="B975" t="s">
        <v>10</v>
      </c>
      <c r="C975" s="1">
        <v>43222</v>
      </c>
      <c r="D975">
        <v>0</v>
      </c>
      <c r="E975">
        <v>4090</v>
      </c>
      <c r="F975">
        <v>4179</v>
      </c>
      <c r="G975">
        <v>4082</v>
      </c>
      <c r="H975">
        <v>4141</v>
      </c>
      <c r="I975">
        <v>3931</v>
      </c>
    </row>
    <row r="976" spans="1:9" x14ac:dyDescent="0.25">
      <c r="A976" t="s">
        <v>14</v>
      </c>
      <c r="B976" t="s">
        <v>10</v>
      </c>
      <c r="C976" s="1">
        <v>43223</v>
      </c>
      <c r="D976">
        <v>0</v>
      </c>
      <c r="E976">
        <v>4140</v>
      </c>
      <c r="F976">
        <v>4140</v>
      </c>
      <c r="G976">
        <v>4060</v>
      </c>
      <c r="H976">
        <v>4064</v>
      </c>
      <c r="I976">
        <v>3737</v>
      </c>
    </row>
    <row r="977" spans="1:9" x14ac:dyDescent="0.25">
      <c r="A977" t="s">
        <v>14</v>
      </c>
      <c r="B977" t="s">
        <v>10</v>
      </c>
      <c r="C977" s="1">
        <v>43224</v>
      </c>
      <c r="D977">
        <v>0</v>
      </c>
      <c r="E977">
        <v>4091</v>
      </c>
      <c r="F977">
        <v>4142</v>
      </c>
      <c r="G977">
        <v>4051</v>
      </c>
      <c r="H977">
        <v>4138</v>
      </c>
      <c r="I977">
        <v>1284</v>
      </c>
    </row>
    <row r="978" spans="1:9" x14ac:dyDescent="0.25">
      <c r="A978" t="s">
        <v>14</v>
      </c>
      <c r="B978" t="s">
        <v>10</v>
      </c>
      <c r="C978" s="1">
        <v>43227</v>
      </c>
      <c r="D978">
        <v>0</v>
      </c>
      <c r="E978">
        <v>4148</v>
      </c>
      <c r="F978">
        <v>4200</v>
      </c>
      <c r="G978">
        <v>4145</v>
      </c>
      <c r="H978">
        <v>4189</v>
      </c>
      <c r="I978">
        <v>1552</v>
      </c>
    </row>
    <row r="979" spans="1:9" x14ac:dyDescent="0.25">
      <c r="A979" t="s">
        <v>14</v>
      </c>
      <c r="B979" t="s">
        <v>10</v>
      </c>
      <c r="C979" s="1">
        <v>43228</v>
      </c>
      <c r="D979">
        <v>0</v>
      </c>
      <c r="E979">
        <v>4190</v>
      </c>
      <c r="F979">
        <v>4245</v>
      </c>
      <c r="G979">
        <v>4181</v>
      </c>
      <c r="H979">
        <v>4224</v>
      </c>
      <c r="I979">
        <v>2529</v>
      </c>
    </row>
    <row r="980" spans="1:9" x14ac:dyDescent="0.25">
      <c r="A980" t="s">
        <v>14</v>
      </c>
      <c r="B980" t="s">
        <v>10</v>
      </c>
      <c r="C980" s="1">
        <v>43230</v>
      </c>
      <c r="D980">
        <v>0</v>
      </c>
      <c r="E980">
        <v>4224</v>
      </c>
      <c r="F980">
        <v>4252</v>
      </c>
      <c r="G980">
        <v>4123</v>
      </c>
      <c r="H980">
        <v>4218</v>
      </c>
      <c r="I980">
        <v>1522</v>
      </c>
    </row>
    <row r="981" spans="1:9" x14ac:dyDescent="0.25">
      <c r="A981" t="s">
        <v>14</v>
      </c>
      <c r="B981" t="s">
        <v>10</v>
      </c>
      <c r="C981" s="1">
        <v>43231</v>
      </c>
      <c r="D981">
        <v>0</v>
      </c>
      <c r="E981">
        <v>4240</v>
      </c>
      <c r="F981">
        <v>4247</v>
      </c>
      <c r="G981">
        <v>4200</v>
      </c>
      <c r="H981">
        <v>4234</v>
      </c>
      <c r="I981">
        <v>2921</v>
      </c>
    </row>
    <row r="982" spans="1:9" x14ac:dyDescent="0.25">
      <c r="A982" t="s">
        <v>14</v>
      </c>
      <c r="B982" t="s">
        <v>10</v>
      </c>
      <c r="C982" s="1">
        <v>43234</v>
      </c>
      <c r="D982">
        <v>0</v>
      </c>
      <c r="E982">
        <v>4240</v>
      </c>
      <c r="F982">
        <v>4250</v>
      </c>
      <c r="G982">
        <v>4199</v>
      </c>
      <c r="H982">
        <v>4243</v>
      </c>
      <c r="I982">
        <v>1772</v>
      </c>
    </row>
    <row r="983" spans="1:9" x14ac:dyDescent="0.25">
      <c r="A983" t="s">
        <v>14</v>
      </c>
      <c r="B983" t="s">
        <v>10</v>
      </c>
      <c r="C983" s="1">
        <v>43235</v>
      </c>
      <c r="D983">
        <v>0</v>
      </c>
      <c r="E983">
        <v>4219</v>
      </c>
      <c r="F983">
        <v>4256</v>
      </c>
      <c r="G983">
        <v>4213</v>
      </c>
      <c r="H983">
        <v>4223</v>
      </c>
      <c r="I983">
        <v>2446</v>
      </c>
    </row>
    <row r="984" spans="1:9" x14ac:dyDescent="0.25">
      <c r="A984" t="s">
        <v>14</v>
      </c>
      <c r="B984" t="s">
        <v>10</v>
      </c>
      <c r="C984" s="1">
        <v>43236</v>
      </c>
      <c r="D984">
        <v>0</v>
      </c>
      <c r="E984">
        <v>4223</v>
      </c>
      <c r="F984">
        <v>4239</v>
      </c>
      <c r="G984">
        <v>4199</v>
      </c>
      <c r="H984">
        <v>4201</v>
      </c>
      <c r="I984">
        <v>1417</v>
      </c>
    </row>
    <row r="985" spans="1:9" x14ac:dyDescent="0.25">
      <c r="A985" t="s">
        <v>14</v>
      </c>
      <c r="B985" t="s">
        <v>10</v>
      </c>
      <c r="C985" s="1">
        <v>43237</v>
      </c>
      <c r="D985">
        <v>0</v>
      </c>
      <c r="E985">
        <v>4234</v>
      </c>
      <c r="F985">
        <v>4248</v>
      </c>
      <c r="G985">
        <v>4188</v>
      </c>
      <c r="H985">
        <v>4211</v>
      </c>
      <c r="I985">
        <v>1102</v>
      </c>
    </row>
    <row r="986" spans="1:9" x14ac:dyDescent="0.25">
      <c r="A986" t="s">
        <v>14</v>
      </c>
      <c r="B986" t="s">
        <v>10</v>
      </c>
      <c r="C986" s="1">
        <v>43238</v>
      </c>
      <c r="D986">
        <v>0</v>
      </c>
      <c r="E986">
        <v>4202</v>
      </c>
      <c r="F986">
        <v>4232</v>
      </c>
      <c r="G986">
        <v>4184</v>
      </c>
      <c r="H986">
        <v>4227</v>
      </c>
      <c r="I986">
        <v>1153</v>
      </c>
    </row>
    <row r="987" spans="1:9" x14ac:dyDescent="0.25">
      <c r="A987" t="s">
        <v>14</v>
      </c>
      <c r="B987" t="s">
        <v>10</v>
      </c>
      <c r="C987" s="1">
        <v>43241</v>
      </c>
      <c r="D987">
        <v>0</v>
      </c>
      <c r="E987">
        <v>4236</v>
      </c>
      <c r="F987">
        <v>4248</v>
      </c>
      <c r="G987">
        <v>4177</v>
      </c>
      <c r="H987">
        <v>4179</v>
      </c>
      <c r="I987">
        <v>3841</v>
      </c>
    </row>
    <row r="988" spans="1:9" x14ac:dyDescent="0.25">
      <c r="A988" t="s">
        <v>14</v>
      </c>
      <c r="B988" t="s">
        <v>10</v>
      </c>
      <c r="C988" s="1">
        <v>43242</v>
      </c>
      <c r="D988">
        <v>0</v>
      </c>
      <c r="E988">
        <v>4180</v>
      </c>
      <c r="F988">
        <v>4183</v>
      </c>
      <c r="G988">
        <v>4140</v>
      </c>
      <c r="H988">
        <v>4140</v>
      </c>
      <c r="I988">
        <v>1771</v>
      </c>
    </row>
    <row r="989" spans="1:9" x14ac:dyDescent="0.25">
      <c r="A989" t="s">
        <v>14</v>
      </c>
      <c r="B989" t="s">
        <v>10</v>
      </c>
      <c r="C989" s="1">
        <v>43243</v>
      </c>
      <c r="D989">
        <v>0</v>
      </c>
      <c r="E989">
        <v>4191</v>
      </c>
      <c r="F989">
        <v>4191</v>
      </c>
      <c r="G989">
        <v>4124</v>
      </c>
      <c r="H989">
        <v>4163</v>
      </c>
      <c r="I989">
        <v>1762</v>
      </c>
    </row>
    <row r="990" spans="1:9" x14ac:dyDescent="0.25">
      <c r="A990" t="s">
        <v>14</v>
      </c>
      <c r="B990" t="s">
        <v>10</v>
      </c>
      <c r="C990" s="1">
        <v>43244</v>
      </c>
      <c r="D990">
        <v>0</v>
      </c>
      <c r="E990">
        <v>4193</v>
      </c>
      <c r="F990">
        <v>4207</v>
      </c>
      <c r="G990">
        <v>4163</v>
      </c>
      <c r="H990">
        <v>4171</v>
      </c>
      <c r="I990">
        <v>2255</v>
      </c>
    </row>
    <row r="991" spans="1:9" x14ac:dyDescent="0.25">
      <c r="A991" t="s">
        <v>14</v>
      </c>
      <c r="B991" t="s">
        <v>10</v>
      </c>
      <c r="C991" s="1">
        <v>43245</v>
      </c>
      <c r="D991">
        <v>0</v>
      </c>
      <c r="E991">
        <v>4209</v>
      </c>
      <c r="F991">
        <v>4258</v>
      </c>
      <c r="G991">
        <v>4201</v>
      </c>
      <c r="H991">
        <v>4247</v>
      </c>
      <c r="I991">
        <v>2693</v>
      </c>
    </row>
    <row r="992" spans="1:9" x14ac:dyDescent="0.25">
      <c r="A992" t="s">
        <v>14</v>
      </c>
      <c r="B992" t="s">
        <v>10</v>
      </c>
      <c r="C992" s="1">
        <v>43248</v>
      </c>
      <c r="D992">
        <v>0</v>
      </c>
      <c r="E992">
        <v>4260</v>
      </c>
      <c r="F992">
        <v>4279</v>
      </c>
      <c r="G992">
        <v>4250</v>
      </c>
      <c r="H992">
        <v>4260</v>
      </c>
      <c r="I992">
        <v>2167</v>
      </c>
    </row>
    <row r="993" spans="1:9" x14ac:dyDescent="0.25">
      <c r="A993" t="s">
        <v>14</v>
      </c>
      <c r="B993" t="s">
        <v>10</v>
      </c>
      <c r="C993" s="1">
        <v>43249</v>
      </c>
      <c r="D993">
        <v>0</v>
      </c>
      <c r="E993">
        <v>4278</v>
      </c>
      <c r="F993">
        <v>4279</v>
      </c>
      <c r="G993">
        <v>4233</v>
      </c>
      <c r="H993">
        <v>4253</v>
      </c>
      <c r="I993">
        <v>1154</v>
      </c>
    </row>
    <row r="994" spans="1:9" x14ac:dyDescent="0.25">
      <c r="A994" t="s">
        <v>14</v>
      </c>
      <c r="B994" t="s">
        <v>10</v>
      </c>
      <c r="C994" s="1">
        <v>43250</v>
      </c>
      <c r="D994">
        <v>0</v>
      </c>
      <c r="E994">
        <v>4265</v>
      </c>
      <c r="F994">
        <v>4267</v>
      </c>
      <c r="G994">
        <v>4231</v>
      </c>
      <c r="H994">
        <v>4251</v>
      </c>
      <c r="I994">
        <v>1637</v>
      </c>
    </row>
    <row r="995" spans="1:9" x14ac:dyDescent="0.25">
      <c r="A995" t="s">
        <v>14</v>
      </c>
      <c r="B995" t="s">
        <v>10</v>
      </c>
      <c r="C995" s="1">
        <v>43251</v>
      </c>
      <c r="D995">
        <v>0</v>
      </c>
      <c r="E995">
        <v>4226</v>
      </c>
      <c r="F995">
        <v>4279</v>
      </c>
      <c r="G995">
        <v>4225</v>
      </c>
      <c r="H995">
        <v>4279</v>
      </c>
      <c r="I995">
        <v>1793</v>
      </c>
    </row>
    <row r="996" spans="1:9" x14ac:dyDescent="0.25">
      <c r="A996" t="s">
        <v>14</v>
      </c>
      <c r="B996" t="s">
        <v>10</v>
      </c>
      <c r="C996" s="1">
        <v>43252</v>
      </c>
      <c r="D996">
        <v>0</v>
      </c>
      <c r="E996">
        <v>4311</v>
      </c>
      <c r="F996">
        <v>4315</v>
      </c>
      <c r="G996">
        <v>4234</v>
      </c>
      <c r="H996">
        <v>4313</v>
      </c>
      <c r="I996">
        <v>1826</v>
      </c>
    </row>
    <row r="997" spans="1:9" x14ac:dyDescent="0.25">
      <c r="A997" t="s">
        <v>14</v>
      </c>
      <c r="B997" t="s">
        <v>10</v>
      </c>
      <c r="C997" s="1">
        <v>43255</v>
      </c>
      <c r="D997">
        <v>0</v>
      </c>
      <c r="E997">
        <v>4378</v>
      </c>
      <c r="F997">
        <v>4378</v>
      </c>
      <c r="G997">
        <v>4306</v>
      </c>
      <c r="H997">
        <v>4336</v>
      </c>
      <c r="I997">
        <v>2666</v>
      </c>
    </row>
    <row r="998" spans="1:9" x14ac:dyDescent="0.25">
      <c r="A998" t="s">
        <v>14</v>
      </c>
      <c r="B998" t="s">
        <v>10</v>
      </c>
      <c r="C998" s="1">
        <v>43256</v>
      </c>
      <c r="D998">
        <v>0</v>
      </c>
      <c r="E998">
        <v>4333</v>
      </c>
      <c r="F998">
        <v>4408</v>
      </c>
      <c r="G998">
        <v>4333</v>
      </c>
      <c r="H998">
        <v>4384</v>
      </c>
      <c r="I998">
        <v>3144</v>
      </c>
    </row>
    <row r="999" spans="1:9" x14ac:dyDescent="0.25">
      <c r="A999" t="s">
        <v>14</v>
      </c>
      <c r="B999" t="s">
        <v>10</v>
      </c>
      <c r="C999" s="1">
        <v>43257</v>
      </c>
      <c r="D999">
        <v>0</v>
      </c>
      <c r="E999">
        <v>4390</v>
      </c>
      <c r="F999">
        <v>4408</v>
      </c>
      <c r="G999">
        <v>4355</v>
      </c>
      <c r="H999">
        <v>4385</v>
      </c>
      <c r="I999">
        <v>3227</v>
      </c>
    </row>
    <row r="1000" spans="1:9" x14ac:dyDescent="0.25">
      <c r="A1000" t="s">
        <v>14</v>
      </c>
      <c r="B1000" t="s">
        <v>10</v>
      </c>
      <c r="C1000" s="1">
        <v>43258</v>
      </c>
      <c r="D1000">
        <v>0</v>
      </c>
      <c r="E1000">
        <v>4391</v>
      </c>
      <c r="F1000">
        <v>4449</v>
      </c>
      <c r="G1000">
        <v>4351</v>
      </c>
      <c r="H1000">
        <v>4360</v>
      </c>
      <c r="I1000">
        <v>3726</v>
      </c>
    </row>
    <row r="1001" spans="1:9" x14ac:dyDescent="0.25">
      <c r="A1001" t="s">
        <v>14</v>
      </c>
      <c r="B1001" t="s">
        <v>10</v>
      </c>
      <c r="C1001" s="1">
        <v>43259</v>
      </c>
      <c r="D1001">
        <v>0</v>
      </c>
      <c r="E1001">
        <v>4371</v>
      </c>
      <c r="F1001">
        <v>4391</v>
      </c>
      <c r="G1001">
        <v>4340</v>
      </c>
      <c r="H1001">
        <v>4370</v>
      </c>
      <c r="I1001">
        <v>2880</v>
      </c>
    </row>
    <row r="1002" spans="1:9" x14ac:dyDescent="0.25">
      <c r="A1002" t="s">
        <v>14</v>
      </c>
      <c r="B1002" t="s">
        <v>10</v>
      </c>
      <c r="C1002" s="1">
        <v>43260</v>
      </c>
      <c r="D1002">
        <v>0</v>
      </c>
      <c r="E1002">
        <v>4370</v>
      </c>
      <c r="F1002">
        <v>4391</v>
      </c>
      <c r="G1002">
        <v>4370</v>
      </c>
      <c r="H1002">
        <v>4389</v>
      </c>
      <c r="I1002">
        <v>641</v>
      </c>
    </row>
    <row r="1003" spans="1:9" x14ac:dyDescent="0.25">
      <c r="E1003">
        <f>(E1002-E2)*100/E2</f>
        <v>270.02540220152412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8"/>
  <sheetViews>
    <sheetView workbookViewId="0">
      <pane ySplit="5400" topLeftCell="A995" activePane="bottomLeft"/>
      <selection activeCell="E2" sqref="E2:E1007"/>
      <selection pane="bottomLeft" activeCell="E1009" sqref="E1009"/>
    </sheetView>
  </sheetViews>
  <sheetFormatPr defaultRowHeight="15" x14ac:dyDescent="0.25"/>
  <cols>
    <col min="3" max="3" width="12.5703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15</v>
      </c>
      <c r="B2" t="s">
        <v>10</v>
      </c>
      <c r="C2" s="1">
        <v>41779</v>
      </c>
      <c r="D2">
        <v>0</v>
      </c>
      <c r="E2">
        <v>1164</v>
      </c>
      <c r="F2">
        <v>1164</v>
      </c>
      <c r="G2">
        <v>1164</v>
      </c>
      <c r="H2">
        <v>1164</v>
      </c>
      <c r="I2">
        <v>800</v>
      </c>
    </row>
    <row r="3" spans="1:9" x14ac:dyDescent="0.25">
      <c r="A3" t="s">
        <v>15</v>
      </c>
      <c r="B3" t="s">
        <v>10</v>
      </c>
      <c r="C3" s="1">
        <v>41780</v>
      </c>
      <c r="D3">
        <v>0</v>
      </c>
      <c r="E3">
        <v>1161</v>
      </c>
      <c r="F3">
        <v>1161</v>
      </c>
      <c r="G3">
        <v>1161</v>
      </c>
      <c r="H3">
        <v>1161</v>
      </c>
      <c r="I3">
        <v>800</v>
      </c>
    </row>
    <row r="4" spans="1:9" x14ac:dyDescent="0.25">
      <c r="A4" t="s">
        <v>15</v>
      </c>
      <c r="B4" t="s">
        <v>10</v>
      </c>
      <c r="C4" s="1">
        <v>41781</v>
      </c>
      <c r="D4">
        <v>0</v>
      </c>
      <c r="E4">
        <v>1162</v>
      </c>
      <c r="F4">
        <v>1162</v>
      </c>
      <c r="G4">
        <v>1154.8</v>
      </c>
      <c r="H4">
        <v>1154.8</v>
      </c>
      <c r="I4">
        <v>3800</v>
      </c>
    </row>
    <row r="5" spans="1:9" x14ac:dyDescent="0.25">
      <c r="A5" t="s">
        <v>15</v>
      </c>
      <c r="B5" t="s">
        <v>10</v>
      </c>
      <c r="C5" s="1">
        <v>41782</v>
      </c>
      <c r="D5">
        <v>0</v>
      </c>
      <c r="E5">
        <v>1160</v>
      </c>
      <c r="F5">
        <v>1160</v>
      </c>
      <c r="G5">
        <v>1158.5</v>
      </c>
      <c r="H5">
        <v>1158.5</v>
      </c>
      <c r="I5">
        <v>801</v>
      </c>
    </row>
    <row r="6" spans="1:9" x14ac:dyDescent="0.25">
      <c r="A6" t="s">
        <v>15</v>
      </c>
      <c r="B6" t="s">
        <v>10</v>
      </c>
      <c r="C6" s="1">
        <v>41785</v>
      </c>
      <c r="D6">
        <v>0</v>
      </c>
      <c r="E6">
        <v>1158</v>
      </c>
      <c r="F6">
        <v>1169.2</v>
      </c>
      <c r="G6">
        <v>1158</v>
      </c>
      <c r="H6">
        <v>1166.8</v>
      </c>
      <c r="I6">
        <v>782</v>
      </c>
    </row>
    <row r="7" spans="1:9" x14ac:dyDescent="0.25">
      <c r="A7" t="s">
        <v>15</v>
      </c>
      <c r="B7" t="s">
        <v>10</v>
      </c>
      <c r="C7" s="1">
        <v>41786</v>
      </c>
      <c r="D7">
        <v>0</v>
      </c>
      <c r="E7">
        <v>1173</v>
      </c>
      <c r="F7">
        <v>1187.9000000000001</v>
      </c>
      <c r="G7">
        <v>1173</v>
      </c>
      <c r="H7">
        <v>1187.9000000000001</v>
      </c>
      <c r="I7">
        <v>3810</v>
      </c>
    </row>
    <row r="8" spans="1:9" x14ac:dyDescent="0.25">
      <c r="A8" t="s">
        <v>15</v>
      </c>
      <c r="B8" t="s">
        <v>10</v>
      </c>
      <c r="C8" s="1">
        <v>41787</v>
      </c>
      <c r="D8">
        <v>0</v>
      </c>
      <c r="E8">
        <v>1189</v>
      </c>
      <c r="F8">
        <v>1189</v>
      </c>
      <c r="G8">
        <v>1187.4000000000001</v>
      </c>
      <c r="H8">
        <v>1187.4000000000001</v>
      </c>
      <c r="I8">
        <v>790</v>
      </c>
    </row>
    <row r="9" spans="1:9" x14ac:dyDescent="0.25">
      <c r="A9" t="s">
        <v>15</v>
      </c>
      <c r="B9" t="s">
        <v>10</v>
      </c>
      <c r="C9" s="1">
        <v>41788</v>
      </c>
      <c r="D9">
        <v>0</v>
      </c>
      <c r="E9">
        <v>1189</v>
      </c>
      <c r="F9">
        <v>1191.9000000000001</v>
      </c>
      <c r="G9">
        <v>1189</v>
      </c>
      <c r="H9">
        <v>1191.9000000000001</v>
      </c>
      <c r="I9">
        <v>801</v>
      </c>
    </row>
    <row r="10" spans="1:9" x14ac:dyDescent="0.25">
      <c r="A10" t="s">
        <v>15</v>
      </c>
      <c r="B10" t="s">
        <v>10</v>
      </c>
      <c r="C10" s="1">
        <v>41789</v>
      </c>
      <c r="D10">
        <v>0</v>
      </c>
      <c r="E10">
        <v>1192</v>
      </c>
      <c r="F10">
        <v>1197.9000000000001</v>
      </c>
      <c r="G10">
        <v>1192</v>
      </c>
      <c r="H10">
        <v>1197.5999999999999</v>
      </c>
      <c r="I10">
        <v>816</v>
      </c>
    </row>
    <row r="11" spans="1:9" x14ac:dyDescent="0.25">
      <c r="A11" t="s">
        <v>15</v>
      </c>
      <c r="B11" t="s">
        <v>10</v>
      </c>
      <c r="C11" s="1">
        <v>41792</v>
      </c>
      <c r="D11">
        <v>0</v>
      </c>
      <c r="E11">
        <v>1202</v>
      </c>
      <c r="F11">
        <v>1202.3</v>
      </c>
      <c r="G11">
        <v>1202</v>
      </c>
      <c r="H11">
        <v>1202.3</v>
      </c>
      <c r="I11">
        <v>803</v>
      </c>
    </row>
    <row r="12" spans="1:9" x14ac:dyDescent="0.25">
      <c r="A12" t="s">
        <v>15</v>
      </c>
      <c r="B12" t="s">
        <v>10</v>
      </c>
      <c r="C12" s="1">
        <v>41793</v>
      </c>
      <c r="D12">
        <v>0</v>
      </c>
      <c r="E12">
        <v>1203</v>
      </c>
      <c r="F12">
        <v>1203</v>
      </c>
      <c r="G12">
        <v>1203</v>
      </c>
      <c r="H12">
        <v>1203</v>
      </c>
      <c r="I12">
        <v>800</v>
      </c>
    </row>
    <row r="13" spans="1:9" x14ac:dyDescent="0.25">
      <c r="A13" t="s">
        <v>15</v>
      </c>
      <c r="B13" t="s">
        <v>10</v>
      </c>
      <c r="C13" s="1">
        <v>41794</v>
      </c>
      <c r="D13">
        <v>0</v>
      </c>
      <c r="E13">
        <v>1203</v>
      </c>
      <c r="F13">
        <v>1203</v>
      </c>
      <c r="G13">
        <v>1203</v>
      </c>
      <c r="H13">
        <v>1203</v>
      </c>
      <c r="I13">
        <v>800</v>
      </c>
    </row>
    <row r="14" spans="1:9" x14ac:dyDescent="0.25">
      <c r="A14" t="s">
        <v>15</v>
      </c>
      <c r="B14" t="s">
        <v>10</v>
      </c>
      <c r="C14" s="1">
        <v>41795</v>
      </c>
      <c r="D14">
        <v>0</v>
      </c>
      <c r="E14">
        <v>1198</v>
      </c>
      <c r="F14">
        <v>1198</v>
      </c>
      <c r="G14">
        <v>1190.7</v>
      </c>
      <c r="H14">
        <v>1190.7</v>
      </c>
      <c r="I14">
        <v>6800</v>
      </c>
    </row>
    <row r="15" spans="1:9" x14ac:dyDescent="0.25">
      <c r="A15" t="s">
        <v>15</v>
      </c>
      <c r="B15" t="s">
        <v>10</v>
      </c>
      <c r="C15" s="1">
        <v>41796</v>
      </c>
      <c r="D15">
        <v>0</v>
      </c>
      <c r="E15">
        <v>1200</v>
      </c>
      <c r="F15">
        <v>1200</v>
      </c>
      <c r="G15">
        <v>1189.8</v>
      </c>
      <c r="H15">
        <v>1189.8</v>
      </c>
      <c r="I15">
        <v>3800</v>
      </c>
    </row>
    <row r="16" spans="1:9" x14ac:dyDescent="0.25">
      <c r="A16" t="s">
        <v>15</v>
      </c>
      <c r="B16" t="s">
        <v>10</v>
      </c>
      <c r="C16" s="1">
        <v>41800</v>
      </c>
      <c r="D16">
        <v>0</v>
      </c>
      <c r="E16">
        <v>1185</v>
      </c>
      <c r="F16">
        <v>1185</v>
      </c>
      <c r="G16">
        <v>1185</v>
      </c>
      <c r="H16">
        <v>1185</v>
      </c>
      <c r="I16">
        <v>800</v>
      </c>
    </row>
    <row r="17" spans="1:9" x14ac:dyDescent="0.25">
      <c r="A17" t="s">
        <v>15</v>
      </c>
      <c r="B17" t="s">
        <v>10</v>
      </c>
      <c r="C17" s="1">
        <v>41801</v>
      </c>
      <c r="D17">
        <v>0</v>
      </c>
      <c r="E17">
        <v>1183</v>
      </c>
      <c r="F17">
        <v>1183</v>
      </c>
      <c r="G17">
        <v>1176.5</v>
      </c>
      <c r="H17">
        <v>1176.5</v>
      </c>
      <c r="I17">
        <v>801</v>
      </c>
    </row>
    <row r="18" spans="1:9" x14ac:dyDescent="0.25">
      <c r="A18" t="s">
        <v>15</v>
      </c>
      <c r="B18" t="s">
        <v>10</v>
      </c>
      <c r="C18" s="1">
        <v>41806</v>
      </c>
      <c r="D18">
        <v>0</v>
      </c>
      <c r="E18">
        <v>1175</v>
      </c>
      <c r="F18">
        <v>1176.5</v>
      </c>
      <c r="G18">
        <v>1175</v>
      </c>
      <c r="H18">
        <v>1176.5</v>
      </c>
      <c r="I18">
        <v>900</v>
      </c>
    </row>
    <row r="19" spans="1:9" x14ac:dyDescent="0.25">
      <c r="A19" t="s">
        <v>15</v>
      </c>
      <c r="B19" t="s">
        <v>10</v>
      </c>
      <c r="C19" s="1">
        <v>41807</v>
      </c>
      <c r="D19">
        <v>0</v>
      </c>
      <c r="E19">
        <v>1189</v>
      </c>
      <c r="F19">
        <v>1189</v>
      </c>
      <c r="G19">
        <v>1189</v>
      </c>
      <c r="H19">
        <v>1189</v>
      </c>
      <c r="I19">
        <v>800</v>
      </c>
    </row>
    <row r="20" spans="1:9" x14ac:dyDescent="0.25">
      <c r="A20" t="s">
        <v>15</v>
      </c>
      <c r="B20" t="s">
        <v>10</v>
      </c>
      <c r="C20" s="1">
        <v>41808</v>
      </c>
      <c r="D20">
        <v>0</v>
      </c>
      <c r="E20">
        <v>1188.5</v>
      </c>
      <c r="F20">
        <v>1188.5</v>
      </c>
      <c r="G20">
        <v>1185</v>
      </c>
      <c r="H20">
        <v>1185</v>
      </c>
      <c r="I20">
        <v>802</v>
      </c>
    </row>
    <row r="21" spans="1:9" x14ac:dyDescent="0.25">
      <c r="A21" t="s">
        <v>15</v>
      </c>
      <c r="B21" t="s">
        <v>10</v>
      </c>
      <c r="C21" s="1">
        <v>41809</v>
      </c>
      <c r="D21">
        <v>0</v>
      </c>
      <c r="E21">
        <v>1190</v>
      </c>
      <c r="F21">
        <v>1191.4000000000001</v>
      </c>
      <c r="G21">
        <v>1190</v>
      </c>
      <c r="H21">
        <v>1191.4000000000001</v>
      </c>
      <c r="I21">
        <v>805</v>
      </c>
    </row>
    <row r="22" spans="1:9" x14ac:dyDescent="0.25">
      <c r="A22" t="s">
        <v>15</v>
      </c>
      <c r="B22" t="s">
        <v>10</v>
      </c>
      <c r="C22" s="1">
        <v>41810</v>
      </c>
      <c r="D22">
        <v>0</v>
      </c>
      <c r="E22">
        <v>1189.5</v>
      </c>
      <c r="F22">
        <v>1189.5</v>
      </c>
      <c r="G22">
        <v>1189.5</v>
      </c>
      <c r="H22">
        <v>1189.5</v>
      </c>
      <c r="I22">
        <v>800</v>
      </c>
    </row>
    <row r="23" spans="1:9" x14ac:dyDescent="0.25">
      <c r="A23" t="s">
        <v>15</v>
      </c>
      <c r="B23" t="s">
        <v>10</v>
      </c>
      <c r="C23" s="1">
        <v>41813</v>
      </c>
      <c r="D23">
        <v>0</v>
      </c>
      <c r="E23">
        <v>1176</v>
      </c>
      <c r="F23">
        <v>1178</v>
      </c>
      <c r="G23">
        <v>1175.0999999999999</v>
      </c>
      <c r="H23">
        <v>1178</v>
      </c>
      <c r="I23">
        <v>3804</v>
      </c>
    </row>
    <row r="24" spans="1:9" x14ac:dyDescent="0.25">
      <c r="A24" t="s">
        <v>15</v>
      </c>
      <c r="B24" t="s">
        <v>10</v>
      </c>
      <c r="C24" s="1">
        <v>41814</v>
      </c>
      <c r="D24">
        <v>0</v>
      </c>
      <c r="E24">
        <v>1161</v>
      </c>
      <c r="F24">
        <v>1161</v>
      </c>
      <c r="G24">
        <v>1161</v>
      </c>
      <c r="H24">
        <v>1161</v>
      </c>
      <c r="I24">
        <v>800</v>
      </c>
    </row>
    <row r="25" spans="1:9" x14ac:dyDescent="0.25">
      <c r="A25" t="s">
        <v>15</v>
      </c>
      <c r="B25" t="s">
        <v>10</v>
      </c>
      <c r="C25" s="1">
        <v>41815</v>
      </c>
      <c r="D25">
        <v>0</v>
      </c>
      <c r="E25">
        <v>1219.0999999999999</v>
      </c>
      <c r="F25">
        <v>1219.0999999999999</v>
      </c>
      <c r="G25">
        <v>1151</v>
      </c>
      <c r="H25">
        <v>1157.4000000000001</v>
      </c>
      <c r="I25">
        <v>812</v>
      </c>
    </row>
    <row r="26" spans="1:9" x14ac:dyDescent="0.25">
      <c r="A26" t="s">
        <v>15</v>
      </c>
      <c r="B26" t="s">
        <v>10</v>
      </c>
      <c r="C26" s="1">
        <v>41816</v>
      </c>
      <c r="D26">
        <v>0</v>
      </c>
      <c r="E26">
        <v>1143</v>
      </c>
      <c r="F26">
        <v>1143</v>
      </c>
      <c r="G26">
        <v>1141.2</v>
      </c>
      <c r="H26">
        <v>1141.2</v>
      </c>
      <c r="I26">
        <v>3000</v>
      </c>
    </row>
    <row r="27" spans="1:9" x14ac:dyDescent="0.25">
      <c r="A27" t="s">
        <v>15</v>
      </c>
      <c r="B27" t="s">
        <v>10</v>
      </c>
      <c r="C27" s="1">
        <v>41817</v>
      </c>
      <c r="D27">
        <v>0</v>
      </c>
      <c r="E27">
        <v>1144.7</v>
      </c>
      <c r="F27">
        <v>1149</v>
      </c>
      <c r="G27">
        <v>1143</v>
      </c>
      <c r="H27">
        <v>1149</v>
      </c>
      <c r="I27">
        <v>821</v>
      </c>
    </row>
    <row r="28" spans="1:9" x14ac:dyDescent="0.25">
      <c r="A28" t="s">
        <v>15</v>
      </c>
      <c r="B28" t="s">
        <v>10</v>
      </c>
      <c r="C28" s="1">
        <v>41820</v>
      </c>
      <c r="D28">
        <v>0</v>
      </c>
      <c r="E28">
        <v>1153.5999999999999</v>
      </c>
      <c r="F28">
        <v>1159</v>
      </c>
      <c r="G28">
        <v>1153.5999999999999</v>
      </c>
      <c r="H28">
        <v>1159</v>
      </c>
      <c r="I28">
        <v>812</v>
      </c>
    </row>
    <row r="29" spans="1:9" x14ac:dyDescent="0.25">
      <c r="A29" t="s">
        <v>15</v>
      </c>
      <c r="B29" t="s">
        <v>10</v>
      </c>
      <c r="C29" s="1">
        <v>41821</v>
      </c>
      <c r="D29">
        <v>0</v>
      </c>
      <c r="E29">
        <v>1173.3</v>
      </c>
      <c r="F29">
        <v>1176</v>
      </c>
      <c r="G29">
        <v>1173.3</v>
      </c>
      <c r="H29">
        <v>1176</v>
      </c>
      <c r="I29">
        <v>3800</v>
      </c>
    </row>
    <row r="30" spans="1:9" x14ac:dyDescent="0.25">
      <c r="A30" t="s">
        <v>15</v>
      </c>
      <c r="B30" t="s">
        <v>10</v>
      </c>
      <c r="C30" s="1">
        <v>41822</v>
      </c>
      <c r="D30">
        <v>0</v>
      </c>
      <c r="E30">
        <v>1178</v>
      </c>
      <c r="F30">
        <v>1178</v>
      </c>
      <c r="G30">
        <v>1178</v>
      </c>
      <c r="H30">
        <v>1178</v>
      </c>
      <c r="I30">
        <v>800</v>
      </c>
    </row>
    <row r="31" spans="1:9" x14ac:dyDescent="0.25">
      <c r="A31" t="s">
        <v>15</v>
      </c>
      <c r="B31" t="s">
        <v>10</v>
      </c>
      <c r="C31" s="1">
        <v>41823</v>
      </c>
      <c r="D31">
        <v>0</v>
      </c>
      <c r="E31">
        <v>1188</v>
      </c>
      <c r="F31">
        <v>1188</v>
      </c>
      <c r="G31">
        <v>1188</v>
      </c>
      <c r="H31">
        <v>1188</v>
      </c>
      <c r="I31">
        <v>798</v>
      </c>
    </row>
    <row r="32" spans="1:9" x14ac:dyDescent="0.25">
      <c r="A32" t="s">
        <v>15</v>
      </c>
      <c r="B32" t="s">
        <v>10</v>
      </c>
      <c r="C32" s="1">
        <v>41824</v>
      </c>
      <c r="D32">
        <v>0</v>
      </c>
      <c r="E32">
        <v>1188.9000000000001</v>
      </c>
      <c r="F32">
        <v>1190.7</v>
      </c>
      <c r="G32">
        <v>1188.9000000000001</v>
      </c>
      <c r="H32">
        <v>1189</v>
      </c>
      <c r="I32">
        <v>803</v>
      </c>
    </row>
    <row r="33" spans="1:9" x14ac:dyDescent="0.25">
      <c r="A33" t="s">
        <v>15</v>
      </c>
      <c r="B33" t="s">
        <v>10</v>
      </c>
      <c r="C33" s="1">
        <v>41827</v>
      </c>
      <c r="D33">
        <v>0</v>
      </c>
      <c r="E33">
        <v>1188</v>
      </c>
      <c r="F33">
        <v>1188</v>
      </c>
      <c r="G33">
        <v>1185</v>
      </c>
      <c r="H33">
        <v>1185</v>
      </c>
      <c r="I33">
        <v>802</v>
      </c>
    </row>
    <row r="34" spans="1:9" x14ac:dyDescent="0.25">
      <c r="A34" t="s">
        <v>15</v>
      </c>
      <c r="B34" t="s">
        <v>10</v>
      </c>
      <c r="C34" s="1">
        <v>41828</v>
      </c>
      <c r="D34">
        <v>0</v>
      </c>
      <c r="E34">
        <v>1165.2</v>
      </c>
      <c r="F34">
        <v>1165.2</v>
      </c>
      <c r="G34">
        <v>1163</v>
      </c>
      <c r="H34">
        <v>1163</v>
      </c>
      <c r="I34">
        <v>804</v>
      </c>
    </row>
    <row r="35" spans="1:9" x14ac:dyDescent="0.25">
      <c r="A35" t="s">
        <v>15</v>
      </c>
      <c r="B35" t="s">
        <v>10</v>
      </c>
      <c r="C35" s="1">
        <v>41829</v>
      </c>
      <c r="D35">
        <v>0</v>
      </c>
      <c r="E35">
        <v>1152</v>
      </c>
      <c r="F35">
        <v>1152</v>
      </c>
      <c r="G35">
        <v>1152</v>
      </c>
      <c r="H35">
        <v>1152</v>
      </c>
      <c r="I35">
        <v>800</v>
      </c>
    </row>
    <row r="36" spans="1:9" x14ac:dyDescent="0.25">
      <c r="A36" t="s">
        <v>15</v>
      </c>
      <c r="B36" t="s">
        <v>10</v>
      </c>
      <c r="C36" s="1">
        <v>41830</v>
      </c>
      <c r="D36">
        <v>0</v>
      </c>
      <c r="E36">
        <v>1145.5</v>
      </c>
      <c r="F36">
        <v>1145.5</v>
      </c>
      <c r="G36">
        <v>1138.3</v>
      </c>
      <c r="H36">
        <v>1139</v>
      </c>
      <c r="I36">
        <v>802</v>
      </c>
    </row>
    <row r="37" spans="1:9" x14ac:dyDescent="0.25">
      <c r="A37" t="s">
        <v>15</v>
      </c>
      <c r="B37" t="s">
        <v>10</v>
      </c>
      <c r="C37" s="1">
        <v>41831</v>
      </c>
      <c r="D37">
        <v>0</v>
      </c>
      <c r="E37">
        <v>1139</v>
      </c>
      <c r="F37">
        <v>1139</v>
      </c>
      <c r="G37">
        <v>1139</v>
      </c>
      <c r="H37">
        <v>1139</v>
      </c>
      <c r="I37">
        <v>810</v>
      </c>
    </row>
    <row r="38" spans="1:9" x14ac:dyDescent="0.25">
      <c r="A38" t="s">
        <v>15</v>
      </c>
      <c r="B38" t="s">
        <v>10</v>
      </c>
      <c r="C38" s="1">
        <v>41834</v>
      </c>
      <c r="D38">
        <v>0</v>
      </c>
      <c r="E38">
        <v>1160</v>
      </c>
      <c r="F38">
        <v>1160</v>
      </c>
      <c r="G38">
        <v>1160</v>
      </c>
      <c r="H38">
        <v>1160</v>
      </c>
      <c r="I38">
        <v>800</v>
      </c>
    </row>
    <row r="39" spans="1:9" x14ac:dyDescent="0.25">
      <c r="A39" t="s">
        <v>15</v>
      </c>
      <c r="B39" t="s">
        <v>10</v>
      </c>
      <c r="C39" s="1">
        <v>41835</v>
      </c>
      <c r="D39">
        <v>0</v>
      </c>
      <c r="E39">
        <v>1165</v>
      </c>
      <c r="F39">
        <v>1165</v>
      </c>
      <c r="G39">
        <v>1154.5999999999999</v>
      </c>
      <c r="H39">
        <v>1155</v>
      </c>
      <c r="I39">
        <v>2535</v>
      </c>
    </row>
    <row r="40" spans="1:9" x14ac:dyDescent="0.25">
      <c r="A40" t="s">
        <v>15</v>
      </c>
      <c r="B40" t="s">
        <v>10</v>
      </c>
      <c r="C40" s="1">
        <v>41836</v>
      </c>
      <c r="D40">
        <v>0</v>
      </c>
      <c r="E40">
        <v>1164</v>
      </c>
      <c r="F40">
        <v>1164</v>
      </c>
      <c r="G40">
        <v>1164</v>
      </c>
      <c r="H40">
        <v>1164</v>
      </c>
      <c r="I40">
        <v>796</v>
      </c>
    </row>
    <row r="41" spans="1:9" x14ac:dyDescent="0.25">
      <c r="A41" t="s">
        <v>15</v>
      </c>
      <c r="B41" t="s">
        <v>10</v>
      </c>
      <c r="C41" s="1">
        <v>41837</v>
      </c>
      <c r="D41">
        <v>0</v>
      </c>
      <c r="E41">
        <v>1180</v>
      </c>
      <c r="F41">
        <v>1182.5999999999999</v>
      </c>
      <c r="G41">
        <v>1180</v>
      </c>
      <c r="H41">
        <v>1180</v>
      </c>
      <c r="I41">
        <v>3798</v>
      </c>
    </row>
    <row r="42" spans="1:9" x14ac:dyDescent="0.25">
      <c r="A42" t="s">
        <v>15</v>
      </c>
      <c r="B42" t="s">
        <v>10</v>
      </c>
      <c r="C42" s="1">
        <v>41841</v>
      </c>
      <c r="D42">
        <v>0</v>
      </c>
      <c r="E42">
        <v>1169.5999999999999</v>
      </c>
      <c r="F42">
        <v>1169.5999999999999</v>
      </c>
      <c r="G42">
        <v>1162.7</v>
      </c>
      <c r="H42">
        <v>1162.7</v>
      </c>
      <c r="I42">
        <v>814</v>
      </c>
    </row>
    <row r="43" spans="1:9" x14ac:dyDescent="0.25">
      <c r="A43" t="s">
        <v>15</v>
      </c>
      <c r="B43" t="s">
        <v>10</v>
      </c>
      <c r="C43" s="1">
        <v>41842</v>
      </c>
      <c r="D43">
        <v>0</v>
      </c>
      <c r="E43">
        <v>1167.5999999999999</v>
      </c>
      <c r="F43">
        <v>1179.0999999999999</v>
      </c>
      <c r="G43">
        <v>1157.2</v>
      </c>
      <c r="H43">
        <v>1157.2</v>
      </c>
      <c r="I43">
        <v>3009</v>
      </c>
    </row>
    <row r="44" spans="1:9" x14ac:dyDescent="0.25">
      <c r="A44" t="s">
        <v>15</v>
      </c>
      <c r="B44" t="s">
        <v>10</v>
      </c>
      <c r="C44" s="1">
        <v>41844</v>
      </c>
      <c r="D44">
        <v>0</v>
      </c>
      <c r="E44">
        <v>1170.8</v>
      </c>
      <c r="F44">
        <v>1170.8</v>
      </c>
      <c r="G44">
        <v>1170.8</v>
      </c>
      <c r="H44">
        <v>1170.8</v>
      </c>
      <c r="I44">
        <v>5</v>
      </c>
    </row>
    <row r="45" spans="1:9" x14ac:dyDescent="0.25">
      <c r="A45" t="s">
        <v>15</v>
      </c>
      <c r="B45" t="s">
        <v>10</v>
      </c>
      <c r="C45" s="1">
        <v>41848</v>
      </c>
      <c r="D45">
        <v>0</v>
      </c>
      <c r="E45">
        <v>1167.7</v>
      </c>
      <c r="F45">
        <v>1167.7</v>
      </c>
      <c r="G45">
        <v>1167.7</v>
      </c>
      <c r="H45">
        <v>1167.7</v>
      </c>
      <c r="I45">
        <v>2</v>
      </c>
    </row>
    <row r="46" spans="1:9" x14ac:dyDescent="0.25">
      <c r="A46" t="s">
        <v>15</v>
      </c>
      <c r="B46" t="s">
        <v>10</v>
      </c>
      <c r="C46" s="1">
        <v>41849</v>
      </c>
      <c r="D46">
        <v>0</v>
      </c>
      <c r="E46">
        <v>1176</v>
      </c>
      <c r="F46">
        <v>1176</v>
      </c>
      <c r="G46">
        <v>1176</v>
      </c>
      <c r="H46">
        <v>1176</v>
      </c>
      <c r="I46">
        <v>800</v>
      </c>
    </row>
    <row r="47" spans="1:9" x14ac:dyDescent="0.25">
      <c r="A47" t="s">
        <v>15</v>
      </c>
      <c r="B47" t="s">
        <v>10</v>
      </c>
      <c r="C47" s="1">
        <v>41850</v>
      </c>
      <c r="D47">
        <v>0</v>
      </c>
      <c r="E47">
        <v>1172.5</v>
      </c>
      <c r="F47">
        <v>1172.5</v>
      </c>
      <c r="G47">
        <v>1172.5</v>
      </c>
      <c r="H47">
        <v>1172.5</v>
      </c>
      <c r="I47">
        <v>1</v>
      </c>
    </row>
    <row r="48" spans="1:9" x14ac:dyDescent="0.25">
      <c r="A48" t="s">
        <v>15</v>
      </c>
      <c r="B48" t="s">
        <v>10</v>
      </c>
      <c r="C48" s="1">
        <v>41851</v>
      </c>
      <c r="D48">
        <v>0</v>
      </c>
      <c r="E48">
        <v>1149.2</v>
      </c>
      <c r="F48">
        <v>1149.2</v>
      </c>
      <c r="G48">
        <v>1146</v>
      </c>
      <c r="H48">
        <v>1146</v>
      </c>
      <c r="I48">
        <v>810</v>
      </c>
    </row>
    <row r="49" spans="1:9" x14ac:dyDescent="0.25">
      <c r="A49" t="s">
        <v>15</v>
      </c>
      <c r="B49" t="s">
        <v>10</v>
      </c>
      <c r="C49" s="1">
        <v>41852</v>
      </c>
      <c r="D49">
        <v>0</v>
      </c>
      <c r="E49">
        <v>1160</v>
      </c>
      <c r="F49">
        <v>1160</v>
      </c>
      <c r="G49">
        <v>1122</v>
      </c>
      <c r="H49">
        <v>1122</v>
      </c>
      <c r="I49">
        <v>3001</v>
      </c>
    </row>
    <row r="50" spans="1:9" x14ac:dyDescent="0.25">
      <c r="A50" t="s">
        <v>15</v>
      </c>
      <c r="B50" t="s">
        <v>10</v>
      </c>
      <c r="C50" s="1">
        <v>41855</v>
      </c>
      <c r="D50">
        <v>0</v>
      </c>
      <c r="E50">
        <v>1122.2</v>
      </c>
      <c r="F50">
        <v>1125</v>
      </c>
      <c r="G50">
        <v>1122.2</v>
      </c>
      <c r="H50">
        <v>1125</v>
      </c>
      <c r="I50">
        <v>810</v>
      </c>
    </row>
    <row r="51" spans="1:9" x14ac:dyDescent="0.25">
      <c r="A51" t="s">
        <v>15</v>
      </c>
      <c r="B51" t="s">
        <v>10</v>
      </c>
      <c r="C51" s="1">
        <v>41856</v>
      </c>
      <c r="D51">
        <v>0</v>
      </c>
      <c r="E51">
        <v>1124</v>
      </c>
      <c r="F51">
        <v>1124</v>
      </c>
      <c r="G51">
        <v>1123.5</v>
      </c>
      <c r="H51">
        <v>1123.5</v>
      </c>
      <c r="I51">
        <v>801</v>
      </c>
    </row>
    <row r="52" spans="1:9" x14ac:dyDescent="0.25">
      <c r="A52" t="s">
        <v>15</v>
      </c>
      <c r="B52" t="s">
        <v>10</v>
      </c>
      <c r="C52" s="1">
        <v>41857</v>
      </c>
      <c r="D52">
        <v>0</v>
      </c>
      <c r="E52">
        <v>1116</v>
      </c>
      <c r="F52">
        <v>1118</v>
      </c>
      <c r="G52">
        <v>1115.5999999999999</v>
      </c>
      <c r="H52">
        <v>1115.5999999999999</v>
      </c>
      <c r="I52">
        <v>804</v>
      </c>
    </row>
    <row r="53" spans="1:9" x14ac:dyDescent="0.25">
      <c r="A53" t="s">
        <v>15</v>
      </c>
      <c r="B53" t="s">
        <v>10</v>
      </c>
      <c r="C53" s="1">
        <v>41858</v>
      </c>
      <c r="D53">
        <v>0</v>
      </c>
      <c r="E53">
        <v>1129</v>
      </c>
      <c r="F53">
        <v>1130</v>
      </c>
      <c r="G53">
        <v>1129</v>
      </c>
      <c r="H53">
        <v>1130</v>
      </c>
      <c r="I53">
        <v>802</v>
      </c>
    </row>
    <row r="54" spans="1:9" x14ac:dyDescent="0.25">
      <c r="A54" t="s">
        <v>15</v>
      </c>
      <c r="B54" t="s">
        <v>10</v>
      </c>
      <c r="C54" s="1">
        <v>41859</v>
      </c>
      <c r="D54">
        <v>0</v>
      </c>
      <c r="E54">
        <v>1116</v>
      </c>
      <c r="F54">
        <v>1116</v>
      </c>
      <c r="G54">
        <v>1116</v>
      </c>
      <c r="H54">
        <v>1116</v>
      </c>
      <c r="I54">
        <v>800</v>
      </c>
    </row>
    <row r="55" spans="1:9" x14ac:dyDescent="0.25">
      <c r="A55" t="s">
        <v>15</v>
      </c>
      <c r="B55" t="s">
        <v>10</v>
      </c>
      <c r="C55" s="1">
        <v>41862</v>
      </c>
      <c r="D55">
        <v>0</v>
      </c>
      <c r="E55">
        <v>1124</v>
      </c>
      <c r="F55">
        <v>1124</v>
      </c>
      <c r="G55">
        <v>1124</v>
      </c>
      <c r="H55">
        <v>1124</v>
      </c>
      <c r="I55">
        <v>800</v>
      </c>
    </row>
    <row r="56" spans="1:9" x14ac:dyDescent="0.25">
      <c r="A56" t="s">
        <v>15</v>
      </c>
      <c r="B56" t="s">
        <v>10</v>
      </c>
      <c r="C56" s="1">
        <v>41863</v>
      </c>
      <c r="D56">
        <v>0</v>
      </c>
      <c r="E56">
        <v>1100</v>
      </c>
      <c r="F56">
        <v>1100</v>
      </c>
      <c r="G56">
        <v>1100</v>
      </c>
      <c r="H56">
        <v>1100</v>
      </c>
      <c r="I56">
        <v>1</v>
      </c>
    </row>
    <row r="57" spans="1:9" x14ac:dyDescent="0.25">
      <c r="A57" t="s">
        <v>15</v>
      </c>
      <c r="B57" t="s">
        <v>10</v>
      </c>
      <c r="C57" s="1">
        <v>41864</v>
      </c>
      <c r="D57">
        <v>0</v>
      </c>
      <c r="E57">
        <v>1126</v>
      </c>
      <c r="F57">
        <v>1126</v>
      </c>
      <c r="G57">
        <v>1123.7</v>
      </c>
      <c r="H57">
        <v>1123.7</v>
      </c>
      <c r="I57">
        <v>792</v>
      </c>
    </row>
    <row r="58" spans="1:9" x14ac:dyDescent="0.25">
      <c r="A58" t="s">
        <v>15</v>
      </c>
      <c r="B58" t="s">
        <v>10</v>
      </c>
      <c r="C58" s="1">
        <v>41865</v>
      </c>
      <c r="D58">
        <v>0</v>
      </c>
      <c r="E58">
        <v>1123.5</v>
      </c>
      <c r="F58">
        <v>1132</v>
      </c>
      <c r="G58">
        <v>1123.3</v>
      </c>
      <c r="H58">
        <v>1132</v>
      </c>
      <c r="I58">
        <v>1032</v>
      </c>
    </row>
    <row r="59" spans="1:9" x14ac:dyDescent="0.25">
      <c r="A59" t="s">
        <v>15</v>
      </c>
      <c r="B59" t="s">
        <v>10</v>
      </c>
      <c r="C59" s="1">
        <v>41866</v>
      </c>
      <c r="D59">
        <v>0</v>
      </c>
      <c r="E59">
        <v>1141</v>
      </c>
      <c r="F59">
        <v>1141</v>
      </c>
      <c r="G59">
        <v>1141</v>
      </c>
      <c r="H59">
        <v>1141</v>
      </c>
      <c r="I59">
        <v>800</v>
      </c>
    </row>
    <row r="60" spans="1:9" x14ac:dyDescent="0.25">
      <c r="A60" t="s">
        <v>15</v>
      </c>
      <c r="B60" t="s">
        <v>10</v>
      </c>
      <c r="C60" s="1">
        <v>41869</v>
      </c>
      <c r="D60">
        <v>0</v>
      </c>
      <c r="E60">
        <v>1131.0999999999999</v>
      </c>
      <c r="F60">
        <v>1132</v>
      </c>
      <c r="G60">
        <v>1131.0999999999999</v>
      </c>
      <c r="H60">
        <v>1132</v>
      </c>
      <c r="I60">
        <v>803</v>
      </c>
    </row>
    <row r="61" spans="1:9" x14ac:dyDescent="0.25">
      <c r="A61" t="s">
        <v>15</v>
      </c>
      <c r="B61" t="s">
        <v>10</v>
      </c>
      <c r="C61" s="1">
        <v>41870</v>
      </c>
      <c r="D61">
        <v>0</v>
      </c>
      <c r="E61">
        <v>1144</v>
      </c>
      <c r="F61">
        <v>1144</v>
      </c>
      <c r="G61">
        <v>1144</v>
      </c>
      <c r="H61">
        <v>1144</v>
      </c>
      <c r="I61">
        <v>800</v>
      </c>
    </row>
    <row r="62" spans="1:9" x14ac:dyDescent="0.25">
      <c r="A62" t="s">
        <v>15</v>
      </c>
      <c r="B62" t="s">
        <v>10</v>
      </c>
      <c r="C62" s="1">
        <v>41871</v>
      </c>
      <c r="D62">
        <v>0</v>
      </c>
      <c r="E62">
        <v>1137</v>
      </c>
      <c r="F62">
        <v>1137</v>
      </c>
      <c r="G62">
        <v>1137</v>
      </c>
      <c r="H62">
        <v>1137</v>
      </c>
      <c r="I62">
        <v>800</v>
      </c>
    </row>
    <row r="63" spans="1:9" x14ac:dyDescent="0.25">
      <c r="A63" t="s">
        <v>15</v>
      </c>
      <c r="B63" t="s">
        <v>10</v>
      </c>
      <c r="C63" s="1">
        <v>41872</v>
      </c>
      <c r="D63">
        <v>0</v>
      </c>
      <c r="E63">
        <v>1130</v>
      </c>
      <c r="F63">
        <v>1149.2</v>
      </c>
      <c r="G63">
        <v>1130</v>
      </c>
      <c r="H63">
        <v>1146</v>
      </c>
      <c r="I63">
        <v>935</v>
      </c>
    </row>
    <row r="64" spans="1:9" x14ac:dyDescent="0.25">
      <c r="A64" t="s">
        <v>15</v>
      </c>
      <c r="B64" t="s">
        <v>10</v>
      </c>
      <c r="C64" s="1">
        <v>41873</v>
      </c>
      <c r="D64">
        <v>0</v>
      </c>
      <c r="E64">
        <v>1141</v>
      </c>
      <c r="F64">
        <v>1141</v>
      </c>
      <c r="G64">
        <v>1141</v>
      </c>
      <c r="H64">
        <v>1141</v>
      </c>
      <c r="I64">
        <v>800</v>
      </c>
    </row>
    <row r="65" spans="1:9" x14ac:dyDescent="0.25">
      <c r="A65" t="s">
        <v>15</v>
      </c>
      <c r="B65" t="s">
        <v>10</v>
      </c>
      <c r="C65" s="1">
        <v>41876</v>
      </c>
      <c r="D65">
        <v>0</v>
      </c>
      <c r="E65">
        <v>1146.4000000000001</v>
      </c>
      <c r="F65">
        <v>1147.7</v>
      </c>
      <c r="G65">
        <v>1146.4000000000001</v>
      </c>
      <c r="H65">
        <v>1147.5</v>
      </c>
      <c r="I65">
        <v>3207</v>
      </c>
    </row>
    <row r="66" spans="1:9" x14ac:dyDescent="0.25">
      <c r="A66" t="s">
        <v>15</v>
      </c>
      <c r="B66" t="s">
        <v>10</v>
      </c>
      <c r="C66" s="1">
        <v>41877</v>
      </c>
      <c r="D66">
        <v>0</v>
      </c>
      <c r="E66">
        <v>1155</v>
      </c>
      <c r="F66">
        <v>1155</v>
      </c>
      <c r="G66">
        <v>1155</v>
      </c>
      <c r="H66">
        <v>1155</v>
      </c>
      <c r="I66">
        <v>800</v>
      </c>
    </row>
    <row r="67" spans="1:9" x14ac:dyDescent="0.25">
      <c r="A67" t="s">
        <v>15</v>
      </c>
      <c r="B67" t="s">
        <v>10</v>
      </c>
      <c r="C67" s="1">
        <v>41878</v>
      </c>
      <c r="D67">
        <v>0</v>
      </c>
      <c r="E67">
        <v>1158.7</v>
      </c>
      <c r="F67">
        <v>1159</v>
      </c>
      <c r="G67">
        <v>1158.7</v>
      </c>
      <c r="H67">
        <v>1159</v>
      </c>
      <c r="I67">
        <v>15300</v>
      </c>
    </row>
    <row r="68" spans="1:9" x14ac:dyDescent="0.25">
      <c r="A68" t="s">
        <v>15</v>
      </c>
      <c r="B68" t="s">
        <v>10</v>
      </c>
      <c r="C68" s="1">
        <v>41879</v>
      </c>
      <c r="D68">
        <v>0</v>
      </c>
      <c r="E68">
        <v>1162.4000000000001</v>
      </c>
      <c r="F68">
        <v>1162.4000000000001</v>
      </c>
      <c r="G68">
        <v>1162</v>
      </c>
      <c r="H68">
        <v>1162</v>
      </c>
      <c r="I68">
        <v>1000</v>
      </c>
    </row>
    <row r="69" spans="1:9" x14ac:dyDescent="0.25">
      <c r="A69" t="s">
        <v>15</v>
      </c>
      <c r="B69" t="s">
        <v>10</v>
      </c>
      <c r="C69" s="1">
        <v>41880</v>
      </c>
      <c r="D69">
        <v>0</v>
      </c>
      <c r="E69">
        <v>1167</v>
      </c>
      <c r="F69">
        <v>1167</v>
      </c>
      <c r="G69">
        <v>1167</v>
      </c>
      <c r="H69">
        <v>1167</v>
      </c>
      <c r="I69">
        <v>800</v>
      </c>
    </row>
    <row r="70" spans="1:9" x14ac:dyDescent="0.25">
      <c r="A70" t="s">
        <v>15</v>
      </c>
      <c r="B70" t="s">
        <v>10</v>
      </c>
      <c r="C70" s="1">
        <v>41883</v>
      </c>
      <c r="D70">
        <v>0</v>
      </c>
      <c r="E70">
        <v>1178.9000000000001</v>
      </c>
      <c r="F70">
        <v>1178.9000000000001</v>
      </c>
      <c r="G70">
        <v>1175</v>
      </c>
      <c r="H70">
        <v>1175</v>
      </c>
      <c r="I70">
        <v>801</v>
      </c>
    </row>
    <row r="71" spans="1:9" x14ac:dyDescent="0.25">
      <c r="A71" t="s">
        <v>15</v>
      </c>
      <c r="B71" t="s">
        <v>10</v>
      </c>
      <c r="C71" s="1">
        <v>41884</v>
      </c>
      <c r="D71">
        <v>0</v>
      </c>
      <c r="E71">
        <v>1187</v>
      </c>
      <c r="F71">
        <v>1187</v>
      </c>
      <c r="G71">
        <v>1187</v>
      </c>
      <c r="H71">
        <v>1187</v>
      </c>
      <c r="I71">
        <v>790</v>
      </c>
    </row>
    <row r="72" spans="1:9" x14ac:dyDescent="0.25">
      <c r="A72" t="s">
        <v>15</v>
      </c>
      <c r="B72" t="s">
        <v>10</v>
      </c>
      <c r="C72" s="1">
        <v>41885</v>
      </c>
      <c r="D72">
        <v>0</v>
      </c>
      <c r="E72">
        <v>1187.5999999999999</v>
      </c>
      <c r="F72">
        <v>1187.5999999999999</v>
      </c>
      <c r="G72">
        <v>1182</v>
      </c>
      <c r="H72">
        <v>1182.4000000000001</v>
      </c>
      <c r="I72">
        <v>785</v>
      </c>
    </row>
    <row r="73" spans="1:9" x14ac:dyDescent="0.25">
      <c r="A73" t="s">
        <v>15</v>
      </c>
      <c r="B73" t="s">
        <v>10</v>
      </c>
      <c r="C73" s="1">
        <v>41886</v>
      </c>
      <c r="D73">
        <v>0</v>
      </c>
      <c r="E73">
        <v>1179.5</v>
      </c>
      <c r="F73">
        <v>1182.0999999999999</v>
      </c>
      <c r="G73">
        <v>1179.5</v>
      </c>
      <c r="H73">
        <v>1181</v>
      </c>
      <c r="I73">
        <v>302</v>
      </c>
    </row>
    <row r="74" spans="1:9" x14ac:dyDescent="0.25">
      <c r="A74" t="s">
        <v>15</v>
      </c>
      <c r="B74" t="s">
        <v>10</v>
      </c>
      <c r="C74" s="1">
        <v>41887</v>
      </c>
      <c r="D74">
        <v>0</v>
      </c>
      <c r="E74">
        <v>1178.2</v>
      </c>
      <c r="F74">
        <v>1182</v>
      </c>
      <c r="G74">
        <v>1178.2</v>
      </c>
      <c r="H74">
        <v>1182</v>
      </c>
      <c r="I74">
        <v>810</v>
      </c>
    </row>
    <row r="75" spans="1:9" x14ac:dyDescent="0.25">
      <c r="A75" t="s">
        <v>15</v>
      </c>
      <c r="B75" t="s">
        <v>10</v>
      </c>
      <c r="C75" s="1">
        <v>41890</v>
      </c>
      <c r="D75">
        <v>0</v>
      </c>
      <c r="E75">
        <v>1190</v>
      </c>
      <c r="F75">
        <v>1190</v>
      </c>
      <c r="G75">
        <v>1190</v>
      </c>
      <c r="H75">
        <v>1190</v>
      </c>
      <c r="I75">
        <v>800</v>
      </c>
    </row>
    <row r="76" spans="1:9" x14ac:dyDescent="0.25">
      <c r="A76" t="s">
        <v>15</v>
      </c>
      <c r="B76" t="s">
        <v>10</v>
      </c>
      <c r="C76" s="1">
        <v>41891</v>
      </c>
      <c r="D76">
        <v>0</v>
      </c>
      <c r="E76">
        <v>1179</v>
      </c>
      <c r="F76">
        <v>1179</v>
      </c>
      <c r="G76">
        <v>1179</v>
      </c>
      <c r="H76">
        <v>1179</v>
      </c>
      <c r="I76">
        <v>801</v>
      </c>
    </row>
    <row r="77" spans="1:9" x14ac:dyDescent="0.25">
      <c r="A77" t="s">
        <v>15</v>
      </c>
      <c r="B77" t="s">
        <v>10</v>
      </c>
      <c r="C77" s="1">
        <v>41892</v>
      </c>
      <c r="D77">
        <v>0</v>
      </c>
      <c r="E77">
        <v>1178.5</v>
      </c>
      <c r="F77">
        <v>1184</v>
      </c>
      <c r="G77">
        <v>1177</v>
      </c>
      <c r="H77">
        <v>1184</v>
      </c>
      <c r="I77">
        <v>410</v>
      </c>
    </row>
    <row r="78" spans="1:9" x14ac:dyDescent="0.25">
      <c r="A78" t="s">
        <v>15</v>
      </c>
      <c r="B78" t="s">
        <v>10</v>
      </c>
      <c r="C78" s="1">
        <v>41893</v>
      </c>
      <c r="D78">
        <v>0</v>
      </c>
      <c r="E78">
        <v>1190.4000000000001</v>
      </c>
      <c r="F78">
        <v>1195.0999999999999</v>
      </c>
      <c r="G78">
        <v>1190.4000000000001</v>
      </c>
      <c r="H78">
        <v>1195.0999999999999</v>
      </c>
      <c r="I78">
        <v>802</v>
      </c>
    </row>
    <row r="79" spans="1:9" x14ac:dyDescent="0.25">
      <c r="A79" t="s">
        <v>15</v>
      </c>
      <c r="B79" t="s">
        <v>10</v>
      </c>
      <c r="C79" s="1">
        <v>41894</v>
      </c>
      <c r="D79">
        <v>0</v>
      </c>
      <c r="E79">
        <v>1193.5</v>
      </c>
      <c r="F79">
        <v>1202</v>
      </c>
      <c r="G79">
        <v>1193.5</v>
      </c>
      <c r="H79">
        <v>1199.7</v>
      </c>
      <c r="I79">
        <v>821</v>
      </c>
    </row>
    <row r="80" spans="1:9" x14ac:dyDescent="0.25">
      <c r="A80" t="s">
        <v>15</v>
      </c>
      <c r="B80" t="s">
        <v>10</v>
      </c>
      <c r="C80" s="1">
        <v>41897</v>
      </c>
      <c r="D80">
        <v>0</v>
      </c>
      <c r="E80">
        <v>1212</v>
      </c>
      <c r="F80">
        <v>1212</v>
      </c>
      <c r="G80">
        <v>1212</v>
      </c>
      <c r="H80">
        <v>1212</v>
      </c>
      <c r="I80">
        <v>660</v>
      </c>
    </row>
    <row r="81" spans="1:9" x14ac:dyDescent="0.25">
      <c r="A81" t="s">
        <v>15</v>
      </c>
      <c r="B81" t="s">
        <v>10</v>
      </c>
      <c r="C81" s="1">
        <v>41898</v>
      </c>
      <c r="D81">
        <v>0</v>
      </c>
      <c r="E81">
        <v>1222.4000000000001</v>
      </c>
      <c r="F81">
        <v>1224.0999999999999</v>
      </c>
      <c r="G81">
        <v>1221.5</v>
      </c>
      <c r="H81">
        <v>1221.5</v>
      </c>
      <c r="I81">
        <v>76</v>
      </c>
    </row>
    <row r="82" spans="1:9" x14ac:dyDescent="0.25">
      <c r="A82" t="s">
        <v>15</v>
      </c>
      <c r="B82" t="s">
        <v>10</v>
      </c>
      <c r="C82" s="1">
        <v>41899</v>
      </c>
      <c r="D82">
        <v>0</v>
      </c>
      <c r="E82">
        <v>1221</v>
      </c>
      <c r="F82">
        <v>1221</v>
      </c>
      <c r="G82">
        <v>1221</v>
      </c>
      <c r="H82">
        <v>1221</v>
      </c>
      <c r="I82">
        <v>700</v>
      </c>
    </row>
    <row r="83" spans="1:9" x14ac:dyDescent="0.25">
      <c r="A83" t="s">
        <v>15</v>
      </c>
      <c r="B83" t="s">
        <v>10</v>
      </c>
      <c r="C83" s="1">
        <v>41900</v>
      </c>
      <c r="D83">
        <v>0</v>
      </c>
      <c r="E83">
        <v>1225.7</v>
      </c>
      <c r="F83">
        <v>1228</v>
      </c>
      <c r="G83">
        <v>1225.7</v>
      </c>
      <c r="H83">
        <v>1228</v>
      </c>
      <c r="I83">
        <v>809</v>
      </c>
    </row>
    <row r="84" spans="1:9" x14ac:dyDescent="0.25">
      <c r="A84" t="s">
        <v>15</v>
      </c>
      <c r="B84" t="s">
        <v>10</v>
      </c>
      <c r="C84" s="1">
        <v>41901</v>
      </c>
      <c r="D84">
        <v>0</v>
      </c>
      <c r="E84">
        <v>1236</v>
      </c>
      <c r="F84">
        <v>1236</v>
      </c>
      <c r="G84">
        <v>1234.8</v>
      </c>
      <c r="H84">
        <v>1234.8</v>
      </c>
      <c r="I84">
        <v>1502</v>
      </c>
    </row>
    <row r="85" spans="1:9" x14ac:dyDescent="0.25">
      <c r="A85" t="s">
        <v>15</v>
      </c>
      <c r="B85" t="s">
        <v>10</v>
      </c>
      <c r="C85" s="1">
        <v>41905</v>
      </c>
      <c r="D85">
        <v>0</v>
      </c>
      <c r="E85">
        <v>1212.0999999999999</v>
      </c>
      <c r="F85">
        <v>1214</v>
      </c>
      <c r="G85">
        <v>1212.0999999999999</v>
      </c>
      <c r="H85">
        <v>1214</v>
      </c>
      <c r="I85">
        <v>784</v>
      </c>
    </row>
    <row r="86" spans="1:9" x14ac:dyDescent="0.25">
      <c r="A86" t="s">
        <v>15</v>
      </c>
      <c r="B86" t="s">
        <v>10</v>
      </c>
      <c r="C86" s="1">
        <v>41906</v>
      </c>
      <c r="D86">
        <v>0</v>
      </c>
      <c r="E86">
        <v>1190</v>
      </c>
      <c r="F86">
        <v>1190</v>
      </c>
      <c r="G86">
        <v>1190</v>
      </c>
      <c r="H86">
        <v>1190</v>
      </c>
      <c r="I86">
        <v>800</v>
      </c>
    </row>
    <row r="87" spans="1:9" x14ac:dyDescent="0.25">
      <c r="A87" t="s">
        <v>15</v>
      </c>
      <c r="B87" t="s">
        <v>10</v>
      </c>
      <c r="C87" s="1">
        <v>41907</v>
      </c>
      <c r="D87">
        <v>0</v>
      </c>
      <c r="E87">
        <v>1200</v>
      </c>
      <c r="F87">
        <v>1202.9000000000001</v>
      </c>
      <c r="G87">
        <v>1195</v>
      </c>
      <c r="H87">
        <v>1195</v>
      </c>
      <c r="I87">
        <v>831</v>
      </c>
    </row>
    <row r="88" spans="1:9" x14ac:dyDescent="0.25">
      <c r="A88" t="s">
        <v>15</v>
      </c>
      <c r="B88" t="s">
        <v>10</v>
      </c>
      <c r="C88" s="1">
        <v>41908</v>
      </c>
      <c r="D88">
        <v>0</v>
      </c>
      <c r="E88">
        <v>1191.3</v>
      </c>
      <c r="F88">
        <v>1200.0999999999999</v>
      </c>
      <c r="G88">
        <v>1185</v>
      </c>
      <c r="H88">
        <v>1194</v>
      </c>
      <c r="I88">
        <v>1525</v>
      </c>
    </row>
    <row r="89" spans="1:9" x14ac:dyDescent="0.25">
      <c r="A89" t="s">
        <v>15</v>
      </c>
      <c r="B89" t="s">
        <v>10</v>
      </c>
      <c r="C89" s="1">
        <v>41911</v>
      </c>
      <c r="D89">
        <v>0</v>
      </c>
      <c r="E89">
        <v>1206.5</v>
      </c>
      <c r="F89">
        <v>1206.5</v>
      </c>
      <c r="G89">
        <v>1201.7</v>
      </c>
      <c r="H89">
        <v>1201.7</v>
      </c>
      <c r="I89">
        <v>701</v>
      </c>
    </row>
    <row r="90" spans="1:9" x14ac:dyDescent="0.25">
      <c r="A90" t="s">
        <v>15</v>
      </c>
      <c r="B90" t="s">
        <v>10</v>
      </c>
      <c r="C90" s="1">
        <v>41912</v>
      </c>
      <c r="D90">
        <v>0</v>
      </c>
      <c r="E90">
        <v>1172.9000000000001</v>
      </c>
      <c r="F90">
        <v>1172.9000000000001</v>
      </c>
      <c r="G90">
        <v>1162.9000000000001</v>
      </c>
      <c r="H90">
        <v>1168.0999999999999</v>
      </c>
      <c r="I90">
        <v>213</v>
      </c>
    </row>
    <row r="91" spans="1:9" x14ac:dyDescent="0.25">
      <c r="A91" t="s">
        <v>15</v>
      </c>
      <c r="B91" t="s">
        <v>10</v>
      </c>
      <c r="C91" s="1">
        <v>41913</v>
      </c>
      <c r="D91">
        <v>0</v>
      </c>
      <c r="E91">
        <v>1173.9000000000001</v>
      </c>
      <c r="F91">
        <v>1173.9000000000001</v>
      </c>
      <c r="G91">
        <v>1168.9000000000001</v>
      </c>
      <c r="H91">
        <v>1168.9000000000001</v>
      </c>
      <c r="I91">
        <v>20</v>
      </c>
    </row>
    <row r="92" spans="1:9" x14ac:dyDescent="0.25">
      <c r="A92" t="s">
        <v>15</v>
      </c>
      <c r="B92" t="s">
        <v>10</v>
      </c>
      <c r="C92" s="1">
        <v>41914</v>
      </c>
      <c r="D92">
        <v>0</v>
      </c>
      <c r="E92">
        <v>1162</v>
      </c>
      <c r="F92">
        <v>1162</v>
      </c>
      <c r="G92">
        <v>1162</v>
      </c>
      <c r="H92">
        <v>1162</v>
      </c>
      <c r="I92">
        <v>1</v>
      </c>
    </row>
    <row r="93" spans="1:9" x14ac:dyDescent="0.25">
      <c r="A93" t="s">
        <v>15</v>
      </c>
      <c r="B93" t="s">
        <v>10</v>
      </c>
      <c r="C93" s="1">
        <v>41915</v>
      </c>
      <c r="D93">
        <v>0</v>
      </c>
      <c r="E93">
        <v>1152.5</v>
      </c>
      <c r="F93">
        <v>1152.5</v>
      </c>
      <c r="G93">
        <v>1152.5</v>
      </c>
      <c r="H93">
        <v>1152.5</v>
      </c>
      <c r="I93">
        <v>1</v>
      </c>
    </row>
    <row r="94" spans="1:9" x14ac:dyDescent="0.25">
      <c r="A94" t="s">
        <v>15</v>
      </c>
      <c r="B94" t="s">
        <v>10</v>
      </c>
      <c r="C94" s="1">
        <v>41918</v>
      </c>
      <c r="D94">
        <v>0</v>
      </c>
      <c r="E94">
        <v>1162.7</v>
      </c>
      <c r="F94">
        <v>1162.7</v>
      </c>
      <c r="G94">
        <v>1162.7</v>
      </c>
      <c r="H94">
        <v>1162.7</v>
      </c>
      <c r="I94">
        <v>10</v>
      </c>
    </row>
    <row r="95" spans="1:9" x14ac:dyDescent="0.25">
      <c r="A95" t="s">
        <v>15</v>
      </c>
      <c r="B95" t="s">
        <v>10</v>
      </c>
      <c r="C95" s="1">
        <v>41919</v>
      </c>
      <c r="D95">
        <v>0</v>
      </c>
      <c r="E95">
        <v>1141.2</v>
      </c>
      <c r="F95">
        <v>1141.2</v>
      </c>
      <c r="G95">
        <v>1141.2</v>
      </c>
      <c r="H95">
        <v>1141.2</v>
      </c>
      <c r="I95">
        <v>11</v>
      </c>
    </row>
    <row r="96" spans="1:9" x14ac:dyDescent="0.25">
      <c r="A96" t="s">
        <v>15</v>
      </c>
      <c r="B96" t="s">
        <v>10</v>
      </c>
      <c r="C96" s="1">
        <v>41920</v>
      </c>
      <c r="D96">
        <v>0</v>
      </c>
      <c r="E96">
        <v>1141.2</v>
      </c>
      <c r="F96">
        <v>1141.2</v>
      </c>
      <c r="G96">
        <v>1134.0999999999999</v>
      </c>
      <c r="H96">
        <v>1134.0999999999999</v>
      </c>
      <c r="I96">
        <v>25</v>
      </c>
    </row>
    <row r="97" spans="1:9" x14ac:dyDescent="0.25">
      <c r="A97" t="s">
        <v>15</v>
      </c>
      <c r="B97" t="s">
        <v>10</v>
      </c>
      <c r="C97" s="1">
        <v>41921</v>
      </c>
      <c r="D97">
        <v>0</v>
      </c>
      <c r="E97">
        <v>1138.4000000000001</v>
      </c>
      <c r="F97">
        <v>1138.4000000000001</v>
      </c>
      <c r="G97">
        <v>1138.4000000000001</v>
      </c>
      <c r="H97">
        <v>1138.4000000000001</v>
      </c>
      <c r="I97">
        <v>78</v>
      </c>
    </row>
    <row r="98" spans="1:9" x14ac:dyDescent="0.25">
      <c r="A98" t="s">
        <v>15</v>
      </c>
      <c r="B98" t="s">
        <v>10</v>
      </c>
      <c r="C98" s="1">
        <v>41922</v>
      </c>
      <c r="D98">
        <v>0</v>
      </c>
      <c r="E98">
        <v>1134</v>
      </c>
      <c r="F98">
        <v>1134</v>
      </c>
      <c r="G98">
        <v>1118.9000000000001</v>
      </c>
      <c r="H98">
        <v>1118.9000000000001</v>
      </c>
      <c r="I98">
        <v>14</v>
      </c>
    </row>
    <row r="99" spans="1:9" x14ac:dyDescent="0.25">
      <c r="A99" t="s">
        <v>15</v>
      </c>
      <c r="B99" t="s">
        <v>10</v>
      </c>
      <c r="C99" s="1">
        <v>41925</v>
      </c>
      <c r="D99">
        <v>0</v>
      </c>
      <c r="E99">
        <v>1106.0999999999999</v>
      </c>
      <c r="F99">
        <v>1130.5</v>
      </c>
      <c r="G99">
        <v>1105.5</v>
      </c>
      <c r="H99">
        <v>1130.5</v>
      </c>
      <c r="I99">
        <v>3</v>
      </c>
    </row>
    <row r="100" spans="1:9" x14ac:dyDescent="0.25">
      <c r="A100" t="s">
        <v>15</v>
      </c>
      <c r="B100" t="s">
        <v>10</v>
      </c>
      <c r="C100" s="1">
        <v>41926</v>
      </c>
      <c r="D100">
        <v>0</v>
      </c>
      <c r="E100">
        <v>1130.9000000000001</v>
      </c>
      <c r="F100">
        <v>1133</v>
      </c>
      <c r="G100">
        <v>1130.9000000000001</v>
      </c>
      <c r="H100">
        <v>1133</v>
      </c>
      <c r="I100">
        <v>664</v>
      </c>
    </row>
    <row r="101" spans="1:9" x14ac:dyDescent="0.25">
      <c r="A101" t="s">
        <v>15</v>
      </c>
      <c r="B101" t="s">
        <v>10</v>
      </c>
      <c r="C101" s="1">
        <v>41927</v>
      </c>
      <c r="D101">
        <v>0</v>
      </c>
      <c r="E101">
        <v>1120.9000000000001</v>
      </c>
      <c r="F101">
        <v>1120.9000000000001</v>
      </c>
      <c r="G101">
        <v>1114.7</v>
      </c>
      <c r="H101">
        <v>1118.2</v>
      </c>
      <c r="I101">
        <v>3001</v>
      </c>
    </row>
    <row r="102" spans="1:9" x14ac:dyDescent="0.25">
      <c r="A102" t="s">
        <v>15</v>
      </c>
      <c r="B102" t="s">
        <v>10</v>
      </c>
      <c r="C102" s="1">
        <v>41928</v>
      </c>
      <c r="D102">
        <v>0</v>
      </c>
      <c r="E102">
        <v>1117.5</v>
      </c>
      <c r="F102">
        <v>1117.5</v>
      </c>
      <c r="G102">
        <v>1102.2</v>
      </c>
      <c r="H102">
        <v>1102.5</v>
      </c>
      <c r="I102">
        <v>1607</v>
      </c>
    </row>
    <row r="103" spans="1:9" x14ac:dyDescent="0.25">
      <c r="A103" t="s">
        <v>15</v>
      </c>
      <c r="B103" t="s">
        <v>10</v>
      </c>
      <c r="C103" s="1">
        <v>41929</v>
      </c>
      <c r="D103">
        <v>0</v>
      </c>
      <c r="E103">
        <v>1116.8</v>
      </c>
      <c r="F103">
        <v>1143.5</v>
      </c>
      <c r="G103">
        <v>1116.8</v>
      </c>
      <c r="H103">
        <v>1136</v>
      </c>
      <c r="I103">
        <v>1542</v>
      </c>
    </row>
    <row r="104" spans="1:9" x14ac:dyDescent="0.25">
      <c r="A104" t="s">
        <v>15</v>
      </c>
      <c r="B104" t="s">
        <v>10</v>
      </c>
      <c r="C104" s="1">
        <v>41932</v>
      </c>
      <c r="D104">
        <v>0</v>
      </c>
      <c r="E104">
        <v>1151.4000000000001</v>
      </c>
      <c r="F104">
        <v>1151.4000000000001</v>
      </c>
      <c r="G104">
        <v>1136</v>
      </c>
      <c r="H104">
        <v>1136</v>
      </c>
      <c r="I104">
        <v>744</v>
      </c>
    </row>
    <row r="105" spans="1:9" x14ac:dyDescent="0.25">
      <c r="A105" t="s">
        <v>15</v>
      </c>
      <c r="B105" t="s">
        <v>10</v>
      </c>
      <c r="C105" s="1">
        <v>41933</v>
      </c>
      <c r="D105">
        <v>0</v>
      </c>
      <c r="E105">
        <v>1145.9000000000001</v>
      </c>
      <c r="F105">
        <v>1151.8</v>
      </c>
      <c r="G105">
        <v>1145.9000000000001</v>
      </c>
      <c r="H105">
        <v>1148.0999999999999</v>
      </c>
      <c r="I105">
        <v>3063</v>
      </c>
    </row>
    <row r="106" spans="1:9" x14ac:dyDescent="0.25">
      <c r="A106" t="s">
        <v>15</v>
      </c>
      <c r="B106" t="s">
        <v>10</v>
      </c>
      <c r="C106" s="1">
        <v>41934</v>
      </c>
      <c r="D106">
        <v>0</v>
      </c>
      <c r="E106">
        <v>1158.2</v>
      </c>
      <c r="F106">
        <v>1163</v>
      </c>
      <c r="G106">
        <v>1152.5</v>
      </c>
      <c r="H106">
        <v>1163</v>
      </c>
      <c r="I106">
        <v>829</v>
      </c>
    </row>
    <row r="107" spans="1:9" x14ac:dyDescent="0.25">
      <c r="A107" t="s">
        <v>15</v>
      </c>
      <c r="B107" t="s">
        <v>10</v>
      </c>
      <c r="C107" s="1">
        <v>41935</v>
      </c>
      <c r="D107">
        <v>0</v>
      </c>
      <c r="E107">
        <v>1159.2</v>
      </c>
      <c r="F107">
        <v>1178.2</v>
      </c>
      <c r="G107">
        <v>1159.2</v>
      </c>
      <c r="H107">
        <v>1178.2</v>
      </c>
      <c r="I107">
        <v>3018</v>
      </c>
    </row>
    <row r="108" spans="1:9" x14ac:dyDescent="0.25">
      <c r="A108" t="s">
        <v>15</v>
      </c>
      <c r="B108" t="s">
        <v>10</v>
      </c>
      <c r="C108" s="1">
        <v>41936</v>
      </c>
      <c r="D108">
        <v>0</v>
      </c>
      <c r="E108">
        <v>1188.7</v>
      </c>
      <c r="F108">
        <v>1188.7</v>
      </c>
      <c r="G108">
        <v>1184.8</v>
      </c>
      <c r="H108">
        <v>1187</v>
      </c>
      <c r="I108">
        <v>1441</v>
      </c>
    </row>
    <row r="109" spans="1:9" x14ac:dyDescent="0.25">
      <c r="A109" t="s">
        <v>15</v>
      </c>
      <c r="B109" t="s">
        <v>10</v>
      </c>
      <c r="C109" s="1">
        <v>41939</v>
      </c>
      <c r="D109">
        <v>0</v>
      </c>
      <c r="E109">
        <v>1204</v>
      </c>
      <c r="F109">
        <v>1204</v>
      </c>
      <c r="G109">
        <v>1183.2</v>
      </c>
      <c r="H109">
        <v>1189</v>
      </c>
      <c r="I109">
        <v>1466</v>
      </c>
    </row>
    <row r="110" spans="1:9" x14ac:dyDescent="0.25">
      <c r="A110" t="s">
        <v>15</v>
      </c>
      <c r="B110" t="s">
        <v>10</v>
      </c>
      <c r="C110" s="1">
        <v>41940</v>
      </c>
      <c r="D110">
        <v>0</v>
      </c>
      <c r="E110">
        <v>1202.5999999999999</v>
      </c>
      <c r="F110">
        <v>1218.5</v>
      </c>
      <c r="G110">
        <v>1202.5999999999999</v>
      </c>
      <c r="H110">
        <v>1218.5</v>
      </c>
      <c r="I110">
        <v>723</v>
      </c>
    </row>
    <row r="111" spans="1:9" x14ac:dyDescent="0.25">
      <c r="A111" t="s">
        <v>15</v>
      </c>
      <c r="B111" t="s">
        <v>10</v>
      </c>
      <c r="C111" s="1">
        <v>41941</v>
      </c>
      <c r="D111">
        <v>0</v>
      </c>
      <c r="E111">
        <v>1239</v>
      </c>
      <c r="F111">
        <v>1242</v>
      </c>
      <c r="G111">
        <v>1235</v>
      </c>
      <c r="H111">
        <v>1242</v>
      </c>
      <c r="I111">
        <v>751</v>
      </c>
    </row>
    <row r="112" spans="1:9" x14ac:dyDescent="0.25">
      <c r="A112" t="s">
        <v>15</v>
      </c>
      <c r="B112" t="s">
        <v>10</v>
      </c>
      <c r="C112" s="1">
        <v>41942</v>
      </c>
      <c r="D112">
        <v>0</v>
      </c>
      <c r="E112">
        <v>1226.4000000000001</v>
      </c>
      <c r="F112">
        <v>1226.4000000000001</v>
      </c>
      <c r="G112">
        <v>1174.0999999999999</v>
      </c>
      <c r="H112">
        <v>1188.7</v>
      </c>
      <c r="I112">
        <v>281</v>
      </c>
    </row>
    <row r="113" spans="1:9" x14ac:dyDescent="0.25">
      <c r="A113" t="s">
        <v>15</v>
      </c>
      <c r="B113" t="s">
        <v>10</v>
      </c>
      <c r="C113" s="1">
        <v>41943</v>
      </c>
      <c r="D113">
        <v>0</v>
      </c>
      <c r="E113">
        <v>1246</v>
      </c>
      <c r="F113">
        <v>1246</v>
      </c>
      <c r="G113">
        <v>1246</v>
      </c>
      <c r="H113">
        <v>1246</v>
      </c>
      <c r="I113">
        <v>20</v>
      </c>
    </row>
    <row r="114" spans="1:9" x14ac:dyDescent="0.25">
      <c r="A114" t="s">
        <v>15</v>
      </c>
      <c r="B114" t="s">
        <v>10</v>
      </c>
      <c r="C114" s="1">
        <v>41946</v>
      </c>
      <c r="D114">
        <v>0</v>
      </c>
      <c r="E114">
        <v>1256.5999999999999</v>
      </c>
      <c r="F114">
        <v>1258</v>
      </c>
      <c r="G114">
        <v>1256.5999999999999</v>
      </c>
      <c r="H114">
        <v>1258</v>
      </c>
      <c r="I114">
        <v>2</v>
      </c>
    </row>
    <row r="115" spans="1:9" x14ac:dyDescent="0.25">
      <c r="A115" t="s">
        <v>15</v>
      </c>
      <c r="B115" t="s">
        <v>10</v>
      </c>
      <c r="C115" s="1">
        <v>41948</v>
      </c>
      <c r="D115">
        <v>0</v>
      </c>
      <c r="E115">
        <v>1280.3</v>
      </c>
      <c r="F115">
        <v>1292</v>
      </c>
      <c r="G115">
        <v>1272.3</v>
      </c>
      <c r="H115">
        <v>1286.9000000000001</v>
      </c>
      <c r="I115">
        <v>711</v>
      </c>
    </row>
    <row r="116" spans="1:9" x14ac:dyDescent="0.25">
      <c r="A116" t="s">
        <v>15</v>
      </c>
      <c r="B116" t="s">
        <v>10</v>
      </c>
      <c r="C116" s="1">
        <v>41949</v>
      </c>
      <c r="D116">
        <v>0</v>
      </c>
      <c r="E116">
        <v>1309.2</v>
      </c>
      <c r="F116">
        <v>1319</v>
      </c>
      <c r="G116">
        <v>1309.2</v>
      </c>
      <c r="H116">
        <v>1319</v>
      </c>
      <c r="I116">
        <v>75</v>
      </c>
    </row>
    <row r="117" spans="1:9" x14ac:dyDescent="0.25">
      <c r="A117" t="s">
        <v>15</v>
      </c>
      <c r="B117" t="s">
        <v>10</v>
      </c>
      <c r="C117" s="1">
        <v>41950</v>
      </c>
      <c r="D117">
        <v>0</v>
      </c>
      <c r="E117">
        <v>1403</v>
      </c>
      <c r="F117">
        <v>1403</v>
      </c>
      <c r="G117">
        <v>1364</v>
      </c>
      <c r="H117">
        <v>1364</v>
      </c>
      <c r="I117">
        <v>39</v>
      </c>
    </row>
    <row r="118" spans="1:9" x14ac:dyDescent="0.25">
      <c r="A118" t="s">
        <v>15</v>
      </c>
      <c r="B118" t="s">
        <v>10</v>
      </c>
      <c r="C118" s="1">
        <v>41953</v>
      </c>
      <c r="D118">
        <v>0</v>
      </c>
      <c r="E118">
        <v>1321.6</v>
      </c>
      <c r="F118">
        <v>1322.9</v>
      </c>
      <c r="G118">
        <v>1307.9000000000001</v>
      </c>
      <c r="H118">
        <v>1314</v>
      </c>
      <c r="I118">
        <v>803</v>
      </c>
    </row>
    <row r="119" spans="1:9" x14ac:dyDescent="0.25">
      <c r="A119" t="s">
        <v>15</v>
      </c>
      <c r="B119" t="s">
        <v>10</v>
      </c>
      <c r="C119" s="1">
        <v>41954</v>
      </c>
      <c r="D119">
        <v>0</v>
      </c>
      <c r="E119">
        <v>1354.2</v>
      </c>
      <c r="F119">
        <v>1354.2</v>
      </c>
      <c r="G119">
        <v>1346</v>
      </c>
      <c r="H119">
        <v>1346</v>
      </c>
      <c r="I119">
        <v>805</v>
      </c>
    </row>
    <row r="120" spans="1:9" x14ac:dyDescent="0.25">
      <c r="A120" t="s">
        <v>15</v>
      </c>
      <c r="B120" t="s">
        <v>10</v>
      </c>
      <c r="C120" s="1">
        <v>41955</v>
      </c>
      <c r="D120">
        <v>0</v>
      </c>
      <c r="E120">
        <v>1346.5</v>
      </c>
      <c r="F120">
        <v>1346.5</v>
      </c>
      <c r="G120">
        <v>1324</v>
      </c>
      <c r="H120">
        <v>1324</v>
      </c>
      <c r="I120">
        <v>830</v>
      </c>
    </row>
    <row r="121" spans="1:9" x14ac:dyDescent="0.25">
      <c r="A121" t="s">
        <v>15</v>
      </c>
      <c r="B121" t="s">
        <v>10</v>
      </c>
      <c r="C121" s="1">
        <v>41956</v>
      </c>
      <c r="D121">
        <v>0</v>
      </c>
      <c r="E121">
        <v>1326</v>
      </c>
      <c r="F121">
        <v>1326</v>
      </c>
      <c r="G121">
        <v>1326</v>
      </c>
      <c r="H121">
        <v>1326</v>
      </c>
      <c r="I121">
        <v>780</v>
      </c>
    </row>
    <row r="122" spans="1:9" x14ac:dyDescent="0.25">
      <c r="A122" t="s">
        <v>15</v>
      </c>
      <c r="B122" t="s">
        <v>10</v>
      </c>
      <c r="C122" s="1">
        <v>41957</v>
      </c>
      <c r="D122">
        <v>0</v>
      </c>
      <c r="E122">
        <v>1364.9</v>
      </c>
      <c r="F122">
        <v>1366.7</v>
      </c>
      <c r="G122">
        <v>1350</v>
      </c>
      <c r="H122">
        <v>1353</v>
      </c>
      <c r="I122">
        <v>1627</v>
      </c>
    </row>
    <row r="123" spans="1:9" x14ac:dyDescent="0.25">
      <c r="A123" t="s">
        <v>15</v>
      </c>
      <c r="B123" t="s">
        <v>10</v>
      </c>
      <c r="C123" s="1">
        <v>41960</v>
      </c>
      <c r="D123">
        <v>0</v>
      </c>
      <c r="E123">
        <v>1358</v>
      </c>
      <c r="F123">
        <v>1367.9</v>
      </c>
      <c r="G123">
        <v>1356</v>
      </c>
      <c r="H123">
        <v>1367.9</v>
      </c>
      <c r="I123">
        <v>626</v>
      </c>
    </row>
    <row r="124" spans="1:9" x14ac:dyDescent="0.25">
      <c r="A124" t="s">
        <v>15</v>
      </c>
      <c r="B124" t="s">
        <v>10</v>
      </c>
      <c r="C124" s="1">
        <v>41961</v>
      </c>
      <c r="D124">
        <v>0</v>
      </c>
      <c r="E124">
        <v>1380.1</v>
      </c>
      <c r="F124">
        <v>1380.1</v>
      </c>
      <c r="G124">
        <v>1380</v>
      </c>
      <c r="H124">
        <v>1380</v>
      </c>
      <c r="I124">
        <v>1200</v>
      </c>
    </row>
    <row r="125" spans="1:9" x14ac:dyDescent="0.25">
      <c r="A125" t="s">
        <v>15</v>
      </c>
      <c r="B125" t="s">
        <v>10</v>
      </c>
      <c r="C125" s="1">
        <v>41962</v>
      </c>
      <c r="D125">
        <v>0</v>
      </c>
      <c r="E125">
        <v>1382</v>
      </c>
      <c r="F125">
        <v>1382</v>
      </c>
      <c r="G125">
        <v>1382</v>
      </c>
      <c r="H125">
        <v>1382</v>
      </c>
      <c r="I125">
        <v>620</v>
      </c>
    </row>
    <row r="126" spans="1:9" x14ac:dyDescent="0.25">
      <c r="A126" t="s">
        <v>15</v>
      </c>
      <c r="B126" t="s">
        <v>10</v>
      </c>
      <c r="C126" s="1">
        <v>41963</v>
      </c>
      <c r="D126">
        <v>0</v>
      </c>
      <c r="E126">
        <v>1312.9</v>
      </c>
      <c r="F126">
        <v>1372.6</v>
      </c>
      <c r="G126">
        <v>1312.9</v>
      </c>
      <c r="H126">
        <v>1362</v>
      </c>
      <c r="I126">
        <v>1309</v>
      </c>
    </row>
    <row r="127" spans="1:9" x14ac:dyDescent="0.25">
      <c r="A127" t="s">
        <v>15</v>
      </c>
      <c r="B127" t="s">
        <v>10</v>
      </c>
      <c r="C127" s="1">
        <v>41964</v>
      </c>
      <c r="D127">
        <v>0</v>
      </c>
      <c r="E127">
        <v>1366.5</v>
      </c>
      <c r="F127">
        <v>1371</v>
      </c>
      <c r="G127">
        <v>1366.5</v>
      </c>
      <c r="H127">
        <v>1371</v>
      </c>
      <c r="I127">
        <v>672</v>
      </c>
    </row>
    <row r="128" spans="1:9" x14ac:dyDescent="0.25">
      <c r="A128" t="s">
        <v>15</v>
      </c>
      <c r="B128" t="s">
        <v>10</v>
      </c>
      <c r="C128" s="1">
        <v>41968</v>
      </c>
      <c r="D128">
        <v>0</v>
      </c>
      <c r="E128">
        <v>1396</v>
      </c>
      <c r="F128">
        <v>1396</v>
      </c>
      <c r="G128">
        <v>1396</v>
      </c>
      <c r="H128">
        <v>1396</v>
      </c>
      <c r="I128">
        <v>580</v>
      </c>
    </row>
    <row r="129" spans="1:9" x14ac:dyDescent="0.25">
      <c r="A129" t="s">
        <v>15</v>
      </c>
      <c r="B129" t="s">
        <v>10</v>
      </c>
      <c r="C129" s="1">
        <v>41969</v>
      </c>
      <c r="D129">
        <v>0</v>
      </c>
      <c r="E129">
        <v>1437.6</v>
      </c>
      <c r="F129">
        <v>1452</v>
      </c>
      <c r="G129">
        <v>1437.6</v>
      </c>
      <c r="H129">
        <v>1452</v>
      </c>
      <c r="I129">
        <v>726</v>
      </c>
    </row>
    <row r="130" spans="1:9" x14ac:dyDescent="0.25">
      <c r="A130" t="s">
        <v>15</v>
      </c>
      <c r="B130" t="s">
        <v>10</v>
      </c>
      <c r="C130" s="1">
        <v>41970</v>
      </c>
      <c r="D130">
        <v>0</v>
      </c>
      <c r="E130">
        <v>1473.1</v>
      </c>
      <c r="F130">
        <v>1473.1</v>
      </c>
      <c r="G130">
        <v>1468.3</v>
      </c>
      <c r="H130">
        <v>1468.3</v>
      </c>
      <c r="I130">
        <v>102</v>
      </c>
    </row>
    <row r="131" spans="1:9" x14ac:dyDescent="0.25">
      <c r="A131" t="s">
        <v>15</v>
      </c>
      <c r="B131" t="s">
        <v>10</v>
      </c>
      <c r="C131" s="1">
        <v>41971</v>
      </c>
      <c r="D131">
        <v>0</v>
      </c>
      <c r="E131">
        <v>1513.1</v>
      </c>
      <c r="F131">
        <v>1538.1</v>
      </c>
      <c r="G131">
        <v>1513.1</v>
      </c>
      <c r="H131">
        <v>1523.1</v>
      </c>
      <c r="I131">
        <v>10638</v>
      </c>
    </row>
    <row r="132" spans="1:9" x14ac:dyDescent="0.25">
      <c r="A132" t="s">
        <v>15</v>
      </c>
      <c r="B132" t="s">
        <v>10</v>
      </c>
      <c r="C132" s="1">
        <v>41974</v>
      </c>
      <c r="D132">
        <v>0</v>
      </c>
      <c r="E132">
        <v>1609.5</v>
      </c>
      <c r="F132">
        <v>1623.5</v>
      </c>
      <c r="G132">
        <v>1603</v>
      </c>
      <c r="H132">
        <v>1603</v>
      </c>
      <c r="I132">
        <v>893</v>
      </c>
    </row>
    <row r="133" spans="1:9" x14ac:dyDescent="0.25">
      <c r="A133" t="s">
        <v>15</v>
      </c>
      <c r="B133" t="s">
        <v>10</v>
      </c>
      <c r="C133" s="1">
        <v>41975</v>
      </c>
      <c r="D133">
        <v>0</v>
      </c>
      <c r="E133">
        <v>1575.5</v>
      </c>
      <c r="F133">
        <v>1620.5</v>
      </c>
      <c r="G133">
        <v>1575.5</v>
      </c>
      <c r="H133">
        <v>1620.5</v>
      </c>
      <c r="I133">
        <v>107</v>
      </c>
    </row>
    <row r="134" spans="1:9" x14ac:dyDescent="0.25">
      <c r="A134" t="s">
        <v>15</v>
      </c>
      <c r="B134" t="s">
        <v>10</v>
      </c>
      <c r="C134" s="1">
        <v>41976</v>
      </c>
      <c r="D134">
        <v>0</v>
      </c>
      <c r="E134">
        <v>1644</v>
      </c>
      <c r="F134">
        <v>1644</v>
      </c>
      <c r="G134">
        <v>1611</v>
      </c>
      <c r="H134">
        <v>1614.5</v>
      </c>
      <c r="I134">
        <v>1082</v>
      </c>
    </row>
    <row r="135" spans="1:9" x14ac:dyDescent="0.25">
      <c r="A135" t="s">
        <v>15</v>
      </c>
      <c r="B135" t="s">
        <v>10</v>
      </c>
      <c r="C135" s="1">
        <v>41977</v>
      </c>
      <c r="D135">
        <v>0</v>
      </c>
      <c r="E135">
        <v>1616</v>
      </c>
      <c r="F135">
        <v>1616</v>
      </c>
      <c r="G135">
        <v>1612</v>
      </c>
      <c r="H135">
        <v>1612</v>
      </c>
      <c r="I135">
        <v>3</v>
      </c>
    </row>
    <row r="136" spans="1:9" x14ac:dyDescent="0.25">
      <c r="A136" t="s">
        <v>15</v>
      </c>
      <c r="B136" t="s">
        <v>10</v>
      </c>
      <c r="C136" s="1">
        <v>41978</v>
      </c>
      <c r="D136">
        <v>0</v>
      </c>
      <c r="E136">
        <v>1627</v>
      </c>
      <c r="F136">
        <v>1650</v>
      </c>
      <c r="G136">
        <v>1627</v>
      </c>
      <c r="H136">
        <v>1650</v>
      </c>
      <c r="I136">
        <v>48</v>
      </c>
    </row>
    <row r="137" spans="1:9" x14ac:dyDescent="0.25">
      <c r="A137" t="s">
        <v>15</v>
      </c>
      <c r="B137" t="s">
        <v>10</v>
      </c>
      <c r="C137" s="1">
        <v>41981</v>
      </c>
      <c r="D137">
        <v>0</v>
      </c>
      <c r="E137">
        <v>1641</v>
      </c>
      <c r="F137">
        <v>1641</v>
      </c>
      <c r="G137">
        <v>1636</v>
      </c>
      <c r="H137">
        <v>1641</v>
      </c>
      <c r="I137">
        <v>771</v>
      </c>
    </row>
    <row r="138" spans="1:9" x14ac:dyDescent="0.25">
      <c r="A138" t="s">
        <v>15</v>
      </c>
      <c r="B138" t="s">
        <v>10</v>
      </c>
      <c r="C138" s="1">
        <v>41982</v>
      </c>
      <c r="D138">
        <v>0</v>
      </c>
      <c r="E138">
        <v>1648</v>
      </c>
      <c r="F138">
        <v>1648</v>
      </c>
      <c r="G138">
        <v>1648</v>
      </c>
      <c r="H138">
        <v>1648</v>
      </c>
      <c r="I138">
        <v>600</v>
      </c>
    </row>
    <row r="139" spans="1:9" x14ac:dyDescent="0.25">
      <c r="A139" t="s">
        <v>15</v>
      </c>
      <c r="B139" t="s">
        <v>10</v>
      </c>
      <c r="C139" s="1">
        <v>41983</v>
      </c>
      <c r="D139">
        <v>0</v>
      </c>
      <c r="E139">
        <v>1654</v>
      </c>
      <c r="F139">
        <v>1654</v>
      </c>
      <c r="G139">
        <v>1654</v>
      </c>
      <c r="H139">
        <v>1654</v>
      </c>
      <c r="I139">
        <v>540</v>
      </c>
    </row>
    <row r="140" spans="1:9" x14ac:dyDescent="0.25">
      <c r="A140" t="s">
        <v>15</v>
      </c>
      <c r="B140" t="s">
        <v>10</v>
      </c>
      <c r="C140" s="1">
        <v>41984</v>
      </c>
      <c r="D140">
        <v>0</v>
      </c>
      <c r="E140">
        <v>1668</v>
      </c>
      <c r="F140">
        <v>1686.5</v>
      </c>
      <c r="G140">
        <v>1662.5</v>
      </c>
      <c r="H140">
        <v>1686.5</v>
      </c>
      <c r="I140">
        <v>12472</v>
      </c>
    </row>
    <row r="141" spans="1:9" x14ac:dyDescent="0.25">
      <c r="A141" t="s">
        <v>15</v>
      </c>
      <c r="B141" t="s">
        <v>10</v>
      </c>
      <c r="C141" s="1">
        <v>41985</v>
      </c>
      <c r="D141">
        <v>0</v>
      </c>
      <c r="E141">
        <v>1725</v>
      </c>
      <c r="F141">
        <v>1729</v>
      </c>
      <c r="G141">
        <v>1725</v>
      </c>
      <c r="H141">
        <v>1728</v>
      </c>
      <c r="I141">
        <v>462</v>
      </c>
    </row>
    <row r="142" spans="1:9" x14ac:dyDescent="0.25">
      <c r="A142" t="s">
        <v>15</v>
      </c>
      <c r="B142" t="s">
        <v>10</v>
      </c>
      <c r="C142" s="1">
        <v>41988</v>
      </c>
      <c r="D142">
        <v>0</v>
      </c>
      <c r="E142">
        <v>1744</v>
      </c>
      <c r="F142">
        <v>1813</v>
      </c>
      <c r="G142">
        <v>1744</v>
      </c>
      <c r="H142">
        <v>1810</v>
      </c>
      <c r="I142">
        <v>3008</v>
      </c>
    </row>
    <row r="143" spans="1:9" x14ac:dyDescent="0.25">
      <c r="A143" t="s">
        <v>15</v>
      </c>
      <c r="B143" t="s">
        <v>10</v>
      </c>
      <c r="C143" s="1">
        <v>41989</v>
      </c>
      <c r="D143">
        <v>0</v>
      </c>
      <c r="E143">
        <v>1750</v>
      </c>
      <c r="F143">
        <v>2233.5</v>
      </c>
      <c r="G143">
        <v>1740</v>
      </c>
      <c r="H143">
        <v>2103</v>
      </c>
      <c r="I143">
        <v>123</v>
      </c>
    </row>
    <row r="144" spans="1:9" x14ac:dyDescent="0.25">
      <c r="A144" t="s">
        <v>15</v>
      </c>
      <c r="B144" t="s">
        <v>10</v>
      </c>
      <c r="C144" s="1">
        <v>41990</v>
      </c>
      <c r="D144">
        <v>0</v>
      </c>
      <c r="E144">
        <v>1960</v>
      </c>
      <c r="F144">
        <v>2015</v>
      </c>
      <c r="G144">
        <v>1806.5</v>
      </c>
      <c r="H144">
        <v>1825.5</v>
      </c>
      <c r="I144">
        <v>17</v>
      </c>
    </row>
    <row r="145" spans="1:9" x14ac:dyDescent="0.25">
      <c r="A145" t="s">
        <v>15</v>
      </c>
      <c r="B145" t="s">
        <v>10</v>
      </c>
      <c r="C145" s="1">
        <v>41991</v>
      </c>
      <c r="D145">
        <v>0</v>
      </c>
      <c r="E145">
        <v>1749.5</v>
      </c>
      <c r="F145">
        <v>1899</v>
      </c>
      <c r="G145">
        <v>1749.5</v>
      </c>
      <c r="H145">
        <v>1828.5</v>
      </c>
      <c r="I145">
        <v>192</v>
      </c>
    </row>
    <row r="146" spans="1:9" x14ac:dyDescent="0.25">
      <c r="A146" t="s">
        <v>15</v>
      </c>
      <c r="B146" t="s">
        <v>10</v>
      </c>
      <c r="C146" s="1">
        <v>41992</v>
      </c>
      <c r="D146">
        <v>0</v>
      </c>
      <c r="E146">
        <v>1799</v>
      </c>
      <c r="F146">
        <v>1799</v>
      </c>
      <c r="G146">
        <v>1799</v>
      </c>
      <c r="H146">
        <v>1799</v>
      </c>
      <c r="I146">
        <v>1</v>
      </c>
    </row>
    <row r="147" spans="1:9" x14ac:dyDescent="0.25">
      <c r="A147" t="s">
        <v>15</v>
      </c>
      <c r="B147" t="s">
        <v>10</v>
      </c>
      <c r="C147" s="1">
        <v>41995</v>
      </c>
      <c r="D147">
        <v>0</v>
      </c>
      <c r="E147">
        <v>1699</v>
      </c>
      <c r="F147">
        <v>1706</v>
      </c>
      <c r="G147">
        <v>1637.5</v>
      </c>
      <c r="H147">
        <v>1641</v>
      </c>
      <c r="I147">
        <v>663</v>
      </c>
    </row>
    <row r="148" spans="1:9" x14ac:dyDescent="0.25">
      <c r="A148" t="s">
        <v>15</v>
      </c>
      <c r="B148" t="s">
        <v>10</v>
      </c>
      <c r="C148" s="1">
        <v>41996</v>
      </c>
      <c r="D148">
        <v>0</v>
      </c>
      <c r="E148">
        <v>1625</v>
      </c>
      <c r="F148">
        <v>1671.5</v>
      </c>
      <c r="G148">
        <v>1625</v>
      </c>
      <c r="H148">
        <v>1646.5</v>
      </c>
      <c r="I148">
        <v>50</v>
      </c>
    </row>
    <row r="149" spans="1:9" x14ac:dyDescent="0.25">
      <c r="A149" t="s">
        <v>15</v>
      </c>
      <c r="B149" t="s">
        <v>10</v>
      </c>
      <c r="C149" s="1">
        <v>41997</v>
      </c>
      <c r="D149">
        <v>0</v>
      </c>
      <c r="E149">
        <v>1652</v>
      </c>
      <c r="F149">
        <v>1652</v>
      </c>
      <c r="G149">
        <v>1630.5</v>
      </c>
      <c r="H149">
        <v>1630.5</v>
      </c>
      <c r="I149">
        <v>44</v>
      </c>
    </row>
    <row r="150" spans="1:9" x14ac:dyDescent="0.25">
      <c r="A150" t="s">
        <v>15</v>
      </c>
      <c r="B150" t="s">
        <v>10</v>
      </c>
      <c r="C150" s="1">
        <v>41998</v>
      </c>
      <c r="D150">
        <v>0</v>
      </c>
      <c r="E150">
        <v>1603</v>
      </c>
      <c r="F150">
        <v>1603</v>
      </c>
      <c r="G150">
        <v>1600</v>
      </c>
      <c r="H150">
        <v>1600</v>
      </c>
      <c r="I150">
        <v>61</v>
      </c>
    </row>
    <row r="151" spans="1:9" x14ac:dyDescent="0.25">
      <c r="A151" t="s">
        <v>15</v>
      </c>
      <c r="B151" t="s">
        <v>10</v>
      </c>
      <c r="C151" s="1">
        <v>41999</v>
      </c>
      <c r="D151">
        <v>0</v>
      </c>
      <c r="E151">
        <v>1591</v>
      </c>
      <c r="F151">
        <v>1624</v>
      </c>
      <c r="G151">
        <v>1591</v>
      </c>
      <c r="H151">
        <v>1624</v>
      </c>
      <c r="I151">
        <v>8</v>
      </c>
    </row>
    <row r="152" spans="1:9" x14ac:dyDescent="0.25">
      <c r="A152" t="s">
        <v>15</v>
      </c>
      <c r="B152" t="s">
        <v>10</v>
      </c>
      <c r="C152" s="1">
        <v>42002</v>
      </c>
      <c r="D152">
        <v>0</v>
      </c>
      <c r="E152">
        <v>1685</v>
      </c>
      <c r="F152">
        <v>1695</v>
      </c>
      <c r="G152">
        <v>1685</v>
      </c>
      <c r="H152">
        <v>1695</v>
      </c>
      <c r="I152">
        <v>1020</v>
      </c>
    </row>
    <row r="153" spans="1:9" x14ac:dyDescent="0.25">
      <c r="A153" t="s">
        <v>15</v>
      </c>
      <c r="B153" t="s">
        <v>10</v>
      </c>
      <c r="C153" s="1">
        <v>42003</v>
      </c>
      <c r="D153">
        <v>0</v>
      </c>
      <c r="E153">
        <v>1712</v>
      </c>
      <c r="F153">
        <v>1751</v>
      </c>
      <c r="G153">
        <v>1650</v>
      </c>
      <c r="H153">
        <v>1650</v>
      </c>
      <c r="I153">
        <v>160</v>
      </c>
    </row>
    <row r="154" spans="1:9" x14ac:dyDescent="0.25">
      <c r="A154" t="s">
        <v>15</v>
      </c>
      <c r="B154" t="s">
        <v>10</v>
      </c>
      <c r="C154" s="1">
        <v>42010</v>
      </c>
      <c r="D154">
        <v>0</v>
      </c>
      <c r="E154">
        <v>1782.5</v>
      </c>
      <c r="F154">
        <v>1782.5</v>
      </c>
      <c r="G154">
        <v>1782.5</v>
      </c>
      <c r="H154">
        <v>1782.5</v>
      </c>
      <c r="I154">
        <v>1000</v>
      </c>
    </row>
    <row r="155" spans="1:9" x14ac:dyDescent="0.25">
      <c r="A155" t="s">
        <v>15</v>
      </c>
      <c r="B155" t="s">
        <v>10</v>
      </c>
      <c r="C155" s="1">
        <v>42012</v>
      </c>
      <c r="D155">
        <v>0</v>
      </c>
      <c r="E155">
        <v>1782</v>
      </c>
      <c r="F155">
        <v>1782</v>
      </c>
      <c r="G155">
        <v>1782</v>
      </c>
      <c r="H155">
        <v>1782</v>
      </c>
      <c r="I155">
        <v>1</v>
      </c>
    </row>
    <row r="156" spans="1:9" x14ac:dyDescent="0.25">
      <c r="A156" t="s">
        <v>15</v>
      </c>
      <c r="B156" t="s">
        <v>10</v>
      </c>
      <c r="C156" s="1">
        <v>42017</v>
      </c>
      <c r="D156">
        <v>0</v>
      </c>
      <c r="E156">
        <v>1866</v>
      </c>
      <c r="F156">
        <v>1928.5</v>
      </c>
      <c r="G156">
        <v>1866</v>
      </c>
      <c r="H156">
        <v>1926.5</v>
      </c>
      <c r="I156">
        <v>92</v>
      </c>
    </row>
    <row r="157" spans="1:9" x14ac:dyDescent="0.25">
      <c r="A157" t="s">
        <v>15</v>
      </c>
      <c r="B157" t="s">
        <v>10</v>
      </c>
      <c r="C157" s="1">
        <v>42018</v>
      </c>
      <c r="D157">
        <v>0</v>
      </c>
      <c r="E157">
        <v>1901.5</v>
      </c>
      <c r="F157">
        <v>1919.5</v>
      </c>
      <c r="G157">
        <v>1901.5</v>
      </c>
      <c r="H157">
        <v>1919.5</v>
      </c>
      <c r="I157">
        <v>102</v>
      </c>
    </row>
    <row r="158" spans="1:9" x14ac:dyDescent="0.25">
      <c r="A158" t="s">
        <v>15</v>
      </c>
      <c r="B158" t="s">
        <v>10</v>
      </c>
      <c r="C158" s="1">
        <v>42019</v>
      </c>
      <c r="D158">
        <v>0</v>
      </c>
      <c r="E158">
        <v>1850</v>
      </c>
      <c r="F158">
        <v>1880</v>
      </c>
      <c r="G158">
        <v>1850</v>
      </c>
      <c r="H158">
        <v>1877</v>
      </c>
      <c r="I158">
        <v>60</v>
      </c>
    </row>
    <row r="159" spans="1:9" x14ac:dyDescent="0.25">
      <c r="A159" t="s">
        <v>15</v>
      </c>
      <c r="B159" t="s">
        <v>10</v>
      </c>
      <c r="C159" s="1">
        <v>42020</v>
      </c>
      <c r="D159">
        <v>0</v>
      </c>
      <c r="E159">
        <v>1886.5</v>
      </c>
      <c r="F159">
        <v>1894.5</v>
      </c>
      <c r="G159">
        <v>1885.5</v>
      </c>
      <c r="H159">
        <v>1885.5</v>
      </c>
      <c r="I159">
        <v>692</v>
      </c>
    </row>
    <row r="160" spans="1:9" x14ac:dyDescent="0.25">
      <c r="A160" t="s">
        <v>15</v>
      </c>
      <c r="B160" t="s">
        <v>10</v>
      </c>
      <c r="C160" s="1">
        <v>42023</v>
      </c>
      <c r="D160">
        <v>0</v>
      </c>
      <c r="E160">
        <v>1924</v>
      </c>
      <c r="F160">
        <v>1924</v>
      </c>
      <c r="G160">
        <v>1924</v>
      </c>
      <c r="H160">
        <v>1924</v>
      </c>
      <c r="I160">
        <v>18</v>
      </c>
    </row>
    <row r="161" spans="1:9" x14ac:dyDescent="0.25">
      <c r="A161" t="s">
        <v>15</v>
      </c>
      <c r="B161" t="s">
        <v>10</v>
      </c>
      <c r="C161" s="1">
        <v>42024</v>
      </c>
      <c r="D161">
        <v>0</v>
      </c>
      <c r="E161">
        <v>1928</v>
      </c>
      <c r="F161">
        <v>1931</v>
      </c>
      <c r="G161">
        <v>1928</v>
      </c>
      <c r="H161">
        <v>1931</v>
      </c>
      <c r="I161">
        <v>532</v>
      </c>
    </row>
    <row r="162" spans="1:9" x14ac:dyDescent="0.25">
      <c r="A162" t="s">
        <v>15</v>
      </c>
      <c r="B162" t="s">
        <v>10</v>
      </c>
      <c r="C162" s="1">
        <v>42025</v>
      </c>
      <c r="D162">
        <v>0</v>
      </c>
      <c r="E162">
        <v>1939</v>
      </c>
      <c r="F162">
        <v>1939</v>
      </c>
      <c r="G162">
        <v>1939</v>
      </c>
      <c r="H162">
        <v>1939</v>
      </c>
      <c r="I162">
        <v>1</v>
      </c>
    </row>
    <row r="163" spans="1:9" x14ac:dyDescent="0.25">
      <c r="A163" t="s">
        <v>15</v>
      </c>
      <c r="B163" t="s">
        <v>10</v>
      </c>
      <c r="C163" s="1">
        <v>42026</v>
      </c>
      <c r="D163">
        <v>0</v>
      </c>
      <c r="E163">
        <v>1940</v>
      </c>
      <c r="F163">
        <v>1940.5</v>
      </c>
      <c r="G163">
        <v>1925.5</v>
      </c>
      <c r="H163">
        <v>1925.5</v>
      </c>
      <c r="I163">
        <v>566</v>
      </c>
    </row>
    <row r="164" spans="1:9" x14ac:dyDescent="0.25">
      <c r="A164" t="s">
        <v>15</v>
      </c>
      <c r="B164" t="s">
        <v>10</v>
      </c>
      <c r="C164" s="1">
        <v>42027</v>
      </c>
      <c r="D164">
        <v>0</v>
      </c>
      <c r="E164">
        <v>1878.5</v>
      </c>
      <c r="F164">
        <v>1920.5</v>
      </c>
      <c r="G164">
        <v>1878.5</v>
      </c>
      <c r="H164">
        <v>1909</v>
      </c>
      <c r="I164">
        <v>49</v>
      </c>
    </row>
    <row r="165" spans="1:9" x14ac:dyDescent="0.25">
      <c r="A165" t="s">
        <v>15</v>
      </c>
      <c r="B165" t="s">
        <v>10</v>
      </c>
      <c r="C165" s="1">
        <v>42030</v>
      </c>
      <c r="D165">
        <v>0</v>
      </c>
      <c r="E165">
        <v>1954</v>
      </c>
      <c r="F165">
        <v>1994</v>
      </c>
      <c r="G165">
        <v>1953.5</v>
      </c>
      <c r="H165">
        <v>1994</v>
      </c>
      <c r="I165">
        <v>30</v>
      </c>
    </row>
    <row r="166" spans="1:9" x14ac:dyDescent="0.25">
      <c r="A166" t="s">
        <v>15</v>
      </c>
      <c r="B166" t="s">
        <v>10</v>
      </c>
      <c r="C166" s="1">
        <v>42031</v>
      </c>
      <c r="D166">
        <v>0</v>
      </c>
      <c r="E166">
        <v>2050.5</v>
      </c>
      <c r="F166">
        <v>2050.5</v>
      </c>
      <c r="G166">
        <v>2050.5</v>
      </c>
      <c r="H166">
        <v>2050.5</v>
      </c>
      <c r="I166">
        <v>5</v>
      </c>
    </row>
    <row r="167" spans="1:9" x14ac:dyDescent="0.25">
      <c r="A167" t="s">
        <v>15</v>
      </c>
      <c r="B167" t="s">
        <v>10</v>
      </c>
      <c r="C167" s="1">
        <v>42032</v>
      </c>
      <c r="D167">
        <v>0</v>
      </c>
      <c r="E167">
        <v>2028</v>
      </c>
      <c r="F167">
        <v>2045</v>
      </c>
      <c r="G167">
        <v>2006</v>
      </c>
      <c r="H167">
        <v>2041.5</v>
      </c>
      <c r="I167">
        <v>548</v>
      </c>
    </row>
    <row r="168" spans="1:9" x14ac:dyDescent="0.25">
      <c r="A168" t="s">
        <v>15</v>
      </c>
      <c r="B168" t="s">
        <v>10</v>
      </c>
      <c r="C168" s="1">
        <v>42033</v>
      </c>
      <c r="D168">
        <v>0</v>
      </c>
      <c r="E168">
        <v>2093</v>
      </c>
      <c r="F168">
        <v>2093</v>
      </c>
      <c r="G168">
        <v>2093</v>
      </c>
      <c r="H168">
        <v>2093</v>
      </c>
      <c r="I168">
        <v>3</v>
      </c>
    </row>
    <row r="169" spans="1:9" x14ac:dyDescent="0.25">
      <c r="A169" t="s">
        <v>15</v>
      </c>
      <c r="B169" t="s">
        <v>10</v>
      </c>
      <c r="C169" s="1">
        <v>42034</v>
      </c>
      <c r="D169">
        <v>0</v>
      </c>
      <c r="E169">
        <v>2099</v>
      </c>
      <c r="F169">
        <v>2153.5</v>
      </c>
      <c r="G169">
        <v>2099</v>
      </c>
      <c r="H169">
        <v>2124.5</v>
      </c>
      <c r="I169">
        <v>144</v>
      </c>
    </row>
    <row r="170" spans="1:9" x14ac:dyDescent="0.25">
      <c r="A170" t="s">
        <v>15</v>
      </c>
      <c r="B170" t="s">
        <v>10</v>
      </c>
      <c r="C170" s="1">
        <v>42037</v>
      </c>
      <c r="D170">
        <v>0</v>
      </c>
      <c r="E170">
        <v>2091</v>
      </c>
      <c r="F170">
        <v>2540</v>
      </c>
      <c r="G170">
        <v>2074</v>
      </c>
      <c r="H170">
        <v>2074</v>
      </c>
      <c r="I170">
        <v>155</v>
      </c>
    </row>
    <row r="171" spans="1:9" x14ac:dyDescent="0.25">
      <c r="A171" t="s">
        <v>15</v>
      </c>
      <c r="B171" t="s">
        <v>10</v>
      </c>
      <c r="C171" s="1">
        <v>42038</v>
      </c>
      <c r="D171">
        <v>0</v>
      </c>
      <c r="E171">
        <v>2050</v>
      </c>
      <c r="F171">
        <v>2050</v>
      </c>
      <c r="G171">
        <v>2042</v>
      </c>
      <c r="H171">
        <v>2042</v>
      </c>
      <c r="I171">
        <v>126</v>
      </c>
    </row>
    <row r="172" spans="1:9" x14ac:dyDescent="0.25">
      <c r="A172" t="s">
        <v>15</v>
      </c>
      <c r="B172" t="s">
        <v>10</v>
      </c>
      <c r="C172" s="1">
        <v>42039</v>
      </c>
      <c r="D172">
        <v>0</v>
      </c>
      <c r="E172">
        <v>2021</v>
      </c>
      <c r="F172">
        <v>2045</v>
      </c>
      <c r="G172">
        <v>2021</v>
      </c>
      <c r="H172">
        <v>2035</v>
      </c>
      <c r="I172">
        <v>14</v>
      </c>
    </row>
    <row r="173" spans="1:9" x14ac:dyDescent="0.25">
      <c r="A173" t="s">
        <v>15</v>
      </c>
      <c r="B173" t="s">
        <v>10</v>
      </c>
      <c r="C173" s="1">
        <v>42040</v>
      </c>
      <c r="D173">
        <v>0</v>
      </c>
      <c r="E173">
        <v>2082</v>
      </c>
      <c r="F173">
        <v>2082</v>
      </c>
      <c r="G173">
        <v>2050</v>
      </c>
      <c r="H173">
        <v>2050</v>
      </c>
      <c r="I173">
        <v>300</v>
      </c>
    </row>
    <row r="174" spans="1:9" x14ac:dyDescent="0.25">
      <c r="A174" t="s">
        <v>15</v>
      </c>
      <c r="B174" t="s">
        <v>10</v>
      </c>
      <c r="C174" s="1">
        <v>42041</v>
      </c>
      <c r="D174">
        <v>0</v>
      </c>
      <c r="E174">
        <v>2050.5</v>
      </c>
      <c r="F174">
        <v>2058</v>
      </c>
      <c r="G174">
        <v>2050.5</v>
      </c>
      <c r="H174">
        <v>2058</v>
      </c>
      <c r="I174">
        <v>5</v>
      </c>
    </row>
    <row r="175" spans="1:9" x14ac:dyDescent="0.25">
      <c r="A175" t="s">
        <v>15</v>
      </c>
      <c r="B175" t="s">
        <v>10</v>
      </c>
      <c r="C175" s="1">
        <v>42044</v>
      </c>
      <c r="D175">
        <v>0</v>
      </c>
      <c r="E175">
        <v>1985.5</v>
      </c>
      <c r="F175">
        <v>1994.5</v>
      </c>
      <c r="G175">
        <v>1960</v>
      </c>
      <c r="H175">
        <v>1963</v>
      </c>
      <c r="I175">
        <v>19</v>
      </c>
    </row>
    <row r="176" spans="1:9" x14ac:dyDescent="0.25">
      <c r="A176" t="s">
        <v>15</v>
      </c>
      <c r="B176" t="s">
        <v>10</v>
      </c>
      <c r="C176" s="1">
        <v>42045</v>
      </c>
      <c r="D176">
        <v>0</v>
      </c>
      <c r="E176">
        <v>1972.5</v>
      </c>
      <c r="F176">
        <v>1997</v>
      </c>
      <c r="G176">
        <v>1972.5</v>
      </c>
      <c r="H176">
        <v>1997</v>
      </c>
      <c r="I176">
        <v>102</v>
      </c>
    </row>
    <row r="177" spans="1:9" x14ac:dyDescent="0.25">
      <c r="A177" t="s">
        <v>15</v>
      </c>
      <c r="B177" t="s">
        <v>10</v>
      </c>
      <c r="C177" s="1">
        <v>42046</v>
      </c>
      <c r="D177">
        <v>0</v>
      </c>
      <c r="E177">
        <v>2020</v>
      </c>
      <c r="F177">
        <v>2020</v>
      </c>
      <c r="G177">
        <v>2016</v>
      </c>
      <c r="H177">
        <v>2016</v>
      </c>
      <c r="I177">
        <v>501</v>
      </c>
    </row>
    <row r="178" spans="1:9" x14ac:dyDescent="0.25">
      <c r="A178" t="s">
        <v>15</v>
      </c>
      <c r="B178" t="s">
        <v>10</v>
      </c>
      <c r="C178" s="1">
        <v>42047</v>
      </c>
      <c r="D178">
        <v>0</v>
      </c>
      <c r="E178">
        <v>2055</v>
      </c>
      <c r="F178">
        <v>2055.5</v>
      </c>
      <c r="G178">
        <v>2051.5</v>
      </c>
      <c r="H178">
        <v>2053</v>
      </c>
      <c r="I178">
        <v>564</v>
      </c>
    </row>
    <row r="179" spans="1:9" x14ac:dyDescent="0.25">
      <c r="A179" t="s">
        <v>15</v>
      </c>
      <c r="B179" t="s">
        <v>10</v>
      </c>
      <c r="C179" s="1">
        <v>42048</v>
      </c>
      <c r="D179">
        <v>0</v>
      </c>
      <c r="E179">
        <v>2026</v>
      </c>
      <c r="F179">
        <v>2026</v>
      </c>
      <c r="G179">
        <v>1976</v>
      </c>
      <c r="H179">
        <v>1976</v>
      </c>
      <c r="I179">
        <v>55</v>
      </c>
    </row>
    <row r="180" spans="1:9" x14ac:dyDescent="0.25">
      <c r="A180" t="s">
        <v>15</v>
      </c>
      <c r="B180" t="s">
        <v>10</v>
      </c>
      <c r="C180" s="1">
        <v>42051</v>
      </c>
      <c r="D180">
        <v>0</v>
      </c>
      <c r="E180">
        <v>1940.5</v>
      </c>
      <c r="F180">
        <v>1940.5</v>
      </c>
      <c r="G180">
        <v>1935</v>
      </c>
      <c r="H180">
        <v>1935</v>
      </c>
      <c r="I180">
        <v>7</v>
      </c>
    </row>
    <row r="181" spans="1:9" x14ac:dyDescent="0.25">
      <c r="A181" t="s">
        <v>15</v>
      </c>
      <c r="B181" t="s">
        <v>10</v>
      </c>
      <c r="C181" s="1">
        <v>42052</v>
      </c>
      <c r="D181">
        <v>0</v>
      </c>
      <c r="E181">
        <v>1933</v>
      </c>
      <c r="F181">
        <v>1947.5</v>
      </c>
      <c r="G181">
        <v>1933</v>
      </c>
      <c r="H181">
        <v>1947.5</v>
      </c>
      <c r="I181">
        <v>4</v>
      </c>
    </row>
    <row r="182" spans="1:9" x14ac:dyDescent="0.25">
      <c r="A182" t="s">
        <v>15</v>
      </c>
      <c r="B182" t="s">
        <v>10</v>
      </c>
      <c r="C182" s="1">
        <v>42053</v>
      </c>
      <c r="D182">
        <v>0</v>
      </c>
      <c r="E182">
        <v>1930</v>
      </c>
      <c r="F182">
        <v>1940</v>
      </c>
      <c r="G182">
        <v>1900</v>
      </c>
      <c r="H182">
        <v>1900</v>
      </c>
      <c r="I182">
        <v>73</v>
      </c>
    </row>
    <row r="183" spans="1:9" x14ac:dyDescent="0.25">
      <c r="A183" t="s">
        <v>15</v>
      </c>
      <c r="B183" t="s">
        <v>10</v>
      </c>
      <c r="C183" s="1">
        <v>42054</v>
      </c>
      <c r="D183">
        <v>0</v>
      </c>
      <c r="E183">
        <v>1931.5</v>
      </c>
      <c r="F183">
        <v>1944.5</v>
      </c>
      <c r="G183">
        <v>1931.5</v>
      </c>
      <c r="H183">
        <v>1944.5</v>
      </c>
      <c r="I183">
        <v>8</v>
      </c>
    </row>
    <row r="184" spans="1:9" x14ac:dyDescent="0.25">
      <c r="A184" t="s">
        <v>15</v>
      </c>
      <c r="B184" t="s">
        <v>10</v>
      </c>
      <c r="C184" s="1">
        <v>42055</v>
      </c>
      <c r="D184">
        <v>0</v>
      </c>
      <c r="E184">
        <v>1916.5</v>
      </c>
      <c r="F184">
        <v>1917.5</v>
      </c>
      <c r="G184">
        <v>1912.5</v>
      </c>
      <c r="H184">
        <v>1912.5</v>
      </c>
      <c r="I184">
        <v>7</v>
      </c>
    </row>
    <row r="185" spans="1:9" x14ac:dyDescent="0.25">
      <c r="A185" t="s">
        <v>15</v>
      </c>
      <c r="B185" t="s">
        <v>10</v>
      </c>
      <c r="C185" s="1">
        <v>42059</v>
      </c>
      <c r="D185">
        <v>0</v>
      </c>
      <c r="E185">
        <v>1993</v>
      </c>
      <c r="F185">
        <v>1993</v>
      </c>
      <c r="G185">
        <v>1980</v>
      </c>
      <c r="H185">
        <v>1983</v>
      </c>
      <c r="I185">
        <v>11</v>
      </c>
    </row>
    <row r="186" spans="1:9" x14ac:dyDescent="0.25">
      <c r="A186" t="s">
        <v>15</v>
      </c>
      <c r="B186" t="s">
        <v>10</v>
      </c>
      <c r="C186" s="1">
        <v>42061</v>
      </c>
      <c r="D186">
        <v>0</v>
      </c>
      <c r="E186">
        <v>1918</v>
      </c>
      <c r="F186">
        <v>1931.5</v>
      </c>
      <c r="G186">
        <v>1915.5</v>
      </c>
      <c r="H186">
        <v>1915.5</v>
      </c>
      <c r="I186">
        <v>505</v>
      </c>
    </row>
    <row r="187" spans="1:9" x14ac:dyDescent="0.25">
      <c r="A187" t="s">
        <v>15</v>
      </c>
      <c r="B187" t="s">
        <v>10</v>
      </c>
      <c r="C187" s="1">
        <v>42065</v>
      </c>
      <c r="D187">
        <v>0</v>
      </c>
      <c r="E187">
        <v>1967</v>
      </c>
      <c r="F187">
        <v>1984.5</v>
      </c>
      <c r="G187">
        <v>1967</v>
      </c>
      <c r="H187">
        <v>1978</v>
      </c>
      <c r="I187">
        <v>30</v>
      </c>
    </row>
    <row r="188" spans="1:9" x14ac:dyDescent="0.25">
      <c r="A188" t="s">
        <v>15</v>
      </c>
      <c r="B188" t="s">
        <v>10</v>
      </c>
      <c r="C188" s="1">
        <v>42066</v>
      </c>
      <c r="D188">
        <v>0</v>
      </c>
      <c r="E188">
        <v>1990</v>
      </c>
      <c r="F188">
        <v>1990</v>
      </c>
      <c r="G188">
        <v>1965.5</v>
      </c>
      <c r="H188">
        <v>1965.5</v>
      </c>
      <c r="I188">
        <v>509</v>
      </c>
    </row>
    <row r="189" spans="1:9" x14ac:dyDescent="0.25">
      <c r="A189" t="s">
        <v>15</v>
      </c>
      <c r="B189" t="s">
        <v>10</v>
      </c>
      <c r="C189" s="1">
        <v>42067</v>
      </c>
      <c r="D189">
        <v>0</v>
      </c>
      <c r="E189">
        <v>1920.5</v>
      </c>
      <c r="F189">
        <v>1937</v>
      </c>
      <c r="G189">
        <v>1919</v>
      </c>
      <c r="H189">
        <v>1933.5</v>
      </c>
      <c r="I189">
        <v>53</v>
      </c>
    </row>
    <row r="190" spans="1:9" x14ac:dyDescent="0.25">
      <c r="A190" t="s">
        <v>15</v>
      </c>
      <c r="B190" t="s">
        <v>10</v>
      </c>
      <c r="C190" s="1">
        <v>42068</v>
      </c>
      <c r="D190">
        <v>0</v>
      </c>
      <c r="E190">
        <v>1936.5</v>
      </c>
      <c r="F190">
        <v>1936.5</v>
      </c>
      <c r="G190">
        <v>1905.5</v>
      </c>
      <c r="H190">
        <v>1905.5</v>
      </c>
      <c r="I190">
        <v>107</v>
      </c>
    </row>
    <row r="191" spans="1:9" x14ac:dyDescent="0.25">
      <c r="A191" t="s">
        <v>15</v>
      </c>
      <c r="B191" t="s">
        <v>10</v>
      </c>
      <c r="C191" s="1">
        <v>42069</v>
      </c>
      <c r="D191">
        <v>0</v>
      </c>
      <c r="E191">
        <v>1890</v>
      </c>
      <c r="F191">
        <v>1896</v>
      </c>
      <c r="G191">
        <v>1864</v>
      </c>
      <c r="H191">
        <v>1864</v>
      </c>
      <c r="I191">
        <v>25</v>
      </c>
    </row>
    <row r="192" spans="1:9" x14ac:dyDescent="0.25">
      <c r="A192" t="s">
        <v>15</v>
      </c>
      <c r="B192" t="s">
        <v>10</v>
      </c>
      <c r="C192" s="1">
        <v>42073</v>
      </c>
      <c r="D192">
        <v>0</v>
      </c>
      <c r="E192">
        <v>1882.5</v>
      </c>
      <c r="F192">
        <v>1891.5</v>
      </c>
      <c r="G192">
        <v>1868</v>
      </c>
      <c r="H192">
        <v>1887</v>
      </c>
      <c r="I192">
        <v>18</v>
      </c>
    </row>
    <row r="193" spans="1:9" x14ac:dyDescent="0.25">
      <c r="A193" t="s">
        <v>15</v>
      </c>
      <c r="B193" t="s">
        <v>10</v>
      </c>
      <c r="C193" s="1">
        <v>42074</v>
      </c>
      <c r="D193">
        <v>0</v>
      </c>
      <c r="E193">
        <v>1918</v>
      </c>
      <c r="F193">
        <v>1936</v>
      </c>
      <c r="G193">
        <v>1900</v>
      </c>
      <c r="H193">
        <v>1910</v>
      </c>
      <c r="I193">
        <v>102</v>
      </c>
    </row>
    <row r="194" spans="1:9" x14ac:dyDescent="0.25">
      <c r="A194" t="s">
        <v>15</v>
      </c>
      <c r="B194" t="s">
        <v>10</v>
      </c>
      <c r="C194" s="1">
        <v>42075</v>
      </c>
      <c r="D194">
        <v>0</v>
      </c>
      <c r="E194">
        <v>1892</v>
      </c>
      <c r="F194">
        <v>1902.5</v>
      </c>
      <c r="G194">
        <v>1880</v>
      </c>
      <c r="H194">
        <v>1899.5</v>
      </c>
      <c r="I194">
        <v>30</v>
      </c>
    </row>
    <row r="195" spans="1:9" x14ac:dyDescent="0.25">
      <c r="A195" t="s">
        <v>15</v>
      </c>
      <c r="B195" t="s">
        <v>10</v>
      </c>
      <c r="C195" s="1">
        <v>42076</v>
      </c>
      <c r="D195">
        <v>0</v>
      </c>
      <c r="E195">
        <v>1901</v>
      </c>
      <c r="F195">
        <v>1901</v>
      </c>
      <c r="G195">
        <v>1885</v>
      </c>
      <c r="H195">
        <v>1885</v>
      </c>
      <c r="I195">
        <v>123</v>
      </c>
    </row>
    <row r="196" spans="1:9" x14ac:dyDescent="0.25">
      <c r="A196" t="s">
        <v>15</v>
      </c>
      <c r="B196" t="s">
        <v>10</v>
      </c>
      <c r="C196" s="1">
        <v>42079</v>
      </c>
      <c r="D196">
        <v>0</v>
      </c>
      <c r="E196">
        <v>1943.5</v>
      </c>
      <c r="F196">
        <v>2002</v>
      </c>
      <c r="G196">
        <v>1943.5</v>
      </c>
      <c r="H196">
        <v>2002</v>
      </c>
      <c r="I196">
        <v>286</v>
      </c>
    </row>
    <row r="197" spans="1:9" x14ac:dyDescent="0.25">
      <c r="A197" t="s">
        <v>15</v>
      </c>
      <c r="B197" t="s">
        <v>10</v>
      </c>
      <c r="C197" s="1">
        <v>42080</v>
      </c>
      <c r="D197">
        <v>0</v>
      </c>
      <c r="E197">
        <v>1968</v>
      </c>
      <c r="F197">
        <v>1968</v>
      </c>
      <c r="G197">
        <v>1968</v>
      </c>
      <c r="H197">
        <v>1968</v>
      </c>
      <c r="I197">
        <v>8</v>
      </c>
    </row>
    <row r="198" spans="1:9" x14ac:dyDescent="0.25">
      <c r="A198" t="s">
        <v>15</v>
      </c>
      <c r="B198" t="s">
        <v>10</v>
      </c>
      <c r="C198" s="1">
        <v>42081</v>
      </c>
      <c r="D198">
        <v>0</v>
      </c>
      <c r="E198">
        <v>1933</v>
      </c>
      <c r="F198">
        <v>1933</v>
      </c>
      <c r="G198">
        <v>1911.5</v>
      </c>
      <c r="H198">
        <v>1911.5</v>
      </c>
      <c r="I198">
        <v>102</v>
      </c>
    </row>
    <row r="199" spans="1:9" x14ac:dyDescent="0.25">
      <c r="A199" t="s">
        <v>15</v>
      </c>
      <c r="B199" t="s">
        <v>10</v>
      </c>
      <c r="C199" s="1">
        <v>42082</v>
      </c>
      <c r="D199">
        <v>0</v>
      </c>
      <c r="E199">
        <v>1878</v>
      </c>
      <c r="F199">
        <v>1878</v>
      </c>
      <c r="G199">
        <v>1878</v>
      </c>
      <c r="H199">
        <v>1878</v>
      </c>
      <c r="I199">
        <v>10</v>
      </c>
    </row>
    <row r="200" spans="1:9" x14ac:dyDescent="0.25">
      <c r="A200" t="s">
        <v>15</v>
      </c>
      <c r="B200" t="s">
        <v>10</v>
      </c>
      <c r="C200" s="1">
        <v>42083</v>
      </c>
      <c r="D200">
        <v>0</v>
      </c>
      <c r="E200">
        <v>1897</v>
      </c>
      <c r="F200">
        <v>1933.5</v>
      </c>
      <c r="G200">
        <v>1897</v>
      </c>
      <c r="H200">
        <v>1917.5</v>
      </c>
      <c r="I200">
        <v>23</v>
      </c>
    </row>
    <row r="201" spans="1:9" x14ac:dyDescent="0.25">
      <c r="A201" t="s">
        <v>15</v>
      </c>
      <c r="B201" t="s">
        <v>10</v>
      </c>
      <c r="C201" s="1">
        <v>42086</v>
      </c>
      <c r="D201">
        <v>0</v>
      </c>
      <c r="E201">
        <v>1920</v>
      </c>
      <c r="F201">
        <v>1920</v>
      </c>
      <c r="G201">
        <v>1892.5</v>
      </c>
      <c r="H201">
        <v>1892.5</v>
      </c>
      <c r="I201">
        <v>34</v>
      </c>
    </row>
    <row r="202" spans="1:9" x14ac:dyDescent="0.25">
      <c r="A202" t="s">
        <v>15</v>
      </c>
      <c r="B202" t="s">
        <v>10</v>
      </c>
      <c r="C202" s="1">
        <v>42087</v>
      </c>
      <c r="D202">
        <v>0</v>
      </c>
      <c r="E202">
        <v>1896</v>
      </c>
      <c r="F202">
        <v>1896</v>
      </c>
      <c r="G202">
        <v>1875.5</v>
      </c>
      <c r="H202">
        <v>1876</v>
      </c>
      <c r="I202">
        <v>7</v>
      </c>
    </row>
    <row r="203" spans="1:9" x14ac:dyDescent="0.25">
      <c r="A203" t="s">
        <v>15</v>
      </c>
      <c r="B203" t="s">
        <v>10</v>
      </c>
      <c r="C203" s="1">
        <v>42088</v>
      </c>
      <c r="D203">
        <v>0</v>
      </c>
      <c r="E203">
        <v>1866</v>
      </c>
      <c r="F203">
        <v>1884</v>
      </c>
      <c r="G203">
        <v>1844.5</v>
      </c>
      <c r="H203">
        <v>1884</v>
      </c>
      <c r="I203">
        <v>23462</v>
      </c>
    </row>
    <row r="204" spans="1:9" x14ac:dyDescent="0.25">
      <c r="A204" t="s">
        <v>15</v>
      </c>
      <c r="B204" t="s">
        <v>10</v>
      </c>
      <c r="C204" s="1">
        <v>42089</v>
      </c>
      <c r="D204">
        <v>0</v>
      </c>
      <c r="E204">
        <v>1817.5</v>
      </c>
      <c r="F204">
        <v>1832</v>
      </c>
      <c r="G204">
        <v>1795</v>
      </c>
      <c r="H204">
        <v>1832</v>
      </c>
      <c r="I204">
        <v>419</v>
      </c>
    </row>
    <row r="205" spans="1:9" x14ac:dyDescent="0.25">
      <c r="A205" t="s">
        <v>15</v>
      </c>
      <c r="B205" t="s">
        <v>10</v>
      </c>
      <c r="C205" s="1">
        <v>42090</v>
      </c>
      <c r="D205">
        <v>0</v>
      </c>
      <c r="E205">
        <v>1854</v>
      </c>
      <c r="F205">
        <v>1854</v>
      </c>
      <c r="G205">
        <v>1827</v>
      </c>
      <c r="H205">
        <v>1832.5</v>
      </c>
      <c r="I205">
        <v>4</v>
      </c>
    </row>
    <row r="206" spans="1:9" x14ac:dyDescent="0.25">
      <c r="A206" t="s">
        <v>15</v>
      </c>
      <c r="B206" t="s">
        <v>10</v>
      </c>
      <c r="C206" s="1">
        <v>42093</v>
      </c>
      <c r="D206">
        <v>0</v>
      </c>
      <c r="E206">
        <v>1879</v>
      </c>
      <c r="F206">
        <v>1879</v>
      </c>
      <c r="G206">
        <v>1879</v>
      </c>
      <c r="H206">
        <v>1879</v>
      </c>
      <c r="I206">
        <v>7</v>
      </c>
    </row>
    <row r="207" spans="1:9" x14ac:dyDescent="0.25">
      <c r="A207" t="s">
        <v>15</v>
      </c>
      <c r="B207" t="s">
        <v>10</v>
      </c>
      <c r="C207" s="1">
        <v>42094</v>
      </c>
      <c r="D207">
        <v>0</v>
      </c>
      <c r="E207">
        <v>1863</v>
      </c>
      <c r="F207">
        <v>1863</v>
      </c>
      <c r="G207">
        <v>1861</v>
      </c>
      <c r="H207">
        <v>1861</v>
      </c>
      <c r="I207">
        <v>46</v>
      </c>
    </row>
    <row r="208" spans="1:9" x14ac:dyDescent="0.25">
      <c r="A208" t="s">
        <v>15</v>
      </c>
      <c r="B208" t="s">
        <v>10</v>
      </c>
      <c r="C208" s="1">
        <v>42095</v>
      </c>
      <c r="D208">
        <v>0</v>
      </c>
      <c r="E208">
        <v>1882</v>
      </c>
      <c r="F208">
        <v>1883</v>
      </c>
      <c r="G208">
        <v>1864.5</v>
      </c>
      <c r="H208">
        <v>1869.5</v>
      </c>
      <c r="I208">
        <v>123</v>
      </c>
    </row>
    <row r="209" spans="1:9" x14ac:dyDescent="0.25">
      <c r="A209" t="s">
        <v>15</v>
      </c>
      <c r="B209" t="s">
        <v>10</v>
      </c>
      <c r="C209" s="1">
        <v>42096</v>
      </c>
      <c r="D209">
        <v>0</v>
      </c>
      <c r="E209">
        <v>1826</v>
      </c>
      <c r="F209">
        <v>1839</v>
      </c>
      <c r="G209">
        <v>1826</v>
      </c>
      <c r="H209">
        <v>1839</v>
      </c>
      <c r="I209">
        <v>496</v>
      </c>
    </row>
    <row r="210" spans="1:9" x14ac:dyDescent="0.25">
      <c r="A210" t="s">
        <v>15</v>
      </c>
      <c r="B210" t="s">
        <v>10</v>
      </c>
      <c r="C210" s="1">
        <v>42100</v>
      </c>
      <c r="D210">
        <v>0</v>
      </c>
      <c r="E210">
        <v>1835.5</v>
      </c>
      <c r="F210">
        <v>1835.5</v>
      </c>
      <c r="G210">
        <v>1829.5</v>
      </c>
      <c r="H210">
        <v>1829.5</v>
      </c>
      <c r="I210">
        <v>622</v>
      </c>
    </row>
    <row r="211" spans="1:9" x14ac:dyDescent="0.25">
      <c r="A211" t="s">
        <v>15</v>
      </c>
      <c r="B211" t="s">
        <v>10</v>
      </c>
      <c r="C211" s="1">
        <v>42101</v>
      </c>
      <c r="D211">
        <v>0</v>
      </c>
      <c r="E211">
        <v>1811</v>
      </c>
      <c r="F211">
        <v>1811</v>
      </c>
      <c r="G211">
        <v>1795</v>
      </c>
      <c r="H211">
        <v>1798.5</v>
      </c>
      <c r="I211">
        <v>318</v>
      </c>
    </row>
    <row r="212" spans="1:9" x14ac:dyDescent="0.25">
      <c r="A212" t="s">
        <v>15</v>
      </c>
      <c r="B212" t="s">
        <v>10</v>
      </c>
      <c r="C212" s="1">
        <v>42102</v>
      </c>
      <c r="D212">
        <v>0</v>
      </c>
      <c r="E212">
        <v>1758</v>
      </c>
      <c r="F212">
        <v>1761</v>
      </c>
      <c r="G212">
        <v>1749.5</v>
      </c>
      <c r="H212">
        <v>1749.5</v>
      </c>
      <c r="I212">
        <v>27</v>
      </c>
    </row>
    <row r="213" spans="1:9" x14ac:dyDescent="0.25">
      <c r="A213" t="s">
        <v>15</v>
      </c>
      <c r="B213" t="s">
        <v>10</v>
      </c>
      <c r="C213" s="1">
        <v>42103</v>
      </c>
      <c r="D213">
        <v>0</v>
      </c>
      <c r="E213">
        <v>1703.5</v>
      </c>
      <c r="F213">
        <v>1703.5</v>
      </c>
      <c r="G213">
        <v>1690</v>
      </c>
      <c r="H213">
        <v>1693.5</v>
      </c>
      <c r="I213">
        <v>31</v>
      </c>
    </row>
    <row r="214" spans="1:9" x14ac:dyDescent="0.25">
      <c r="A214" t="s">
        <v>15</v>
      </c>
      <c r="B214" t="s">
        <v>10</v>
      </c>
      <c r="C214" s="1">
        <v>42104</v>
      </c>
      <c r="D214">
        <v>0</v>
      </c>
      <c r="E214">
        <v>1652</v>
      </c>
      <c r="F214">
        <v>1694</v>
      </c>
      <c r="G214">
        <v>1644</v>
      </c>
      <c r="H214">
        <v>1691</v>
      </c>
      <c r="I214">
        <v>52</v>
      </c>
    </row>
    <row r="215" spans="1:9" x14ac:dyDescent="0.25">
      <c r="A215" t="s">
        <v>15</v>
      </c>
      <c r="B215" t="s">
        <v>10</v>
      </c>
      <c r="C215" s="1">
        <v>42107</v>
      </c>
      <c r="D215">
        <v>0</v>
      </c>
      <c r="E215">
        <v>1707.5</v>
      </c>
      <c r="F215">
        <v>1717.5</v>
      </c>
      <c r="G215">
        <v>1689.5</v>
      </c>
      <c r="H215">
        <v>1717.5</v>
      </c>
      <c r="I215">
        <v>35</v>
      </c>
    </row>
    <row r="216" spans="1:9" x14ac:dyDescent="0.25">
      <c r="A216" t="s">
        <v>15</v>
      </c>
      <c r="B216" t="s">
        <v>10</v>
      </c>
      <c r="C216" s="1">
        <v>42108</v>
      </c>
      <c r="D216">
        <v>0</v>
      </c>
      <c r="E216">
        <v>1676</v>
      </c>
      <c r="F216">
        <v>1676</v>
      </c>
      <c r="G216">
        <v>1676</v>
      </c>
      <c r="H216">
        <v>1676</v>
      </c>
      <c r="I216">
        <v>3</v>
      </c>
    </row>
    <row r="217" spans="1:9" x14ac:dyDescent="0.25">
      <c r="A217" t="s">
        <v>15</v>
      </c>
      <c r="B217" t="s">
        <v>10</v>
      </c>
      <c r="C217" s="1">
        <v>42109</v>
      </c>
      <c r="D217">
        <v>0</v>
      </c>
      <c r="E217">
        <v>1641</v>
      </c>
      <c r="F217">
        <v>1641</v>
      </c>
      <c r="G217">
        <v>1634.5</v>
      </c>
      <c r="H217">
        <v>1635.5</v>
      </c>
      <c r="I217">
        <v>4</v>
      </c>
    </row>
    <row r="218" spans="1:9" x14ac:dyDescent="0.25">
      <c r="A218" t="s">
        <v>15</v>
      </c>
      <c r="B218" t="s">
        <v>10</v>
      </c>
      <c r="C218" s="1">
        <v>42110</v>
      </c>
      <c r="D218">
        <v>0</v>
      </c>
      <c r="E218">
        <v>1601</v>
      </c>
      <c r="F218">
        <v>1603</v>
      </c>
      <c r="G218">
        <v>1594</v>
      </c>
      <c r="H218">
        <v>1600</v>
      </c>
      <c r="I218">
        <v>70</v>
      </c>
    </row>
    <row r="219" spans="1:9" x14ac:dyDescent="0.25">
      <c r="A219" t="s">
        <v>15</v>
      </c>
      <c r="B219" t="s">
        <v>10</v>
      </c>
      <c r="C219" s="1">
        <v>42111</v>
      </c>
      <c r="D219">
        <v>0</v>
      </c>
      <c r="E219">
        <v>1610</v>
      </c>
      <c r="F219">
        <v>1642</v>
      </c>
      <c r="G219">
        <v>1610</v>
      </c>
      <c r="H219">
        <v>1642</v>
      </c>
      <c r="I219">
        <v>32</v>
      </c>
    </row>
    <row r="220" spans="1:9" x14ac:dyDescent="0.25">
      <c r="A220" t="s">
        <v>15</v>
      </c>
      <c r="B220" t="s">
        <v>10</v>
      </c>
      <c r="C220" s="1">
        <v>42114</v>
      </c>
      <c r="D220">
        <v>0</v>
      </c>
      <c r="E220">
        <v>1621</v>
      </c>
      <c r="F220">
        <v>1686</v>
      </c>
      <c r="G220">
        <v>1621</v>
      </c>
      <c r="H220">
        <v>1686</v>
      </c>
      <c r="I220">
        <v>41</v>
      </c>
    </row>
    <row r="221" spans="1:9" x14ac:dyDescent="0.25">
      <c r="A221" t="s">
        <v>15</v>
      </c>
      <c r="B221" t="s">
        <v>10</v>
      </c>
      <c r="C221" s="1">
        <v>42115</v>
      </c>
      <c r="D221">
        <v>0</v>
      </c>
      <c r="E221">
        <v>1728</v>
      </c>
      <c r="F221">
        <v>1728</v>
      </c>
      <c r="G221">
        <v>1694</v>
      </c>
      <c r="H221">
        <v>1710</v>
      </c>
      <c r="I221">
        <v>100</v>
      </c>
    </row>
    <row r="222" spans="1:9" x14ac:dyDescent="0.25">
      <c r="A222" t="s">
        <v>15</v>
      </c>
      <c r="B222" t="s">
        <v>10</v>
      </c>
      <c r="C222" s="1">
        <v>42116</v>
      </c>
      <c r="D222">
        <v>0</v>
      </c>
      <c r="E222">
        <v>1705.5</v>
      </c>
      <c r="F222">
        <v>1705.5</v>
      </c>
      <c r="G222">
        <v>1686.5</v>
      </c>
      <c r="H222">
        <v>1686.5</v>
      </c>
      <c r="I222">
        <v>5</v>
      </c>
    </row>
    <row r="223" spans="1:9" x14ac:dyDescent="0.25">
      <c r="A223" t="s">
        <v>15</v>
      </c>
      <c r="B223" t="s">
        <v>10</v>
      </c>
      <c r="C223" s="1">
        <v>42117</v>
      </c>
      <c r="D223">
        <v>0</v>
      </c>
      <c r="E223">
        <v>1618</v>
      </c>
      <c r="F223">
        <v>1618</v>
      </c>
      <c r="G223">
        <v>1587.5</v>
      </c>
      <c r="H223">
        <v>1599</v>
      </c>
      <c r="I223">
        <v>35</v>
      </c>
    </row>
    <row r="224" spans="1:9" x14ac:dyDescent="0.25">
      <c r="A224" t="s">
        <v>15</v>
      </c>
      <c r="B224" t="s">
        <v>10</v>
      </c>
      <c r="C224" s="1">
        <v>42118</v>
      </c>
      <c r="D224">
        <v>0</v>
      </c>
      <c r="E224">
        <v>1601.5</v>
      </c>
      <c r="F224">
        <v>1622.5</v>
      </c>
      <c r="G224">
        <v>1601.5</v>
      </c>
      <c r="H224">
        <v>1622</v>
      </c>
      <c r="I224">
        <v>19</v>
      </c>
    </row>
    <row r="225" spans="1:9" x14ac:dyDescent="0.25">
      <c r="A225" t="s">
        <v>15</v>
      </c>
      <c r="B225" t="s">
        <v>10</v>
      </c>
      <c r="C225" s="1">
        <v>42121</v>
      </c>
      <c r="D225">
        <v>0</v>
      </c>
      <c r="E225">
        <v>1631</v>
      </c>
      <c r="F225">
        <v>1681.5</v>
      </c>
      <c r="G225">
        <v>1631</v>
      </c>
      <c r="H225">
        <v>1681.5</v>
      </c>
      <c r="I225">
        <v>13</v>
      </c>
    </row>
    <row r="226" spans="1:9" x14ac:dyDescent="0.25">
      <c r="A226" t="s">
        <v>15</v>
      </c>
      <c r="B226" t="s">
        <v>10</v>
      </c>
      <c r="C226" s="1">
        <v>42122</v>
      </c>
      <c r="D226">
        <v>0</v>
      </c>
      <c r="E226">
        <v>1670</v>
      </c>
      <c r="F226">
        <v>1675</v>
      </c>
      <c r="G226">
        <v>1645</v>
      </c>
      <c r="H226">
        <v>1645</v>
      </c>
      <c r="I226">
        <v>24</v>
      </c>
    </row>
    <row r="227" spans="1:9" x14ac:dyDescent="0.25">
      <c r="A227" t="s">
        <v>15</v>
      </c>
      <c r="B227" t="s">
        <v>10</v>
      </c>
      <c r="C227" s="1">
        <v>42124</v>
      </c>
      <c r="D227">
        <v>0</v>
      </c>
      <c r="E227">
        <v>1627</v>
      </c>
      <c r="F227">
        <v>1645</v>
      </c>
      <c r="G227">
        <v>1627</v>
      </c>
      <c r="H227">
        <v>1645</v>
      </c>
      <c r="I227">
        <v>10</v>
      </c>
    </row>
    <row r="228" spans="1:9" x14ac:dyDescent="0.25">
      <c r="A228" t="s">
        <v>15</v>
      </c>
      <c r="B228" t="s">
        <v>10</v>
      </c>
      <c r="C228" s="1">
        <v>42129</v>
      </c>
      <c r="D228">
        <v>0</v>
      </c>
      <c r="E228">
        <v>1643.5</v>
      </c>
      <c r="F228">
        <v>1665</v>
      </c>
      <c r="G228">
        <v>1593.5</v>
      </c>
      <c r="H228">
        <v>1593.5</v>
      </c>
      <c r="I228">
        <v>27</v>
      </c>
    </row>
    <row r="229" spans="1:9" x14ac:dyDescent="0.25">
      <c r="A229" t="s">
        <v>15</v>
      </c>
      <c r="B229" t="s">
        <v>10</v>
      </c>
      <c r="C229" s="1">
        <v>42130</v>
      </c>
      <c r="D229">
        <v>0</v>
      </c>
      <c r="E229">
        <v>1580</v>
      </c>
      <c r="F229">
        <v>1583.5</v>
      </c>
      <c r="G229">
        <v>1580</v>
      </c>
      <c r="H229">
        <v>1580.5</v>
      </c>
      <c r="I229">
        <v>10</v>
      </c>
    </row>
    <row r="230" spans="1:9" x14ac:dyDescent="0.25">
      <c r="A230" t="s">
        <v>15</v>
      </c>
      <c r="B230" t="s">
        <v>10</v>
      </c>
      <c r="C230" s="1">
        <v>42131</v>
      </c>
      <c r="D230">
        <v>0</v>
      </c>
      <c r="E230">
        <v>1598</v>
      </c>
      <c r="F230">
        <v>1598</v>
      </c>
      <c r="G230">
        <v>1598</v>
      </c>
      <c r="H230">
        <v>1598</v>
      </c>
      <c r="I230">
        <v>1</v>
      </c>
    </row>
    <row r="231" spans="1:9" x14ac:dyDescent="0.25">
      <c r="A231" t="s">
        <v>15</v>
      </c>
      <c r="B231" t="s">
        <v>10</v>
      </c>
      <c r="C231" s="1">
        <v>42132</v>
      </c>
      <c r="D231">
        <v>0</v>
      </c>
      <c r="E231">
        <v>1647</v>
      </c>
      <c r="F231">
        <v>1647</v>
      </c>
      <c r="G231">
        <v>1647</v>
      </c>
      <c r="H231">
        <v>1647</v>
      </c>
      <c r="I231">
        <v>120</v>
      </c>
    </row>
    <row r="232" spans="1:9" x14ac:dyDescent="0.25">
      <c r="A232" t="s">
        <v>15</v>
      </c>
      <c r="B232" t="s">
        <v>10</v>
      </c>
      <c r="C232" s="1">
        <v>42136</v>
      </c>
      <c r="D232">
        <v>0</v>
      </c>
      <c r="E232">
        <v>1609</v>
      </c>
      <c r="F232">
        <v>1620</v>
      </c>
      <c r="G232">
        <v>1600</v>
      </c>
      <c r="H232">
        <v>1600</v>
      </c>
      <c r="I232">
        <v>38</v>
      </c>
    </row>
    <row r="233" spans="1:9" x14ac:dyDescent="0.25">
      <c r="A233" t="s">
        <v>15</v>
      </c>
      <c r="B233" t="s">
        <v>10</v>
      </c>
      <c r="C233" s="1">
        <v>42137</v>
      </c>
      <c r="D233">
        <v>0</v>
      </c>
      <c r="E233">
        <v>1583</v>
      </c>
      <c r="F233">
        <v>1586.5</v>
      </c>
      <c r="G233">
        <v>1554.5</v>
      </c>
      <c r="H233">
        <v>1554.5</v>
      </c>
      <c r="I233">
        <v>11</v>
      </c>
    </row>
    <row r="234" spans="1:9" x14ac:dyDescent="0.25">
      <c r="A234" t="s">
        <v>15</v>
      </c>
      <c r="B234" t="s">
        <v>10</v>
      </c>
      <c r="C234" s="1">
        <v>42138</v>
      </c>
      <c r="D234">
        <v>0</v>
      </c>
      <c r="E234">
        <v>1600</v>
      </c>
      <c r="F234">
        <v>1607</v>
      </c>
      <c r="G234">
        <v>1591</v>
      </c>
      <c r="H234">
        <v>1607</v>
      </c>
      <c r="I234">
        <v>7</v>
      </c>
    </row>
    <row r="235" spans="1:9" x14ac:dyDescent="0.25">
      <c r="A235" t="s">
        <v>15</v>
      </c>
      <c r="B235" t="s">
        <v>10</v>
      </c>
      <c r="C235" s="1">
        <v>42139</v>
      </c>
      <c r="D235">
        <v>0</v>
      </c>
      <c r="E235">
        <v>1603.5</v>
      </c>
      <c r="F235">
        <v>1606</v>
      </c>
      <c r="G235">
        <v>1603.5</v>
      </c>
      <c r="H235">
        <v>1606</v>
      </c>
      <c r="I235">
        <v>8</v>
      </c>
    </row>
    <row r="236" spans="1:9" x14ac:dyDescent="0.25">
      <c r="A236" t="s">
        <v>15</v>
      </c>
      <c r="B236" t="s">
        <v>10</v>
      </c>
      <c r="C236" s="1">
        <v>42142</v>
      </c>
      <c r="D236">
        <v>0</v>
      </c>
      <c r="E236">
        <v>1591.5</v>
      </c>
      <c r="F236">
        <v>1595.5</v>
      </c>
      <c r="G236">
        <v>1591.5</v>
      </c>
      <c r="H236">
        <v>1595</v>
      </c>
      <c r="I236">
        <v>51</v>
      </c>
    </row>
    <row r="237" spans="1:9" x14ac:dyDescent="0.25">
      <c r="A237" t="s">
        <v>15</v>
      </c>
      <c r="B237" t="s">
        <v>10</v>
      </c>
      <c r="C237" s="1">
        <v>42143</v>
      </c>
      <c r="D237">
        <v>0</v>
      </c>
      <c r="E237">
        <v>1610</v>
      </c>
      <c r="F237">
        <v>1610</v>
      </c>
      <c r="G237">
        <v>1610</v>
      </c>
      <c r="H237">
        <v>1610</v>
      </c>
      <c r="I237">
        <v>20</v>
      </c>
    </row>
    <row r="238" spans="1:9" x14ac:dyDescent="0.25">
      <c r="A238" t="s">
        <v>15</v>
      </c>
      <c r="B238" t="s">
        <v>10</v>
      </c>
      <c r="C238" s="1">
        <v>42144</v>
      </c>
      <c r="D238">
        <v>0</v>
      </c>
      <c r="E238">
        <v>1617</v>
      </c>
      <c r="F238">
        <v>1620.5</v>
      </c>
      <c r="G238">
        <v>1617</v>
      </c>
      <c r="H238">
        <v>1620</v>
      </c>
      <c r="I238">
        <v>11</v>
      </c>
    </row>
    <row r="239" spans="1:9" x14ac:dyDescent="0.25">
      <c r="A239" t="s">
        <v>15</v>
      </c>
      <c r="B239" t="s">
        <v>10</v>
      </c>
      <c r="C239" s="1">
        <v>42145</v>
      </c>
      <c r="D239">
        <v>0</v>
      </c>
      <c r="E239">
        <v>1608.5</v>
      </c>
      <c r="F239">
        <v>1608.5</v>
      </c>
      <c r="G239">
        <v>1608.5</v>
      </c>
      <c r="H239">
        <v>1608.5</v>
      </c>
      <c r="I239">
        <v>1</v>
      </c>
    </row>
    <row r="240" spans="1:9" x14ac:dyDescent="0.25">
      <c r="A240" t="s">
        <v>15</v>
      </c>
      <c r="B240" t="s">
        <v>10</v>
      </c>
      <c r="C240" s="1">
        <v>42149</v>
      </c>
      <c r="D240">
        <v>0</v>
      </c>
      <c r="E240">
        <v>1600.5</v>
      </c>
      <c r="F240">
        <v>1605</v>
      </c>
      <c r="G240">
        <v>1597</v>
      </c>
      <c r="H240">
        <v>1605</v>
      </c>
      <c r="I240">
        <v>11</v>
      </c>
    </row>
    <row r="241" spans="1:9" x14ac:dyDescent="0.25">
      <c r="A241" t="s">
        <v>15</v>
      </c>
      <c r="B241" t="s">
        <v>10</v>
      </c>
      <c r="C241" s="1">
        <v>42150</v>
      </c>
      <c r="D241">
        <v>0</v>
      </c>
      <c r="E241">
        <v>1611.5</v>
      </c>
      <c r="F241">
        <v>1611.5</v>
      </c>
      <c r="G241">
        <v>1588</v>
      </c>
      <c r="H241">
        <v>1592.5</v>
      </c>
      <c r="I241">
        <v>413</v>
      </c>
    </row>
    <row r="242" spans="1:9" x14ac:dyDescent="0.25">
      <c r="A242" t="s">
        <v>15</v>
      </c>
      <c r="B242" t="s">
        <v>10</v>
      </c>
      <c r="C242" s="1">
        <v>42151</v>
      </c>
      <c r="D242">
        <v>0</v>
      </c>
      <c r="E242">
        <v>1597.5</v>
      </c>
      <c r="F242">
        <v>1610.5</v>
      </c>
      <c r="G242">
        <v>1596.5</v>
      </c>
      <c r="H242">
        <v>1610.5</v>
      </c>
      <c r="I242">
        <v>10</v>
      </c>
    </row>
    <row r="243" spans="1:9" x14ac:dyDescent="0.25">
      <c r="A243" t="s">
        <v>15</v>
      </c>
      <c r="B243" t="s">
        <v>10</v>
      </c>
      <c r="C243" s="1">
        <v>42152</v>
      </c>
      <c r="D243">
        <v>0</v>
      </c>
      <c r="E243">
        <v>1650.5</v>
      </c>
      <c r="F243">
        <v>1656</v>
      </c>
      <c r="G243">
        <v>1650.5</v>
      </c>
      <c r="H243">
        <v>1652</v>
      </c>
      <c r="I243">
        <v>1086</v>
      </c>
    </row>
    <row r="244" spans="1:9" x14ac:dyDescent="0.25">
      <c r="A244" t="s">
        <v>15</v>
      </c>
      <c r="B244" t="s">
        <v>10</v>
      </c>
      <c r="C244" s="1">
        <v>42153</v>
      </c>
      <c r="D244">
        <v>0</v>
      </c>
      <c r="E244">
        <v>1618.5</v>
      </c>
      <c r="F244">
        <v>1618.5</v>
      </c>
      <c r="G244">
        <v>1618.5</v>
      </c>
      <c r="H244">
        <v>1618.5</v>
      </c>
      <c r="I244">
        <v>1</v>
      </c>
    </row>
    <row r="245" spans="1:9" x14ac:dyDescent="0.25">
      <c r="A245" t="s">
        <v>15</v>
      </c>
      <c r="B245" t="s">
        <v>10</v>
      </c>
      <c r="C245" s="1">
        <v>42156</v>
      </c>
      <c r="D245">
        <v>0</v>
      </c>
      <c r="E245">
        <v>1644</v>
      </c>
      <c r="F245">
        <v>1645.5</v>
      </c>
      <c r="G245">
        <v>1634</v>
      </c>
      <c r="H245">
        <v>1645</v>
      </c>
      <c r="I245">
        <v>135</v>
      </c>
    </row>
    <row r="246" spans="1:9" x14ac:dyDescent="0.25">
      <c r="A246" t="s">
        <v>15</v>
      </c>
      <c r="B246" t="s">
        <v>10</v>
      </c>
      <c r="C246" s="1">
        <v>42157</v>
      </c>
      <c r="D246">
        <v>0</v>
      </c>
      <c r="E246">
        <v>1637.5</v>
      </c>
      <c r="F246">
        <v>1657.5</v>
      </c>
      <c r="G246">
        <v>1637</v>
      </c>
      <c r="H246">
        <v>1657.5</v>
      </c>
      <c r="I246">
        <v>88</v>
      </c>
    </row>
    <row r="247" spans="1:9" x14ac:dyDescent="0.25">
      <c r="A247" t="s">
        <v>15</v>
      </c>
      <c r="B247" t="s">
        <v>10</v>
      </c>
      <c r="C247" s="1">
        <v>42158</v>
      </c>
      <c r="D247">
        <v>0</v>
      </c>
      <c r="E247">
        <v>1655.5</v>
      </c>
      <c r="F247">
        <v>1719</v>
      </c>
      <c r="G247">
        <v>1655.5</v>
      </c>
      <c r="H247">
        <v>1719</v>
      </c>
      <c r="I247">
        <v>297</v>
      </c>
    </row>
    <row r="248" spans="1:9" x14ac:dyDescent="0.25">
      <c r="A248" t="s">
        <v>15</v>
      </c>
      <c r="B248" t="s">
        <v>10</v>
      </c>
      <c r="C248" s="1">
        <v>42159</v>
      </c>
      <c r="D248">
        <v>0</v>
      </c>
      <c r="E248">
        <v>1727</v>
      </c>
      <c r="F248">
        <v>1777.5</v>
      </c>
      <c r="G248">
        <v>1725</v>
      </c>
      <c r="H248">
        <v>1777.5</v>
      </c>
      <c r="I248">
        <v>69</v>
      </c>
    </row>
    <row r="249" spans="1:9" x14ac:dyDescent="0.25">
      <c r="A249" t="s">
        <v>15</v>
      </c>
      <c r="B249" t="s">
        <v>10</v>
      </c>
      <c r="C249" s="1">
        <v>42160</v>
      </c>
      <c r="D249">
        <v>0</v>
      </c>
      <c r="E249">
        <v>1737</v>
      </c>
      <c r="F249">
        <v>1737</v>
      </c>
      <c r="G249">
        <v>1727</v>
      </c>
      <c r="H249">
        <v>1727</v>
      </c>
      <c r="I249">
        <v>4</v>
      </c>
    </row>
    <row r="250" spans="1:9" x14ac:dyDescent="0.25">
      <c r="A250" t="s">
        <v>15</v>
      </c>
      <c r="B250" t="s">
        <v>10</v>
      </c>
      <c r="C250" s="1">
        <v>42163</v>
      </c>
      <c r="D250">
        <v>0</v>
      </c>
      <c r="E250">
        <v>1719</v>
      </c>
      <c r="F250">
        <v>1721.5</v>
      </c>
      <c r="G250">
        <v>1719</v>
      </c>
      <c r="H250">
        <v>1721.5</v>
      </c>
      <c r="I250">
        <v>302</v>
      </c>
    </row>
    <row r="251" spans="1:9" x14ac:dyDescent="0.25">
      <c r="A251" t="s">
        <v>15</v>
      </c>
      <c r="B251" t="s">
        <v>10</v>
      </c>
      <c r="C251" s="1">
        <v>42164</v>
      </c>
      <c r="D251">
        <v>0</v>
      </c>
      <c r="E251">
        <v>1719.5</v>
      </c>
      <c r="F251">
        <v>1723</v>
      </c>
      <c r="G251">
        <v>1719.5</v>
      </c>
      <c r="H251">
        <v>1720</v>
      </c>
      <c r="I251">
        <v>62</v>
      </c>
    </row>
    <row r="252" spans="1:9" x14ac:dyDescent="0.25">
      <c r="A252" t="s">
        <v>15</v>
      </c>
      <c r="B252" t="s">
        <v>10</v>
      </c>
      <c r="C252" s="1">
        <v>42165</v>
      </c>
      <c r="D252">
        <v>0</v>
      </c>
      <c r="E252">
        <v>1695.5</v>
      </c>
      <c r="F252">
        <v>1701.5</v>
      </c>
      <c r="G252">
        <v>1671</v>
      </c>
      <c r="H252">
        <v>1701.5</v>
      </c>
      <c r="I252">
        <v>93</v>
      </c>
    </row>
    <row r="253" spans="1:9" x14ac:dyDescent="0.25">
      <c r="A253" t="s">
        <v>15</v>
      </c>
      <c r="B253" t="s">
        <v>10</v>
      </c>
      <c r="C253" s="1">
        <v>42166</v>
      </c>
      <c r="D253">
        <v>0</v>
      </c>
      <c r="E253">
        <v>1720</v>
      </c>
      <c r="F253">
        <v>1734</v>
      </c>
      <c r="G253">
        <v>1712.5</v>
      </c>
      <c r="H253">
        <v>1712.5</v>
      </c>
      <c r="I253">
        <v>182</v>
      </c>
    </row>
    <row r="254" spans="1:9" x14ac:dyDescent="0.25">
      <c r="A254" t="s">
        <v>15</v>
      </c>
      <c r="B254" t="s">
        <v>10</v>
      </c>
      <c r="C254" s="1">
        <v>42170</v>
      </c>
      <c r="D254">
        <v>0</v>
      </c>
      <c r="E254">
        <v>1693.5</v>
      </c>
      <c r="F254">
        <v>1693.5</v>
      </c>
      <c r="G254">
        <v>1661</v>
      </c>
      <c r="H254">
        <v>1663.5</v>
      </c>
      <c r="I254">
        <v>301</v>
      </c>
    </row>
    <row r="255" spans="1:9" x14ac:dyDescent="0.25">
      <c r="A255" t="s">
        <v>15</v>
      </c>
      <c r="B255" t="s">
        <v>10</v>
      </c>
      <c r="C255" s="1">
        <v>42171</v>
      </c>
      <c r="D255">
        <v>0</v>
      </c>
      <c r="E255">
        <v>1642.5</v>
      </c>
      <c r="F255">
        <v>1647</v>
      </c>
      <c r="G255">
        <v>1633</v>
      </c>
      <c r="H255">
        <v>1647</v>
      </c>
      <c r="I255">
        <v>9</v>
      </c>
    </row>
    <row r="256" spans="1:9" x14ac:dyDescent="0.25">
      <c r="A256" t="s">
        <v>15</v>
      </c>
      <c r="B256" t="s">
        <v>10</v>
      </c>
      <c r="C256" s="1">
        <v>42172</v>
      </c>
      <c r="D256">
        <v>0</v>
      </c>
      <c r="E256">
        <v>1650</v>
      </c>
      <c r="F256">
        <v>1658.5</v>
      </c>
      <c r="G256">
        <v>1650</v>
      </c>
      <c r="H256">
        <v>1655.5</v>
      </c>
      <c r="I256">
        <v>12</v>
      </c>
    </row>
    <row r="257" spans="1:9" x14ac:dyDescent="0.25">
      <c r="A257" t="s">
        <v>15</v>
      </c>
      <c r="B257" t="s">
        <v>10</v>
      </c>
      <c r="C257" s="1">
        <v>42173</v>
      </c>
      <c r="D257">
        <v>0</v>
      </c>
      <c r="E257">
        <v>1627.5</v>
      </c>
      <c r="F257">
        <v>1637</v>
      </c>
      <c r="G257">
        <v>1627.5</v>
      </c>
      <c r="H257">
        <v>1637</v>
      </c>
      <c r="I257">
        <v>47</v>
      </c>
    </row>
    <row r="258" spans="1:9" x14ac:dyDescent="0.25">
      <c r="A258" t="s">
        <v>15</v>
      </c>
      <c r="B258" t="s">
        <v>10</v>
      </c>
      <c r="C258" s="1">
        <v>42174</v>
      </c>
      <c r="D258">
        <v>0</v>
      </c>
      <c r="E258">
        <v>1674</v>
      </c>
      <c r="F258">
        <v>1674</v>
      </c>
      <c r="G258">
        <v>1674</v>
      </c>
      <c r="H258">
        <v>1674</v>
      </c>
      <c r="I258">
        <v>5</v>
      </c>
    </row>
    <row r="259" spans="1:9" x14ac:dyDescent="0.25">
      <c r="A259" t="s">
        <v>15</v>
      </c>
      <c r="B259" t="s">
        <v>10</v>
      </c>
      <c r="C259" s="1">
        <v>42177</v>
      </c>
      <c r="D259">
        <v>0</v>
      </c>
      <c r="E259">
        <v>1697.5</v>
      </c>
      <c r="F259">
        <v>1711.5</v>
      </c>
      <c r="G259">
        <v>1697.5</v>
      </c>
      <c r="H259">
        <v>1700</v>
      </c>
      <c r="I259">
        <v>23</v>
      </c>
    </row>
    <row r="260" spans="1:9" x14ac:dyDescent="0.25">
      <c r="A260" t="s">
        <v>15</v>
      </c>
      <c r="B260" t="s">
        <v>10</v>
      </c>
      <c r="C260" s="1">
        <v>42178</v>
      </c>
      <c r="D260">
        <v>0</v>
      </c>
      <c r="E260">
        <v>1740</v>
      </c>
      <c r="F260">
        <v>1740</v>
      </c>
      <c r="G260">
        <v>1723.5</v>
      </c>
      <c r="H260">
        <v>1723.5</v>
      </c>
      <c r="I260">
        <v>105</v>
      </c>
    </row>
    <row r="261" spans="1:9" x14ac:dyDescent="0.25">
      <c r="A261" t="s">
        <v>15</v>
      </c>
      <c r="B261" t="s">
        <v>10</v>
      </c>
      <c r="C261" s="1">
        <v>42180</v>
      </c>
      <c r="D261">
        <v>0</v>
      </c>
      <c r="E261">
        <v>1717</v>
      </c>
      <c r="F261">
        <v>1733</v>
      </c>
      <c r="G261">
        <v>1717</v>
      </c>
      <c r="H261">
        <v>1729.5</v>
      </c>
      <c r="I261">
        <v>47</v>
      </c>
    </row>
    <row r="262" spans="1:9" x14ac:dyDescent="0.25">
      <c r="A262" t="s">
        <v>15</v>
      </c>
      <c r="B262" t="s">
        <v>10</v>
      </c>
      <c r="C262" s="1">
        <v>42181</v>
      </c>
      <c r="D262">
        <v>0</v>
      </c>
      <c r="E262">
        <v>1740</v>
      </c>
      <c r="F262">
        <v>1754.5</v>
      </c>
      <c r="G262">
        <v>1740</v>
      </c>
      <c r="H262">
        <v>1754.5</v>
      </c>
      <c r="I262">
        <v>18</v>
      </c>
    </row>
    <row r="263" spans="1:9" x14ac:dyDescent="0.25">
      <c r="A263" t="s">
        <v>15</v>
      </c>
      <c r="B263" t="s">
        <v>10</v>
      </c>
      <c r="C263" s="1">
        <v>42184</v>
      </c>
      <c r="D263">
        <v>0</v>
      </c>
      <c r="E263">
        <v>1682.5</v>
      </c>
      <c r="F263">
        <v>1699.5</v>
      </c>
      <c r="G263">
        <v>1682.5</v>
      </c>
      <c r="H263">
        <v>1699</v>
      </c>
      <c r="I263">
        <v>135</v>
      </c>
    </row>
    <row r="264" spans="1:9" x14ac:dyDescent="0.25">
      <c r="A264" t="s">
        <v>15</v>
      </c>
      <c r="B264" t="s">
        <v>10</v>
      </c>
      <c r="C264" s="1">
        <v>42185</v>
      </c>
      <c r="D264">
        <v>0</v>
      </c>
      <c r="E264">
        <v>1706</v>
      </c>
      <c r="F264">
        <v>1706</v>
      </c>
      <c r="G264">
        <v>1706</v>
      </c>
      <c r="H264">
        <v>1706</v>
      </c>
      <c r="I264">
        <v>10</v>
      </c>
    </row>
    <row r="265" spans="1:9" x14ac:dyDescent="0.25">
      <c r="A265" t="s">
        <v>15</v>
      </c>
      <c r="B265" t="s">
        <v>10</v>
      </c>
      <c r="C265" s="1">
        <v>42186</v>
      </c>
      <c r="D265">
        <v>0</v>
      </c>
      <c r="E265">
        <v>1685.5</v>
      </c>
      <c r="F265">
        <v>1685.5</v>
      </c>
      <c r="G265">
        <v>1685.5</v>
      </c>
      <c r="H265">
        <v>1685.5</v>
      </c>
      <c r="I265">
        <v>2</v>
      </c>
    </row>
    <row r="266" spans="1:9" x14ac:dyDescent="0.25">
      <c r="A266" t="s">
        <v>15</v>
      </c>
      <c r="B266" t="s">
        <v>10</v>
      </c>
      <c r="C266" s="1">
        <v>42187</v>
      </c>
      <c r="D266">
        <v>0</v>
      </c>
      <c r="E266">
        <v>1712.5</v>
      </c>
      <c r="F266">
        <v>1712.5</v>
      </c>
      <c r="G266">
        <v>1685</v>
      </c>
      <c r="H266">
        <v>1685</v>
      </c>
      <c r="I266">
        <v>74</v>
      </c>
    </row>
    <row r="267" spans="1:9" x14ac:dyDescent="0.25">
      <c r="A267" t="s">
        <v>15</v>
      </c>
      <c r="B267" t="s">
        <v>10</v>
      </c>
      <c r="C267" s="1">
        <v>42188</v>
      </c>
      <c r="D267">
        <v>0</v>
      </c>
      <c r="E267">
        <v>1695.5</v>
      </c>
      <c r="F267">
        <v>1695.5</v>
      </c>
      <c r="G267">
        <v>1693</v>
      </c>
      <c r="H267">
        <v>1693</v>
      </c>
      <c r="I267">
        <v>11</v>
      </c>
    </row>
    <row r="268" spans="1:9" x14ac:dyDescent="0.25">
      <c r="A268" t="s">
        <v>15</v>
      </c>
      <c r="B268" t="s">
        <v>10</v>
      </c>
      <c r="C268" s="1">
        <v>42191</v>
      </c>
      <c r="D268">
        <v>0</v>
      </c>
      <c r="E268">
        <v>1680</v>
      </c>
      <c r="F268">
        <v>1683.5</v>
      </c>
      <c r="G268">
        <v>1671.5</v>
      </c>
      <c r="H268">
        <v>1681</v>
      </c>
      <c r="I268">
        <v>653</v>
      </c>
    </row>
    <row r="269" spans="1:9" x14ac:dyDescent="0.25">
      <c r="A269" t="s">
        <v>15</v>
      </c>
      <c r="B269" t="s">
        <v>10</v>
      </c>
      <c r="C269" s="1">
        <v>42192</v>
      </c>
      <c r="D269">
        <v>0</v>
      </c>
      <c r="E269">
        <v>1682.5</v>
      </c>
      <c r="F269">
        <v>1687</v>
      </c>
      <c r="G269">
        <v>1665.5</v>
      </c>
      <c r="H269">
        <v>1665.5</v>
      </c>
      <c r="I269">
        <v>19</v>
      </c>
    </row>
    <row r="270" spans="1:9" x14ac:dyDescent="0.25">
      <c r="A270" t="s">
        <v>15</v>
      </c>
      <c r="B270" t="s">
        <v>10</v>
      </c>
      <c r="C270" s="1">
        <v>42193</v>
      </c>
      <c r="D270">
        <v>0</v>
      </c>
      <c r="E270">
        <v>1674</v>
      </c>
      <c r="F270">
        <v>1674</v>
      </c>
      <c r="G270">
        <v>1674</v>
      </c>
      <c r="H270">
        <v>1674</v>
      </c>
      <c r="I270">
        <v>30</v>
      </c>
    </row>
    <row r="271" spans="1:9" x14ac:dyDescent="0.25">
      <c r="A271" t="s">
        <v>15</v>
      </c>
      <c r="B271" t="s">
        <v>10</v>
      </c>
      <c r="C271" s="1">
        <v>42194</v>
      </c>
      <c r="D271">
        <v>0</v>
      </c>
      <c r="E271">
        <v>1680</v>
      </c>
      <c r="F271">
        <v>1708.5</v>
      </c>
      <c r="G271">
        <v>1680</v>
      </c>
      <c r="H271">
        <v>1708.5</v>
      </c>
      <c r="I271">
        <v>268</v>
      </c>
    </row>
    <row r="272" spans="1:9" x14ac:dyDescent="0.25">
      <c r="A272" t="s">
        <v>15</v>
      </c>
      <c r="B272" t="s">
        <v>10</v>
      </c>
      <c r="C272" s="1">
        <v>42195</v>
      </c>
      <c r="D272">
        <v>0</v>
      </c>
      <c r="E272">
        <v>1745</v>
      </c>
      <c r="F272">
        <v>1766.5</v>
      </c>
      <c r="G272">
        <v>1745</v>
      </c>
      <c r="H272">
        <v>1766.5</v>
      </c>
      <c r="I272">
        <v>42</v>
      </c>
    </row>
    <row r="273" spans="1:9" x14ac:dyDescent="0.25">
      <c r="A273" t="s">
        <v>15</v>
      </c>
      <c r="B273" t="s">
        <v>10</v>
      </c>
      <c r="C273" s="1">
        <v>42198</v>
      </c>
      <c r="D273">
        <v>0</v>
      </c>
      <c r="E273">
        <v>1784</v>
      </c>
      <c r="F273">
        <v>1784</v>
      </c>
      <c r="G273">
        <v>1765.5</v>
      </c>
      <c r="H273">
        <v>1765.5</v>
      </c>
      <c r="I273">
        <v>53</v>
      </c>
    </row>
    <row r="274" spans="1:9" x14ac:dyDescent="0.25">
      <c r="A274" t="s">
        <v>15</v>
      </c>
      <c r="B274" t="s">
        <v>10</v>
      </c>
      <c r="C274" s="1">
        <v>42199</v>
      </c>
      <c r="D274">
        <v>0</v>
      </c>
      <c r="E274">
        <v>1765</v>
      </c>
      <c r="F274">
        <v>1776</v>
      </c>
      <c r="G274">
        <v>1764.5</v>
      </c>
      <c r="H274">
        <v>1764.5</v>
      </c>
      <c r="I274">
        <v>43</v>
      </c>
    </row>
    <row r="275" spans="1:9" x14ac:dyDescent="0.25">
      <c r="A275" t="s">
        <v>15</v>
      </c>
      <c r="B275" t="s">
        <v>10</v>
      </c>
      <c r="C275" s="1">
        <v>42200</v>
      </c>
      <c r="D275">
        <v>0</v>
      </c>
      <c r="E275">
        <v>1767.5</v>
      </c>
      <c r="F275">
        <v>1776</v>
      </c>
      <c r="G275">
        <v>1767.5</v>
      </c>
      <c r="H275">
        <v>1776</v>
      </c>
      <c r="I275">
        <v>704</v>
      </c>
    </row>
    <row r="276" spans="1:9" x14ac:dyDescent="0.25">
      <c r="A276" t="s">
        <v>15</v>
      </c>
      <c r="B276" t="s">
        <v>10</v>
      </c>
      <c r="C276" s="1">
        <v>42201</v>
      </c>
      <c r="D276">
        <v>0</v>
      </c>
      <c r="E276">
        <v>1790</v>
      </c>
      <c r="F276">
        <v>1791.5</v>
      </c>
      <c r="G276">
        <v>1781</v>
      </c>
      <c r="H276">
        <v>1781</v>
      </c>
      <c r="I276">
        <v>142</v>
      </c>
    </row>
    <row r="277" spans="1:9" x14ac:dyDescent="0.25">
      <c r="A277" t="s">
        <v>15</v>
      </c>
      <c r="B277" t="s">
        <v>10</v>
      </c>
      <c r="C277" s="1">
        <v>42202</v>
      </c>
      <c r="D277">
        <v>0</v>
      </c>
      <c r="E277">
        <v>1793</v>
      </c>
      <c r="F277">
        <v>1793</v>
      </c>
      <c r="G277">
        <v>1781</v>
      </c>
      <c r="H277">
        <v>1781.5</v>
      </c>
      <c r="I277">
        <v>94</v>
      </c>
    </row>
    <row r="278" spans="1:9" x14ac:dyDescent="0.25">
      <c r="A278" t="s">
        <v>15</v>
      </c>
      <c r="B278" t="s">
        <v>10</v>
      </c>
      <c r="C278" s="1">
        <v>42205</v>
      </c>
      <c r="D278">
        <v>0</v>
      </c>
      <c r="E278">
        <v>1777</v>
      </c>
      <c r="F278">
        <v>1798</v>
      </c>
      <c r="G278">
        <v>1777</v>
      </c>
      <c r="H278">
        <v>1790</v>
      </c>
      <c r="I278">
        <v>92</v>
      </c>
    </row>
    <row r="279" spans="1:9" x14ac:dyDescent="0.25">
      <c r="A279" t="s">
        <v>15</v>
      </c>
      <c r="B279" t="s">
        <v>10</v>
      </c>
      <c r="C279" s="1">
        <v>42206</v>
      </c>
      <c r="D279">
        <v>0</v>
      </c>
      <c r="E279">
        <v>1786.5</v>
      </c>
      <c r="F279">
        <v>1787.5</v>
      </c>
      <c r="G279">
        <v>1779.5</v>
      </c>
      <c r="H279">
        <v>1781.5</v>
      </c>
      <c r="I279">
        <v>106</v>
      </c>
    </row>
    <row r="280" spans="1:9" x14ac:dyDescent="0.25">
      <c r="A280" t="s">
        <v>15</v>
      </c>
      <c r="B280" t="s">
        <v>10</v>
      </c>
      <c r="C280" s="1">
        <v>42207</v>
      </c>
      <c r="D280">
        <v>0</v>
      </c>
      <c r="E280">
        <v>1776</v>
      </c>
      <c r="F280">
        <v>1776</v>
      </c>
      <c r="G280">
        <v>1766.5</v>
      </c>
      <c r="H280">
        <v>1772.5</v>
      </c>
      <c r="I280">
        <v>23</v>
      </c>
    </row>
    <row r="281" spans="1:9" x14ac:dyDescent="0.25">
      <c r="A281" t="s">
        <v>15</v>
      </c>
      <c r="B281" t="s">
        <v>10</v>
      </c>
      <c r="C281" s="1">
        <v>42208</v>
      </c>
      <c r="D281">
        <v>0</v>
      </c>
      <c r="E281">
        <v>1794</v>
      </c>
      <c r="F281">
        <v>1798</v>
      </c>
      <c r="G281">
        <v>1792</v>
      </c>
      <c r="H281">
        <v>1792</v>
      </c>
      <c r="I281">
        <v>67</v>
      </c>
    </row>
    <row r="282" spans="1:9" x14ac:dyDescent="0.25">
      <c r="A282" t="s">
        <v>15</v>
      </c>
      <c r="B282" t="s">
        <v>10</v>
      </c>
      <c r="C282" s="1">
        <v>42209</v>
      </c>
      <c r="D282">
        <v>0</v>
      </c>
      <c r="E282">
        <v>1806</v>
      </c>
      <c r="F282">
        <v>1810</v>
      </c>
      <c r="G282">
        <v>1806</v>
      </c>
      <c r="H282">
        <v>1810</v>
      </c>
      <c r="I282">
        <v>26</v>
      </c>
    </row>
    <row r="283" spans="1:9" x14ac:dyDescent="0.25">
      <c r="A283" t="s">
        <v>15</v>
      </c>
      <c r="B283" t="s">
        <v>10</v>
      </c>
      <c r="C283" s="1">
        <v>42212</v>
      </c>
      <c r="D283">
        <v>0</v>
      </c>
      <c r="E283">
        <v>1814.5</v>
      </c>
      <c r="F283">
        <v>1832</v>
      </c>
      <c r="G283">
        <v>1794.5</v>
      </c>
      <c r="H283">
        <v>1803</v>
      </c>
      <c r="I283">
        <v>54</v>
      </c>
    </row>
    <row r="284" spans="1:9" x14ac:dyDescent="0.25">
      <c r="A284" t="s">
        <v>15</v>
      </c>
      <c r="B284" t="s">
        <v>10</v>
      </c>
      <c r="C284" s="1">
        <v>42213</v>
      </c>
      <c r="D284">
        <v>0</v>
      </c>
      <c r="E284">
        <v>1832</v>
      </c>
      <c r="F284">
        <v>1840.5</v>
      </c>
      <c r="G284">
        <v>1825</v>
      </c>
      <c r="H284">
        <v>1838.5</v>
      </c>
      <c r="I284">
        <v>122</v>
      </c>
    </row>
    <row r="285" spans="1:9" x14ac:dyDescent="0.25">
      <c r="A285" t="s">
        <v>15</v>
      </c>
      <c r="B285" t="s">
        <v>10</v>
      </c>
      <c r="C285" s="1">
        <v>42214</v>
      </c>
      <c r="D285">
        <v>0</v>
      </c>
      <c r="E285">
        <v>1838.5</v>
      </c>
      <c r="F285">
        <v>1840.5</v>
      </c>
      <c r="G285">
        <v>1803</v>
      </c>
      <c r="H285">
        <v>1803.5</v>
      </c>
      <c r="I285">
        <v>210</v>
      </c>
    </row>
    <row r="286" spans="1:9" x14ac:dyDescent="0.25">
      <c r="A286" t="s">
        <v>15</v>
      </c>
      <c r="B286" t="s">
        <v>10</v>
      </c>
      <c r="C286" s="1">
        <v>42215</v>
      </c>
      <c r="D286">
        <v>0</v>
      </c>
      <c r="E286">
        <v>1793</v>
      </c>
      <c r="F286">
        <v>1812</v>
      </c>
      <c r="G286">
        <v>1793</v>
      </c>
      <c r="H286">
        <v>1800.5</v>
      </c>
      <c r="I286">
        <v>91</v>
      </c>
    </row>
    <row r="287" spans="1:9" x14ac:dyDescent="0.25">
      <c r="A287" t="s">
        <v>15</v>
      </c>
      <c r="B287" t="s">
        <v>10</v>
      </c>
      <c r="C287" s="1">
        <v>42216</v>
      </c>
      <c r="D287">
        <v>0</v>
      </c>
      <c r="E287">
        <v>1836</v>
      </c>
      <c r="F287">
        <v>1876.5</v>
      </c>
      <c r="G287">
        <v>1836</v>
      </c>
      <c r="H287">
        <v>1876.5</v>
      </c>
      <c r="I287">
        <v>158</v>
      </c>
    </row>
    <row r="288" spans="1:9" x14ac:dyDescent="0.25">
      <c r="A288" t="s">
        <v>15</v>
      </c>
      <c r="B288" t="s">
        <v>10</v>
      </c>
      <c r="C288" s="1">
        <v>42219</v>
      </c>
      <c r="D288">
        <v>0</v>
      </c>
      <c r="E288">
        <v>1926</v>
      </c>
      <c r="F288">
        <v>1951</v>
      </c>
      <c r="G288">
        <v>1922</v>
      </c>
      <c r="H288">
        <v>1951</v>
      </c>
      <c r="I288">
        <v>72</v>
      </c>
    </row>
    <row r="289" spans="1:9" x14ac:dyDescent="0.25">
      <c r="A289" t="s">
        <v>15</v>
      </c>
      <c r="B289" t="s">
        <v>10</v>
      </c>
      <c r="C289" s="1">
        <v>42220</v>
      </c>
      <c r="D289">
        <v>0</v>
      </c>
      <c r="E289">
        <v>1951</v>
      </c>
      <c r="F289">
        <v>1959</v>
      </c>
      <c r="G289">
        <v>1941.5</v>
      </c>
      <c r="H289">
        <v>1956.5</v>
      </c>
      <c r="I289">
        <v>80</v>
      </c>
    </row>
    <row r="290" spans="1:9" x14ac:dyDescent="0.25">
      <c r="A290" t="s">
        <v>15</v>
      </c>
      <c r="B290" t="s">
        <v>10</v>
      </c>
      <c r="C290" s="1">
        <v>42221</v>
      </c>
      <c r="D290">
        <v>0</v>
      </c>
      <c r="E290">
        <v>1950</v>
      </c>
      <c r="F290">
        <v>1967</v>
      </c>
      <c r="G290">
        <v>1941</v>
      </c>
      <c r="H290">
        <v>1960</v>
      </c>
      <c r="I290">
        <v>882</v>
      </c>
    </row>
    <row r="291" spans="1:9" x14ac:dyDescent="0.25">
      <c r="A291" t="s">
        <v>15</v>
      </c>
      <c r="B291" t="s">
        <v>10</v>
      </c>
      <c r="C291" s="1">
        <v>42222</v>
      </c>
      <c r="D291">
        <v>0</v>
      </c>
      <c r="E291">
        <v>2006</v>
      </c>
      <c r="F291">
        <v>2013</v>
      </c>
      <c r="G291">
        <v>2001</v>
      </c>
      <c r="H291">
        <v>2013</v>
      </c>
      <c r="I291">
        <v>82</v>
      </c>
    </row>
    <row r="292" spans="1:9" x14ac:dyDescent="0.25">
      <c r="A292" t="s">
        <v>15</v>
      </c>
      <c r="B292" t="s">
        <v>10</v>
      </c>
      <c r="C292" s="1">
        <v>42223</v>
      </c>
      <c r="D292">
        <v>0</v>
      </c>
      <c r="E292">
        <v>1989</v>
      </c>
      <c r="F292">
        <v>2009</v>
      </c>
      <c r="G292">
        <v>1987</v>
      </c>
      <c r="H292">
        <v>1987.5</v>
      </c>
      <c r="I292">
        <v>297</v>
      </c>
    </row>
    <row r="293" spans="1:9" x14ac:dyDescent="0.25">
      <c r="A293" t="s">
        <v>15</v>
      </c>
      <c r="B293" t="s">
        <v>10</v>
      </c>
      <c r="C293" s="1">
        <v>42226</v>
      </c>
      <c r="D293">
        <v>0</v>
      </c>
      <c r="E293">
        <v>2018</v>
      </c>
      <c r="F293">
        <v>2018</v>
      </c>
      <c r="G293">
        <v>1986</v>
      </c>
      <c r="H293">
        <v>1994.5</v>
      </c>
      <c r="I293">
        <v>200</v>
      </c>
    </row>
    <row r="294" spans="1:9" x14ac:dyDescent="0.25">
      <c r="A294" t="s">
        <v>15</v>
      </c>
      <c r="B294" t="s">
        <v>10</v>
      </c>
      <c r="C294" s="1">
        <v>42227</v>
      </c>
      <c r="D294">
        <v>0</v>
      </c>
      <c r="E294">
        <v>1980</v>
      </c>
      <c r="F294">
        <v>1986</v>
      </c>
      <c r="G294">
        <v>1977.5</v>
      </c>
      <c r="H294">
        <v>1982.5</v>
      </c>
      <c r="I294">
        <v>22</v>
      </c>
    </row>
    <row r="295" spans="1:9" x14ac:dyDescent="0.25">
      <c r="A295" t="s">
        <v>15</v>
      </c>
      <c r="B295" t="s">
        <v>10</v>
      </c>
      <c r="C295" s="1">
        <v>42228</v>
      </c>
      <c r="D295">
        <v>0</v>
      </c>
      <c r="E295">
        <v>1977.5</v>
      </c>
      <c r="F295">
        <v>1977.5</v>
      </c>
      <c r="G295">
        <v>1785</v>
      </c>
      <c r="H295">
        <v>1944.5</v>
      </c>
      <c r="I295">
        <v>65</v>
      </c>
    </row>
    <row r="296" spans="1:9" x14ac:dyDescent="0.25">
      <c r="A296" t="s">
        <v>15</v>
      </c>
      <c r="B296" t="s">
        <v>10</v>
      </c>
      <c r="C296" s="1">
        <v>42229</v>
      </c>
      <c r="D296">
        <v>0</v>
      </c>
      <c r="E296">
        <v>1948</v>
      </c>
      <c r="F296">
        <v>1970</v>
      </c>
      <c r="G296">
        <v>1944.5</v>
      </c>
      <c r="H296">
        <v>1970</v>
      </c>
      <c r="I296">
        <v>161</v>
      </c>
    </row>
    <row r="297" spans="1:9" x14ac:dyDescent="0.25">
      <c r="A297" t="s">
        <v>15</v>
      </c>
      <c r="B297" t="s">
        <v>10</v>
      </c>
      <c r="C297" s="1">
        <v>42230</v>
      </c>
      <c r="D297">
        <v>0</v>
      </c>
      <c r="E297">
        <v>1986</v>
      </c>
      <c r="F297">
        <v>1986</v>
      </c>
      <c r="G297">
        <v>1954</v>
      </c>
      <c r="H297">
        <v>1954</v>
      </c>
      <c r="I297">
        <v>37</v>
      </c>
    </row>
    <row r="298" spans="1:9" x14ac:dyDescent="0.25">
      <c r="A298" t="s">
        <v>15</v>
      </c>
      <c r="B298" t="s">
        <v>10</v>
      </c>
      <c r="C298" s="1">
        <v>42233</v>
      </c>
      <c r="D298">
        <v>0</v>
      </c>
      <c r="E298">
        <v>1991</v>
      </c>
      <c r="F298">
        <v>1991</v>
      </c>
      <c r="G298">
        <v>1950</v>
      </c>
      <c r="H298">
        <v>1950</v>
      </c>
      <c r="I298">
        <v>138</v>
      </c>
    </row>
    <row r="299" spans="1:9" x14ac:dyDescent="0.25">
      <c r="A299" t="s">
        <v>15</v>
      </c>
      <c r="B299" t="s">
        <v>10</v>
      </c>
      <c r="C299" s="1">
        <v>42234</v>
      </c>
      <c r="D299">
        <v>0</v>
      </c>
      <c r="E299">
        <v>1976</v>
      </c>
      <c r="F299">
        <v>1976</v>
      </c>
      <c r="G299">
        <v>1963</v>
      </c>
      <c r="H299">
        <v>1963</v>
      </c>
      <c r="I299">
        <v>119</v>
      </c>
    </row>
    <row r="300" spans="1:9" x14ac:dyDescent="0.25">
      <c r="A300" t="s">
        <v>15</v>
      </c>
      <c r="B300" t="s">
        <v>10</v>
      </c>
      <c r="C300" s="1">
        <v>42235</v>
      </c>
      <c r="D300">
        <v>0</v>
      </c>
      <c r="E300">
        <v>1963</v>
      </c>
      <c r="F300">
        <v>1963</v>
      </c>
      <c r="G300">
        <v>1933.5</v>
      </c>
      <c r="H300">
        <v>1933.5</v>
      </c>
      <c r="I300">
        <v>542</v>
      </c>
    </row>
    <row r="301" spans="1:9" x14ac:dyDescent="0.25">
      <c r="A301" t="s">
        <v>15</v>
      </c>
      <c r="B301" t="s">
        <v>10</v>
      </c>
      <c r="C301" s="1">
        <v>42236</v>
      </c>
      <c r="D301">
        <v>0</v>
      </c>
      <c r="E301">
        <v>1957.5</v>
      </c>
      <c r="F301">
        <v>1978.5</v>
      </c>
      <c r="G301">
        <v>1750</v>
      </c>
      <c r="H301">
        <v>1973</v>
      </c>
      <c r="I301">
        <v>447</v>
      </c>
    </row>
    <row r="302" spans="1:9" x14ac:dyDescent="0.25">
      <c r="A302" t="s">
        <v>15</v>
      </c>
      <c r="B302" t="s">
        <v>10</v>
      </c>
      <c r="C302" s="1">
        <v>42237</v>
      </c>
      <c r="D302">
        <v>0</v>
      </c>
      <c r="E302">
        <v>1973</v>
      </c>
      <c r="F302">
        <v>1990</v>
      </c>
      <c r="G302">
        <v>1951.5</v>
      </c>
      <c r="H302">
        <v>1951.5</v>
      </c>
      <c r="I302">
        <v>247</v>
      </c>
    </row>
    <row r="303" spans="1:9" x14ac:dyDescent="0.25">
      <c r="A303" t="s">
        <v>15</v>
      </c>
      <c r="B303" t="s">
        <v>10</v>
      </c>
      <c r="C303" s="1">
        <v>42240</v>
      </c>
      <c r="D303">
        <v>0</v>
      </c>
      <c r="E303">
        <v>1984.5</v>
      </c>
      <c r="F303">
        <v>2000</v>
      </c>
      <c r="G303">
        <v>1949.5</v>
      </c>
      <c r="H303">
        <v>1981</v>
      </c>
      <c r="I303">
        <v>609</v>
      </c>
    </row>
    <row r="304" spans="1:9" x14ac:dyDescent="0.25">
      <c r="A304" t="s">
        <v>15</v>
      </c>
      <c r="B304" t="s">
        <v>10</v>
      </c>
      <c r="C304" s="1">
        <v>42241</v>
      </c>
      <c r="D304">
        <v>0</v>
      </c>
      <c r="E304">
        <v>1985</v>
      </c>
      <c r="F304">
        <v>2001</v>
      </c>
      <c r="G304">
        <v>1967</v>
      </c>
      <c r="H304">
        <v>1976</v>
      </c>
      <c r="I304">
        <v>113</v>
      </c>
    </row>
    <row r="305" spans="1:9" x14ac:dyDescent="0.25">
      <c r="A305" t="s">
        <v>15</v>
      </c>
      <c r="B305" t="s">
        <v>10</v>
      </c>
      <c r="C305" s="1">
        <v>42242</v>
      </c>
      <c r="D305">
        <v>0</v>
      </c>
      <c r="E305">
        <v>1978.5</v>
      </c>
      <c r="F305">
        <v>1989</v>
      </c>
      <c r="G305">
        <v>1974.5</v>
      </c>
      <c r="H305">
        <v>1982</v>
      </c>
      <c r="I305">
        <v>1235</v>
      </c>
    </row>
    <row r="306" spans="1:9" x14ac:dyDescent="0.25">
      <c r="A306" t="s">
        <v>15</v>
      </c>
      <c r="B306" t="s">
        <v>10</v>
      </c>
      <c r="C306" s="1">
        <v>42243</v>
      </c>
      <c r="D306">
        <v>0</v>
      </c>
      <c r="E306">
        <v>1953.5</v>
      </c>
      <c r="F306">
        <v>1953.5</v>
      </c>
      <c r="G306">
        <v>1930</v>
      </c>
      <c r="H306">
        <v>1940.5</v>
      </c>
      <c r="I306">
        <v>101</v>
      </c>
    </row>
    <row r="307" spans="1:9" x14ac:dyDescent="0.25">
      <c r="A307" t="s">
        <v>15</v>
      </c>
      <c r="B307" t="s">
        <v>10</v>
      </c>
      <c r="C307" s="1">
        <v>42244</v>
      </c>
      <c r="D307">
        <v>0</v>
      </c>
      <c r="E307">
        <v>1892</v>
      </c>
      <c r="F307">
        <v>1916.5</v>
      </c>
      <c r="G307">
        <v>1870</v>
      </c>
      <c r="H307">
        <v>1877</v>
      </c>
      <c r="I307">
        <v>86</v>
      </c>
    </row>
    <row r="308" spans="1:9" x14ac:dyDescent="0.25">
      <c r="A308" t="s">
        <v>15</v>
      </c>
      <c r="B308" t="s">
        <v>10</v>
      </c>
      <c r="C308" s="1">
        <v>42247</v>
      </c>
      <c r="D308">
        <v>0</v>
      </c>
      <c r="E308">
        <v>1901.5</v>
      </c>
      <c r="F308">
        <v>1961</v>
      </c>
      <c r="G308">
        <v>1878.5</v>
      </c>
      <c r="H308">
        <v>1878.5</v>
      </c>
      <c r="I308">
        <v>100</v>
      </c>
    </row>
    <row r="309" spans="1:9" x14ac:dyDescent="0.25">
      <c r="A309" t="s">
        <v>15</v>
      </c>
      <c r="B309" t="s">
        <v>10</v>
      </c>
      <c r="C309" s="1">
        <v>42248</v>
      </c>
      <c r="D309">
        <v>0</v>
      </c>
      <c r="E309">
        <v>1831.5</v>
      </c>
      <c r="F309">
        <v>1838</v>
      </c>
      <c r="G309">
        <v>1811</v>
      </c>
      <c r="H309">
        <v>1816</v>
      </c>
      <c r="I309">
        <v>173</v>
      </c>
    </row>
    <row r="310" spans="1:9" x14ac:dyDescent="0.25">
      <c r="A310" t="s">
        <v>15</v>
      </c>
      <c r="B310" t="s">
        <v>10</v>
      </c>
      <c r="C310" s="1">
        <v>42249</v>
      </c>
      <c r="D310">
        <v>0</v>
      </c>
      <c r="E310">
        <v>1874.5</v>
      </c>
      <c r="F310">
        <v>1898</v>
      </c>
      <c r="G310">
        <v>1874.5</v>
      </c>
      <c r="H310">
        <v>1898</v>
      </c>
      <c r="I310">
        <v>204</v>
      </c>
    </row>
    <row r="311" spans="1:9" x14ac:dyDescent="0.25">
      <c r="A311" t="s">
        <v>15</v>
      </c>
      <c r="B311" t="s">
        <v>10</v>
      </c>
      <c r="C311" s="1">
        <v>42250</v>
      </c>
      <c r="D311">
        <v>0</v>
      </c>
      <c r="E311">
        <v>1915</v>
      </c>
      <c r="F311">
        <v>1915</v>
      </c>
      <c r="G311">
        <v>1899.5</v>
      </c>
      <c r="H311">
        <v>1902</v>
      </c>
      <c r="I311">
        <v>3002</v>
      </c>
    </row>
    <row r="312" spans="1:9" x14ac:dyDescent="0.25">
      <c r="A312" t="s">
        <v>15</v>
      </c>
      <c r="B312" t="s">
        <v>10</v>
      </c>
      <c r="C312" s="1">
        <v>42251</v>
      </c>
      <c r="D312">
        <v>0</v>
      </c>
      <c r="E312">
        <v>1893.5</v>
      </c>
      <c r="F312">
        <v>1893.5</v>
      </c>
      <c r="G312">
        <v>1870</v>
      </c>
      <c r="H312">
        <v>1870</v>
      </c>
      <c r="I312">
        <v>16</v>
      </c>
    </row>
    <row r="313" spans="1:9" x14ac:dyDescent="0.25">
      <c r="A313" t="s">
        <v>15</v>
      </c>
      <c r="B313" t="s">
        <v>10</v>
      </c>
      <c r="C313" s="1">
        <v>42254</v>
      </c>
      <c r="D313">
        <v>0</v>
      </c>
      <c r="E313">
        <v>1915</v>
      </c>
      <c r="F313">
        <v>1920.5</v>
      </c>
      <c r="G313">
        <v>1908</v>
      </c>
      <c r="H313">
        <v>1908</v>
      </c>
      <c r="I313">
        <v>3245</v>
      </c>
    </row>
    <row r="314" spans="1:9" x14ac:dyDescent="0.25">
      <c r="A314" t="s">
        <v>15</v>
      </c>
      <c r="B314" t="s">
        <v>10</v>
      </c>
      <c r="C314" s="1">
        <v>42255</v>
      </c>
      <c r="D314">
        <v>0</v>
      </c>
      <c r="E314">
        <v>1969.5</v>
      </c>
      <c r="F314">
        <v>1969.5</v>
      </c>
      <c r="G314">
        <v>1945</v>
      </c>
      <c r="H314">
        <v>1945</v>
      </c>
      <c r="I314">
        <v>75</v>
      </c>
    </row>
    <row r="315" spans="1:9" x14ac:dyDescent="0.25">
      <c r="A315" t="s">
        <v>15</v>
      </c>
      <c r="B315" t="s">
        <v>10</v>
      </c>
      <c r="C315" s="1">
        <v>42256</v>
      </c>
      <c r="D315">
        <v>0</v>
      </c>
      <c r="E315">
        <v>1980</v>
      </c>
      <c r="F315">
        <v>1980</v>
      </c>
      <c r="G315">
        <v>1947</v>
      </c>
      <c r="H315">
        <v>1947</v>
      </c>
      <c r="I315">
        <v>69</v>
      </c>
    </row>
    <row r="316" spans="1:9" x14ac:dyDescent="0.25">
      <c r="A316" t="s">
        <v>15</v>
      </c>
      <c r="B316" t="s">
        <v>10</v>
      </c>
      <c r="C316" s="1">
        <v>42258</v>
      </c>
      <c r="D316">
        <v>0</v>
      </c>
      <c r="E316">
        <v>1944.5</v>
      </c>
      <c r="F316">
        <v>1944.5</v>
      </c>
      <c r="G316">
        <v>1931</v>
      </c>
      <c r="H316">
        <v>1932</v>
      </c>
      <c r="I316">
        <v>144</v>
      </c>
    </row>
    <row r="317" spans="1:9" x14ac:dyDescent="0.25">
      <c r="A317" t="s">
        <v>15</v>
      </c>
      <c r="B317" t="s">
        <v>10</v>
      </c>
      <c r="C317" s="1">
        <v>42261</v>
      </c>
      <c r="D317">
        <v>0</v>
      </c>
      <c r="E317">
        <v>1954</v>
      </c>
      <c r="F317">
        <v>1954</v>
      </c>
      <c r="G317">
        <v>1918</v>
      </c>
      <c r="H317">
        <v>1918</v>
      </c>
      <c r="I317">
        <v>43</v>
      </c>
    </row>
    <row r="318" spans="1:9" x14ac:dyDescent="0.25">
      <c r="A318" t="s">
        <v>15</v>
      </c>
      <c r="B318" t="s">
        <v>10</v>
      </c>
      <c r="C318" s="1">
        <v>42262</v>
      </c>
      <c r="D318">
        <v>0</v>
      </c>
      <c r="E318">
        <v>1921</v>
      </c>
      <c r="F318">
        <v>1921</v>
      </c>
      <c r="G318">
        <v>1893</v>
      </c>
      <c r="H318">
        <v>1911.5</v>
      </c>
      <c r="I318">
        <v>29</v>
      </c>
    </row>
    <row r="319" spans="1:9" x14ac:dyDescent="0.25">
      <c r="A319" t="s">
        <v>15</v>
      </c>
      <c r="B319" t="s">
        <v>10</v>
      </c>
      <c r="C319" s="1">
        <v>42263</v>
      </c>
      <c r="D319">
        <v>0</v>
      </c>
      <c r="E319">
        <v>1885</v>
      </c>
      <c r="F319">
        <v>1885</v>
      </c>
      <c r="G319">
        <v>1870</v>
      </c>
      <c r="H319">
        <v>1870</v>
      </c>
      <c r="I319">
        <v>14</v>
      </c>
    </row>
    <row r="320" spans="1:9" x14ac:dyDescent="0.25">
      <c r="A320" t="s">
        <v>15</v>
      </c>
      <c r="B320" t="s">
        <v>10</v>
      </c>
      <c r="C320" s="1">
        <v>42264</v>
      </c>
      <c r="D320">
        <v>0</v>
      </c>
      <c r="E320">
        <v>1901</v>
      </c>
      <c r="F320">
        <v>1901</v>
      </c>
      <c r="G320">
        <v>1890</v>
      </c>
      <c r="H320">
        <v>1890</v>
      </c>
      <c r="I320">
        <v>32</v>
      </c>
    </row>
    <row r="321" spans="1:9" x14ac:dyDescent="0.25">
      <c r="A321" t="s">
        <v>15</v>
      </c>
      <c r="B321" t="s">
        <v>10</v>
      </c>
      <c r="C321" s="1">
        <v>42265</v>
      </c>
      <c r="D321">
        <v>0</v>
      </c>
      <c r="E321">
        <v>1878</v>
      </c>
      <c r="F321">
        <v>1878</v>
      </c>
      <c r="G321">
        <v>1857</v>
      </c>
      <c r="H321">
        <v>1857</v>
      </c>
      <c r="I321">
        <v>2914</v>
      </c>
    </row>
    <row r="322" spans="1:9" x14ac:dyDescent="0.25">
      <c r="A322" t="s">
        <v>15</v>
      </c>
      <c r="B322" t="s">
        <v>10</v>
      </c>
      <c r="C322" s="1">
        <v>42268</v>
      </c>
      <c r="D322">
        <v>0</v>
      </c>
      <c r="E322">
        <v>1829.5</v>
      </c>
      <c r="F322">
        <v>1836</v>
      </c>
      <c r="G322">
        <v>1825</v>
      </c>
      <c r="H322">
        <v>1833</v>
      </c>
      <c r="I322">
        <v>2620</v>
      </c>
    </row>
    <row r="323" spans="1:9" x14ac:dyDescent="0.25">
      <c r="A323" t="s">
        <v>15</v>
      </c>
      <c r="B323" t="s">
        <v>10</v>
      </c>
      <c r="C323" s="1">
        <v>42269</v>
      </c>
      <c r="D323">
        <v>0</v>
      </c>
      <c r="E323">
        <v>1819</v>
      </c>
      <c r="F323">
        <v>1819</v>
      </c>
      <c r="G323">
        <v>1760</v>
      </c>
      <c r="H323">
        <v>1760</v>
      </c>
      <c r="I323">
        <v>502</v>
      </c>
    </row>
    <row r="324" spans="1:9" x14ac:dyDescent="0.25">
      <c r="A324" t="s">
        <v>15</v>
      </c>
      <c r="B324" t="s">
        <v>10</v>
      </c>
      <c r="C324" s="1">
        <v>42270</v>
      </c>
      <c r="D324">
        <v>0</v>
      </c>
      <c r="E324">
        <v>1750</v>
      </c>
      <c r="F324">
        <v>1769</v>
      </c>
      <c r="G324">
        <v>1748.5</v>
      </c>
      <c r="H324">
        <v>1760</v>
      </c>
      <c r="I324">
        <v>230</v>
      </c>
    </row>
    <row r="325" spans="1:9" x14ac:dyDescent="0.25">
      <c r="A325" t="s">
        <v>15</v>
      </c>
      <c r="B325" t="s">
        <v>10</v>
      </c>
      <c r="C325" s="1">
        <v>42271</v>
      </c>
      <c r="D325">
        <v>0</v>
      </c>
      <c r="E325">
        <v>1790</v>
      </c>
      <c r="F325">
        <v>1790</v>
      </c>
      <c r="G325">
        <v>1742</v>
      </c>
      <c r="H325">
        <v>1757</v>
      </c>
      <c r="I325">
        <v>213</v>
      </c>
    </row>
    <row r="326" spans="1:9" x14ac:dyDescent="0.25">
      <c r="A326" t="s">
        <v>15</v>
      </c>
      <c r="B326" t="s">
        <v>10</v>
      </c>
      <c r="C326" s="1">
        <v>42272</v>
      </c>
      <c r="D326">
        <v>0</v>
      </c>
      <c r="E326">
        <v>1745</v>
      </c>
      <c r="F326">
        <v>1770.5</v>
      </c>
      <c r="G326">
        <v>1745</v>
      </c>
      <c r="H326">
        <v>1767.5</v>
      </c>
      <c r="I326">
        <v>17</v>
      </c>
    </row>
    <row r="327" spans="1:9" x14ac:dyDescent="0.25">
      <c r="A327" t="s">
        <v>15</v>
      </c>
      <c r="B327" t="s">
        <v>10</v>
      </c>
      <c r="C327" s="1">
        <v>42275</v>
      </c>
      <c r="D327">
        <v>0</v>
      </c>
      <c r="E327">
        <v>1742</v>
      </c>
      <c r="F327">
        <v>1754</v>
      </c>
      <c r="G327">
        <v>1727.5</v>
      </c>
      <c r="H327">
        <v>1727.5</v>
      </c>
      <c r="I327">
        <v>253</v>
      </c>
    </row>
    <row r="328" spans="1:9" x14ac:dyDescent="0.25">
      <c r="A328" t="s">
        <v>15</v>
      </c>
      <c r="B328" t="s">
        <v>10</v>
      </c>
      <c r="C328" s="1">
        <v>42276</v>
      </c>
      <c r="D328">
        <v>0</v>
      </c>
      <c r="E328">
        <v>1710</v>
      </c>
      <c r="F328">
        <v>1751.5</v>
      </c>
      <c r="G328">
        <v>1710</v>
      </c>
      <c r="H328">
        <v>1728.5</v>
      </c>
      <c r="I328">
        <v>239</v>
      </c>
    </row>
    <row r="329" spans="1:9" x14ac:dyDescent="0.25">
      <c r="A329" t="s">
        <v>15</v>
      </c>
      <c r="B329" t="s">
        <v>10</v>
      </c>
      <c r="C329" s="1">
        <v>42277</v>
      </c>
      <c r="D329">
        <v>0</v>
      </c>
      <c r="E329">
        <v>1758</v>
      </c>
      <c r="F329">
        <v>1767</v>
      </c>
      <c r="G329">
        <v>1756</v>
      </c>
      <c r="H329">
        <v>1756</v>
      </c>
      <c r="I329">
        <v>173</v>
      </c>
    </row>
    <row r="330" spans="1:9" x14ac:dyDescent="0.25">
      <c r="A330" t="s">
        <v>15</v>
      </c>
      <c r="B330" t="s">
        <v>10</v>
      </c>
      <c r="C330" s="1">
        <v>42278</v>
      </c>
      <c r="D330">
        <v>0</v>
      </c>
      <c r="E330">
        <v>1756.5</v>
      </c>
      <c r="F330">
        <v>1759.5</v>
      </c>
      <c r="G330">
        <v>1724</v>
      </c>
      <c r="H330">
        <v>1733</v>
      </c>
      <c r="I330">
        <v>118</v>
      </c>
    </row>
    <row r="331" spans="1:9" x14ac:dyDescent="0.25">
      <c r="A331" t="s">
        <v>15</v>
      </c>
      <c r="B331" t="s">
        <v>10</v>
      </c>
      <c r="C331" s="1">
        <v>42279</v>
      </c>
      <c r="D331">
        <v>0</v>
      </c>
      <c r="E331">
        <v>1757</v>
      </c>
      <c r="F331">
        <v>1777.5</v>
      </c>
      <c r="G331">
        <v>1752</v>
      </c>
      <c r="H331">
        <v>1752.5</v>
      </c>
      <c r="I331">
        <v>62</v>
      </c>
    </row>
    <row r="332" spans="1:9" x14ac:dyDescent="0.25">
      <c r="A332" t="s">
        <v>15</v>
      </c>
      <c r="B332" t="s">
        <v>10</v>
      </c>
      <c r="C332" s="1">
        <v>42282</v>
      </c>
      <c r="D332">
        <v>0</v>
      </c>
      <c r="E332">
        <v>1771</v>
      </c>
      <c r="F332">
        <v>1785.5</v>
      </c>
      <c r="G332">
        <v>1762</v>
      </c>
      <c r="H332">
        <v>1762</v>
      </c>
      <c r="I332">
        <v>281</v>
      </c>
    </row>
    <row r="333" spans="1:9" x14ac:dyDescent="0.25">
      <c r="A333" t="s">
        <v>15</v>
      </c>
      <c r="B333" t="s">
        <v>10</v>
      </c>
      <c r="C333" s="1">
        <v>42283</v>
      </c>
      <c r="D333">
        <v>0</v>
      </c>
      <c r="E333">
        <v>1769</v>
      </c>
      <c r="F333">
        <v>1790</v>
      </c>
      <c r="G333">
        <v>1766.5</v>
      </c>
      <c r="H333">
        <v>1766.5</v>
      </c>
      <c r="I333">
        <v>70</v>
      </c>
    </row>
    <row r="334" spans="1:9" x14ac:dyDescent="0.25">
      <c r="A334" t="s">
        <v>15</v>
      </c>
      <c r="B334" t="s">
        <v>10</v>
      </c>
      <c r="C334" s="1">
        <v>42284</v>
      </c>
      <c r="D334">
        <v>0</v>
      </c>
      <c r="E334">
        <v>1753</v>
      </c>
      <c r="F334">
        <v>1753</v>
      </c>
      <c r="G334">
        <v>1727.5</v>
      </c>
      <c r="H334">
        <v>1744</v>
      </c>
      <c r="I334">
        <v>159</v>
      </c>
    </row>
    <row r="335" spans="1:9" x14ac:dyDescent="0.25">
      <c r="A335" t="s">
        <v>15</v>
      </c>
      <c r="B335" t="s">
        <v>10</v>
      </c>
      <c r="C335" s="1">
        <v>42285</v>
      </c>
      <c r="D335">
        <v>0</v>
      </c>
      <c r="E335">
        <v>1740</v>
      </c>
      <c r="F335">
        <v>1740</v>
      </c>
      <c r="G335">
        <v>1737</v>
      </c>
      <c r="H335">
        <v>1737</v>
      </c>
      <c r="I335">
        <v>3</v>
      </c>
    </row>
    <row r="336" spans="1:9" x14ac:dyDescent="0.25">
      <c r="A336" t="s">
        <v>15</v>
      </c>
      <c r="B336" t="s">
        <v>10</v>
      </c>
      <c r="C336" s="1">
        <v>42286</v>
      </c>
      <c r="D336">
        <v>0</v>
      </c>
      <c r="E336">
        <v>1726</v>
      </c>
      <c r="F336">
        <v>1746</v>
      </c>
      <c r="G336">
        <v>1726</v>
      </c>
      <c r="H336">
        <v>1742.5</v>
      </c>
      <c r="I336">
        <v>23</v>
      </c>
    </row>
    <row r="337" spans="1:9" x14ac:dyDescent="0.25">
      <c r="A337" t="s">
        <v>15</v>
      </c>
      <c r="B337" t="s">
        <v>10</v>
      </c>
      <c r="C337" s="1">
        <v>42289</v>
      </c>
      <c r="D337">
        <v>0</v>
      </c>
      <c r="E337">
        <v>1748</v>
      </c>
      <c r="F337">
        <v>1748</v>
      </c>
      <c r="G337">
        <v>1738.5</v>
      </c>
      <c r="H337">
        <v>1741</v>
      </c>
      <c r="I337">
        <v>86</v>
      </c>
    </row>
    <row r="338" spans="1:9" x14ac:dyDescent="0.25">
      <c r="A338" t="s">
        <v>15</v>
      </c>
      <c r="B338" t="s">
        <v>10</v>
      </c>
      <c r="C338" s="1">
        <v>42290</v>
      </c>
      <c r="D338">
        <v>0</v>
      </c>
      <c r="E338">
        <v>1750.5</v>
      </c>
      <c r="F338">
        <v>1772.5</v>
      </c>
      <c r="G338">
        <v>1750.5</v>
      </c>
      <c r="H338">
        <v>1768</v>
      </c>
      <c r="I338">
        <v>154</v>
      </c>
    </row>
    <row r="339" spans="1:9" x14ac:dyDescent="0.25">
      <c r="A339" t="s">
        <v>15</v>
      </c>
      <c r="B339" t="s">
        <v>10</v>
      </c>
      <c r="C339" s="1">
        <v>42291</v>
      </c>
      <c r="D339">
        <v>0</v>
      </c>
      <c r="E339">
        <v>1800</v>
      </c>
      <c r="F339">
        <v>1800</v>
      </c>
      <c r="G339">
        <v>1765</v>
      </c>
      <c r="H339">
        <v>1765</v>
      </c>
      <c r="I339">
        <v>56</v>
      </c>
    </row>
    <row r="340" spans="1:9" x14ac:dyDescent="0.25">
      <c r="A340" t="s">
        <v>15</v>
      </c>
      <c r="B340" t="s">
        <v>10</v>
      </c>
      <c r="C340" s="1">
        <v>42292</v>
      </c>
      <c r="D340">
        <v>0</v>
      </c>
      <c r="E340">
        <v>1761</v>
      </c>
      <c r="F340">
        <v>1770</v>
      </c>
      <c r="G340">
        <v>1761</v>
      </c>
      <c r="H340">
        <v>1769.5</v>
      </c>
      <c r="I340">
        <v>71</v>
      </c>
    </row>
    <row r="341" spans="1:9" x14ac:dyDescent="0.25">
      <c r="A341" t="s">
        <v>15</v>
      </c>
      <c r="B341" t="s">
        <v>10</v>
      </c>
      <c r="C341" s="1">
        <v>42293</v>
      </c>
      <c r="D341">
        <v>0</v>
      </c>
      <c r="E341">
        <v>1743</v>
      </c>
      <c r="F341">
        <v>1743</v>
      </c>
      <c r="G341">
        <v>1738</v>
      </c>
      <c r="H341">
        <v>1738.5</v>
      </c>
      <c r="I341">
        <v>7</v>
      </c>
    </row>
    <row r="342" spans="1:9" x14ac:dyDescent="0.25">
      <c r="A342" t="s">
        <v>15</v>
      </c>
      <c r="B342" t="s">
        <v>10</v>
      </c>
      <c r="C342" s="1">
        <v>42296</v>
      </c>
      <c r="D342">
        <v>0</v>
      </c>
      <c r="E342">
        <v>1759.5</v>
      </c>
      <c r="F342">
        <v>1769.5</v>
      </c>
      <c r="G342">
        <v>1755</v>
      </c>
      <c r="H342">
        <v>1769.5</v>
      </c>
      <c r="I342">
        <v>90</v>
      </c>
    </row>
    <row r="343" spans="1:9" x14ac:dyDescent="0.25">
      <c r="A343" t="s">
        <v>15</v>
      </c>
      <c r="B343" t="s">
        <v>10</v>
      </c>
      <c r="C343" s="1">
        <v>42297</v>
      </c>
      <c r="D343">
        <v>0</v>
      </c>
      <c r="E343">
        <v>1772.5</v>
      </c>
      <c r="F343">
        <v>1772.5</v>
      </c>
      <c r="G343">
        <v>1758</v>
      </c>
      <c r="H343">
        <v>1758</v>
      </c>
      <c r="I343">
        <v>27</v>
      </c>
    </row>
    <row r="344" spans="1:9" x14ac:dyDescent="0.25">
      <c r="A344" t="s">
        <v>15</v>
      </c>
      <c r="B344" t="s">
        <v>10</v>
      </c>
      <c r="C344" s="1">
        <v>42298</v>
      </c>
      <c r="D344">
        <v>0</v>
      </c>
      <c r="E344">
        <v>1790</v>
      </c>
      <c r="F344">
        <v>1814</v>
      </c>
      <c r="G344">
        <v>1790</v>
      </c>
      <c r="H344">
        <v>1803</v>
      </c>
      <c r="I344">
        <v>139</v>
      </c>
    </row>
    <row r="345" spans="1:9" x14ac:dyDescent="0.25">
      <c r="A345" t="s">
        <v>15</v>
      </c>
      <c r="B345" t="s">
        <v>10</v>
      </c>
      <c r="C345" s="1">
        <v>42299</v>
      </c>
      <c r="D345">
        <v>0</v>
      </c>
      <c r="E345">
        <v>1803</v>
      </c>
      <c r="F345">
        <v>1813.5</v>
      </c>
      <c r="G345">
        <v>1798.5</v>
      </c>
      <c r="H345">
        <v>1813.5</v>
      </c>
      <c r="I345">
        <v>47</v>
      </c>
    </row>
    <row r="346" spans="1:9" x14ac:dyDescent="0.25">
      <c r="A346" t="s">
        <v>15</v>
      </c>
      <c r="B346" t="s">
        <v>10</v>
      </c>
      <c r="C346" s="1">
        <v>42300</v>
      </c>
      <c r="D346">
        <v>0</v>
      </c>
      <c r="E346">
        <v>1815</v>
      </c>
      <c r="F346">
        <v>1832.5</v>
      </c>
      <c r="G346">
        <v>1815</v>
      </c>
      <c r="H346">
        <v>1831.5</v>
      </c>
      <c r="I346">
        <v>27</v>
      </c>
    </row>
    <row r="347" spans="1:9" x14ac:dyDescent="0.25">
      <c r="A347" t="s">
        <v>15</v>
      </c>
      <c r="B347" t="s">
        <v>10</v>
      </c>
      <c r="C347" s="1">
        <v>42303</v>
      </c>
      <c r="D347">
        <v>0</v>
      </c>
      <c r="E347">
        <v>1838.5</v>
      </c>
      <c r="F347">
        <v>1852</v>
      </c>
      <c r="G347">
        <v>1834</v>
      </c>
      <c r="H347">
        <v>1846</v>
      </c>
      <c r="I347">
        <v>97</v>
      </c>
    </row>
    <row r="348" spans="1:9" x14ac:dyDescent="0.25">
      <c r="A348" t="s">
        <v>15</v>
      </c>
      <c r="B348" t="s">
        <v>10</v>
      </c>
      <c r="C348" s="1">
        <v>42304</v>
      </c>
      <c r="D348">
        <v>0</v>
      </c>
      <c r="E348">
        <v>1865</v>
      </c>
      <c r="F348">
        <v>1893.5</v>
      </c>
      <c r="G348">
        <v>1865</v>
      </c>
      <c r="H348">
        <v>1893.5</v>
      </c>
      <c r="I348">
        <v>161</v>
      </c>
    </row>
    <row r="349" spans="1:9" x14ac:dyDescent="0.25">
      <c r="A349" t="s">
        <v>15</v>
      </c>
      <c r="B349" t="s">
        <v>10</v>
      </c>
      <c r="C349" s="1">
        <v>42305</v>
      </c>
      <c r="D349">
        <v>0</v>
      </c>
      <c r="E349">
        <v>1900</v>
      </c>
      <c r="F349">
        <v>1900</v>
      </c>
      <c r="G349">
        <v>1900</v>
      </c>
      <c r="H349">
        <v>1900</v>
      </c>
      <c r="I349">
        <v>8</v>
      </c>
    </row>
    <row r="350" spans="1:9" x14ac:dyDescent="0.25">
      <c r="A350" t="s">
        <v>15</v>
      </c>
      <c r="B350" t="s">
        <v>10</v>
      </c>
      <c r="C350" s="1">
        <v>42306</v>
      </c>
      <c r="D350">
        <v>0</v>
      </c>
      <c r="E350">
        <v>1896</v>
      </c>
      <c r="F350">
        <v>1896</v>
      </c>
      <c r="G350">
        <v>1879</v>
      </c>
      <c r="H350">
        <v>1879</v>
      </c>
      <c r="I350">
        <v>27</v>
      </c>
    </row>
    <row r="351" spans="1:9" x14ac:dyDescent="0.25">
      <c r="A351" t="s">
        <v>15</v>
      </c>
      <c r="B351" t="s">
        <v>10</v>
      </c>
      <c r="C351" s="1">
        <v>42307</v>
      </c>
      <c r="D351">
        <v>0</v>
      </c>
      <c r="E351">
        <v>1901</v>
      </c>
      <c r="F351">
        <v>1901</v>
      </c>
      <c r="G351">
        <v>1869.5</v>
      </c>
      <c r="H351">
        <v>1878</v>
      </c>
      <c r="I351">
        <v>1239</v>
      </c>
    </row>
    <row r="352" spans="1:9" x14ac:dyDescent="0.25">
      <c r="A352" t="s">
        <v>15</v>
      </c>
      <c r="B352" t="s">
        <v>10</v>
      </c>
      <c r="C352" s="1">
        <v>42310</v>
      </c>
      <c r="D352">
        <v>0</v>
      </c>
      <c r="E352">
        <v>1910</v>
      </c>
      <c r="F352">
        <v>1912.5</v>
      </c>
      <c r="G352">
        <v>1910</v>
      </c>
      <c r="H352">
        <v>1912.5</v>
      </c>
      <c r="I352">
        <v>14</v>
      </c>
    </row>
    <row r="353" spans="1:9" x14ac:dyDescent="0.25">
      <c r="A353" t="s">
        <v>15</v>
      </c>
      <c r="B353" t="s">
        <v>10</v>
      </c>
      <c r="C353" s="1">
        <v>42311</v>
      </c>
      <c r="D353">
        <v>0</v>
      </c>
      <c r="E353">
        <v>1880</v>
      </c>
      <c r="F353">
        <v>1880</v>
      </c>
      <c r="G353">
        <v>1859</v>
      </c>
      <c r="H353">
        <v>1859</v>
      </c>
      <c r="I353">
        <v>101</v>
      </c>
    </row>
    <row r="354" spans="1:9" x14ac:dyDescent="0.25">
      <c r="A354" t="s">
        <v>15</v>
      </c>
      <c r="B354" t="s">
        <v>10</v>
      </c>
      <c r="C354" s="1">
        <v>42313</v>
      </c>
      <c r="D354">
        <v>0</v>
      </c>
      <c r="E354">
        <v>1851.5</v>
      </c>
      <c r="F354">
        <v>1856</v>
      </c>
      <c r="G354">
        <v>1851.5</v>
      </c>
      <c r="H354">
        <v>1856</v>
      </c>
      <c r="I354">
        <v>61</v>
      </c>
    </row>
    <row r="355" spans="1:9" x14ac:dyDescent="0.25">
      <c r="A355" t="s">
        <v>15</v>
      </c>
      <c r="B355" t="s">
        <v>10</v>
      </c>
      <c r="C355" s="1">
        <v>42314</v>
      </c>
      <c r="D355">
        <v>0</v>
      </c>
      <c r="E355">
        <v>1853.5</v>
      </c>
      <c r="F355">
        <v>1875.5</v>
      </c>
      <c r="G355">
        <v>1853.5</v>
      </c>
      <c r="H355">
        <v>1875.5</v>
      </c>
      <c r="I355">
        <v>1354</v>
      </c>
    </row>
    <row r="356" spans="1:9" x14ac:dyDescent="0.25">
      <c r="A356" t="s">
        <v>15</v>
      </c>
      <c r="B356" t="s">
        <v>10</v>
      </c>
      <c r="C356" s="1">
        <v>42317</v>
      </c>
      <c r="D356">
        <v>0</v>
      </c>
      <c r="E356">
        <v>1882</v>
      </c>
      <c r="F356">
        <v>1886</v>
      </c>
      <c r="G356">
        <v>1865</v>
      </c>
      <c r="H356">
        <v>1866.5</v>
      </c>
      <c r="I356">
        <v>340</v>
      </c>
    </row>
    <row r="357" spans="1:9" x14ac:dyDescent="0.25">
      <c r="A357" t="s">
        <v>15</v>
      </c>
      <c r="B357" t="s">
        <v>10</v>
      </c>
      <c r="C357" s="1">
        <v>42318</v>
      </c>
      <c r="D357">
        <v>0</v>
      </c>
      <c r="E357">
        <v>1842</v>
      </c>
      <c r="F357">
        <v>1842</v>
      </c>
      <c r="G357">
        <v>1828</v>
      </c>
      <c r="H357">
        <v>1832</v>
      </c>
      <c r="I357">
        <v>319</v>
      </c>
    </row>
    <row r="358" spans="1:9" x14ac:dyDescent="0.25">
      <c r="A358" t="s">
        <v>15</v>
      </c>
      <c r="B358" t="s">
        <v>10</v>
      </c>
      <c r="C358" s="1">
        <v>42319</v>
      </c>
      <c r="D358">
        <v>0</v>
      </c>
      <c r="E358">
        <v>1852.5</v>
      </c>
      <c r="F358">
        <v>1866.5</v>
      </c>
      <c r="G358">
        <v>1852.5</v>
      </c>
      <c r="H358">
        <v>1866</v>
      </c>
      <c r="I358">
        <v>27</v>
      </c>
    </row>
    <row r="359" spans="1:9" x14ac:dyDescent="0.25">
      <c r="A359" t="s">
        <v>15</v>
      </c>
      <c r="B359" t="s">
        <v>10</v>
      </c>
      <c r="C359" s="1">
        <v>42320</v>
      </c>
      <c r="D359">
        <v>0</v>
      </c>
      <c r="E359">
        <v>1882</v>
      </c>
      <c r="F359">
        <v>1884</v>
      </c>
      <c r="G359">
        <v>1880</v>
      </c>
      <c r="H359">
        <v>1880</v>
      </c>
      <c r="I359">
        <v>108</v>
      </c>
    </row>
    <row r="360" spans="1:9" x14ac:dyDescent="0.25">
      <c r="A360" t="s">
        <v>15</v>
      </c>
      <c r="B360" t="s">
        <v>10</v>
      </c>
      <c r="C360" s="1">
        <v>42321</v>
      </c>
      <c r="D360">
        <v>0</v>
      </c>
      <c r="E360">
        <v>1898.5</v>
      </c>
      <c r="F360">
        <v>1899.5</v>
      </c>
      <c r="G360">
        <v>1889</v>
      </c>
      <c r="H360">
        <v>1889</v>
      </c>
      <c r="I360">
        <v>5</v>
      </c>
    </row>
    <row r="361" spans="1:9" x14ac:dyDescent="0.25">
      <c r="A361" t="s">
        <v>15</v>
      </c>
      <c r="B361" t="s">
        <v>10</v>
      </c>
      <c r="C361" s="1">
        <v>42324</v>
      </c>
      <c r="D361">
        <v>0</v>
      </c>
      <c r="E361">
        <v>1849.5</v>
      </c>
      <c r="F361">
        <v>1872</v>
      </c>
      <c r="G361">
        <v>1849.5</v>
      </c>
      <c r="H361">
        <v>1871.5</v>
      </c>
      <c r="I361">
        <v>54</v>
      </c>
    </row>
    <row r="362" spans="1:9" x14ac:dyDescent="0.25">
      <c r="A362" t="s">
        <v>15</v>
      </c>
      <c r="B362" t="s">
        <v>10</v>
      </c>
      <c r="C362" s="1">
        <v>42325</v>
      </c>
      <c r="D362">
        <v>0</v>
      </c>
      <c r="E362">
        <v>1876</v>
      </c>
      <c r="F362">
        <v>1876.5</v>
      </c>
      <c r="G362">
        <v>1870</v>
      </c>
      <c r="H362">
        <v>1870</v>
      </c>
      <c r="I362">
        <v>17</v>
      </c>
    </row>
    <row r="363" spans="1:9" x14ac:dyDescent="0.25">
      <c r="A363" t="s">
        <v>15</v>
      </c>
      <c r="B363" t="s">
        <v>10</v>
      </c>
      <c r="C363" s="1">
        <v>42326</v>
      </c>
      <c r="D363">
        <v>0</v>
      </c>
      <c r="E363">
        <v>1846.5</v>
      </c>
      <c r="F363">
        <v>1871</v>
      </c>
      <c r="G363">
        <v>1846.5</v>
      </c>
      <c r="H363">
        <v>1866.5</v>
      </c>
      <c r="I363">
        <v>103</v>
      </c>
    </row>
    <row r="364" spans="1:9" x14ac:dyDescent="0.25">
      <c r="A364" t="s">
        <v>15</v>
      </c>
      <c r="B364" t="s">
        <v>10</v>
      </c>
      <c r="C364" s="1">
        <v>42327</v>
      </c>
      <c r="D364">
        <v>0</v>
      </c>
      <c r="E364">
        <v>1895</v>
      </c>
      <c r="F364">
        <v>1900</v>
      </c>
      <c r="G364">
        <v>1891</v>
      </c>
      <c r="H364">
        <v>1891</v>
      </c>
      <c r="I364">
        <v>539</v>
      </c>
    </row>
    <row r="365" spans="1:9" x14ac:dyDescent="0.25">
      <c r="A365" t="s">
        <v>15</v>
      </c>
      <c r="B365" t="s">
        <v>10</v>
      </c>
      <c r="C365" s="1">
        <v>42328</v>
      </c>
      <c r="D365">
        <v>0</v>
      </c>
      <c r="E365">
        <v>1889</v>
      </c>
      <c r="F365">
        <v>1898.5</v>
      </c>
      <c r="G365">
        <v>1885.5</v>
      </c>
      <c r="H365">
        <v>1885.5</v>
      </c>
      <c r="I365">
        <v>97</v>
      </c>
    </row>
    <row r="366" spans="1:9" x14ac:dyDescent="0.25">
      <c r="A366" t="s">
        <v>15</v>
      </c>
      <c r="B366" t="s">
        <v>10</v>
      </c>
      <c r="C366" s="1">
        <v>42331</v>
      </c>
      <c r="D366">
        <v>0</v>
      </c>
      <c r="E366">
        <v>1901.5</v>
      </c>
      <c r="F366">
        <v>1907</v>
      </c>
      <c r="G366">
        <v>1896.5</v>
      </c>
      <c r="H366">
        <v>1904</v>
      </c>
      <c r="I366">
        <v>105</v>
      </c>
    </row>
    <row r="367" spans="1:9" x14ac:dyDescent="0.25">
      <c r="A367" t="s">
        <v>15</v>
      </c>
      <c r="B367" t="s">
        <v>10</v>
      </c>
      <c r="C367" s="1">
        <v>42332</v>
      </c>
      <c r="D367">
        <v>0</v>
      </c>
      <c r="E367">
        <v>1900</v>
      </c>
      <c r="F367">
        <v>1902.5</v>
      </c>
      <c r="G367">
        <v>1878</v>
      </c>
      <c r="H367">
        <v>1878</v>
      </c>
      <c r="I367">
        <v>26</v>
      </c>
    </row>
    <row r="368" spans="1:9" x14ac:dyDescent="0.25">
      <c r="A368" t="s">
        <v>15</v>
      </c>
      <c r="B368" t="s">
        <v>10</v>
      </c>
      <c r="C368" s="1">
        <v>42333</v>
      </c>
      <c r="D368">
        <v>0</v>
      </c>
      <c r="E368">
        <v>1887.5</v>
      </c>
      <c r="F368">
        <v>1917</v>
      </c>
      <c r="G368">
        <v>1887.5</v>
      </c>
      <c r="H368">
        <v>1912.5</v>
      </c>
      <c r="I368">
        <v>26</v>
      </c>
    </row>
    <row r="369" spans="1:9" x14ac:dyDescent="0.25">
      <c r="A369" t="s">
        <v>15</v>
      </c>
      <c r="B369" t="s">
        <v>10</v>
      </c>
      <c r="C369" s="1">
        <v>42334</v>
      </c>
      <c r="D369">
        <v>0</v>
      </c>
      <c r="E369">
        <v>1918.5</v>
      </c>
      <c r="F369">
        <v>1950</v>
      </c>
      <c r="G369">
        <v>1918.5</v>
      </c>
      <c r="H369">
        <v>1948</v>
      </c>
      <c r="I369">
        <v>117</v>
      </c>
    </row>
    <row r="370" spans="1:9" x14ac:dyDescent="0.25">
      <c r="A370" t="s">
        <v>15</v>
      </c>
      <c r="B370" t="s">
        <v>10</v>
      </c>
      <c r="C370" s="1">
        <v>42335</v>
      </c>
      <c r="D370">
        <v>0</v>
      </c>
      <c r="E370">
        <v>1955.5</v>
      </c>
      <c r="F370">
        <v>1955.5</v>
      </c>
      <c r="G370">
        <v>1940</v>
      </c>
      <c r="H370">
        <v>1940</v>
      </c>
      <c r="I370">
        <v>59</v>
      </c>
    </row>
    <row r="371" spans="1:9" x14ac:dyDescent="0.25">
      <c r="A371" t="s">
        <v>15</v>
      </c>
      <c r="B371" t="s">
        <v>10</v>
      </c>
      <c r="C371" s="1">
        <v>42338</v>
      </c>
      <c r="D371">
        <v>0</v>
      </c>
      <c r="E371">
        <v>1954.5</v>
      </c>
      <c r="F371">
        <v>1968</v>
      </c>
      <c r="G371">
        <v>1948.5</v>
      </c>
      <c r="H371">
        <v>1950</v>
      </c>
      <c r="I371">
        <v>102</v>
      </c>
    </row>
    <row r="372" spans="1:9" x14ac:dyDescent="0.25">
      <c r="A372" t="s">
        <v>15</v>
      </c>
      <c r="B372" t="s">
        <v>10</v>
      </c>
      <c r="C372" s="1">
        <v>42339</v>
      </c>
      <c r="D372">
        <v>0</v>
      </c>
      <c r="E372">
        <v>1965</v>
      </c>
      <c r="F372">
        <v>1979.5</v>
      </c>
      <c r="G372">
        <v>1959.5</v>
      </c>
      <c r="H372">
        <v>1959.5</v>
      </c>
      <c r="I372">
        <v>26</v>
      </c>
    </row>
    <row r="373" spans="1:9" x14ac:dyDescent="0.25">
      <c r="A373" t="s">
        <v>15</v>
      </c>
      <c r="B373" t="s">
        <v>10</v>
      </c>
      <c r="C373" s="1">
        <v>42340</v>
      </c>
      <c r="D373">
        <v>0</v>
      </c>
      <c r="E373">
        <v>1963</v>
      </c>
      <c r="F373">
        <v>1980.5</v>
      </c>
      <c r="G373">
        <v>1953</v>
      </c>
      <c r="H373">
        <v>1953</v>
      </c>
      <c r="I373">
        <v>26</v>
      </c>
    </row>
    <row r="374" spans="1:9" x14ac:dyDescent="0.25">
      <c r="A374" t="s">
        <v>15</v>
      </c>
      <c r="B374" t="s">
        <v>10</v>
      </c>
      <c r="C374" s="1">
        <v>42341</v>
      </c>
      <c r="D374">
        <v>0</v>
      </c>
      <c r="E374">
        <v>1970</v>
      </c>
      <c r="F374">
        <v>1989</v>
      </c>
      <c r="G374">
        <v>1965</v>
      </c>
      <c r="H374">
        <v>1965</v>
      </c>
      <c r="I374">
        <v>19</v>
      </c>
    </row>
    <row r="375" spans="1:9" x14ac:dyDescent="0.25">
      <c r="A375" t="s">
        <v>15</v>
      </c>
      <c r="B375" t="s">
        <v>10</v>
      </c>
      <c r="C375" s="1">
        <v>42342</v>
      </c>
      <c r="D375">
        <v>0</v>
      </c>
      <c r="E375">
        <v>1940</v>
      </c>
      <c r="F375">
        <v>1971</v>
      </c>
      <c r="G375">
        <v>1940</v>
      </c>
      <c r="H375">
        <v>1971</v>
      </c>
      <c r="I375">
        <v>17</v>
      </c>
    </row>
    <row r="376" spans="1:9" x14ac:dyDescent="0.25">
      <c r="A376" t="s">
        <v>15</v>
      </c>
      <c r="B376" t="s">
        <v>10</v>
      </c>
      <c r="C376" s="1">
        <v>42345</v>
      </c>
      <c r="D376">
        <v>0</v>
      </c>
      <c r="E376">
        <v>1988.5</v>
      </c>
      <c r="F376">
        <v>2018</v>
      </c>
      <c r="G376">
        <v>1988.5</v>
      </c>
      <c r="H376">
        <v>2011.5</v>
      </c>
      <c r="I376">
        <v>232</v>
      </c>
    </row>
    <row r="377" spans="1:9" x14ac:dyDescent="0.25">
      <c r="A377" t="s">
        <v>15</v>
      </c>
      <c r="B377" t="s">
        <v>10</v>
      </c>
      <c r="C377" s="1">
        <v>42346</v>
      </c>
      <c r="D377">
        <v>0</v>
      </c>
      <c r="E377">
        <v>2018</v>
      </c>
      <c r="F377">
        <v>2018</v>
      </c>
      <c r="G377">
        <v>1992.5</v>
      </c>
      <c r="H377">
        <v>1992.5</v>
      </c>
      <c r="I377">
        <v>115</v>
      </c>
    </row>
    <row r="378" spans="1:9" x14ac:dyDescent="0.25">
      <c r="A378" t="s">
        <v>15</v>
      </c>
      <c r="B378" t="s">
        <v>10</v>
      </c>
      <c r="C378" s="1">
        <v>42347</v>
      </c>
      <c r="D378">
        <v>0</v>
      </c>
      <c r="E378">
        <v>1992.5</v>
      </c>
      <c r="F378">
        <v>1992.5</v>
      </c>
      <c r="G378">
        <v>1980</v>
      </c>
      <c r="H378">
        <v>1980</v>
      </c>
      <c r="I378">
        <v>361</v>
      </c>
    </row>
    <row r="379" spans="1:9" x14ac:dyDescent="0.25">
      <c r="A379" t="s">
        <v>15</v>
      </c>
      <c r="B379" t="s">
        <v>10</v>
      </c>
      <c r="C379" s="1">
        <v>42348</v>
      </c>
      <c r="D379">
        <v>0</v>
      </c>
      <c r="E379">
        <v>1960</v>
      </c>
      <c r="F379">
        <v>1982</v>
      </c>
      <c r="G379">
        <v>1960</v>
      </c>
      <c r="H379">
        <v>1980</v>
      </c>
      <c r="I379">
        <v>139</v>
      </c>
    </row>
    <row r="380" spans="1:9" x14ac:dyDescent="0.25">
      <c r="A380" t="s">
        <v>15</v>
      </c>
      <c r="B380" t="s">
        <v>10</v>
      </c>
      <c r="C380" s="1">
        <v>42349</v>
      </c>
      <c r="D380">
        <v>0</v>
      </c>
      <c r="E380">
        <v>1980</v>
      </c>
      <c r="F380">
        <v>1980</v>
      </c>
      <c r="G380">
        <v>1957</v>
      </c>
      <c r="H380">
        <v>1957</v>
      </c>
      <c r="I380">
        <v>117</v>
      </c>
    </row>
    <row r="381" spans="1:9" x14ac:dyDescent="0.25">
      <c r="A381" t="s">
        <v>15</v>
      </c>
      <c r="B381" t="s">
        <v>10</v>
      </c>
      <c r="C381" s="1">
        <v>42352</v>
      </c>
      <c r="D381">
        <v>0</v>
      </c>
      <c r="E381">
        <v>1975</v>
      </c>
      <c r="F381">
        <v>1981.5</v>
      </c>
      <c r="G381">
        <v>1969.5</v>
      </c>
      <c r="H381">
        <v>1971</v>
      </c>
      <c r="I381">
        <v>296</v>
      </c>
    </row>
    <row r="382" spans="1:9" x14ac:dyDescent="0.25">
      <c r="A382" t="s">
        <v>15</v>
      </c>
      <c r="B382" t="s">
        <v>10</v>
      </c>
      <c r="C382" s="1">
        <v>42353</v>
      </c>
      <c r="D382">
        <v>0</v>
      </c>
      <c r="E382">
        <v>1973.5</v>
      </c>
      <c r="F382">
        <v>1990</v>
      </c>
      <c r="G382">
        <v>1973.5</v>
      </c>
      <c r="H382">
        <v>1980</v>
      </c>
      <c r="I382">
        <v>26</v>
      </c>
    </row>
    <row r="383" spans="1:9" x14ac:dyDescent="0.25">
      <c r="A383" t="s">
        <v>15</v>
      </c>
      <c r="B383" t="s">
        <v>10</v>
      </c>
      <c r="C383" s="1">
        <v>42354</v>
      </c>
      <c r="D383">
        <v>0</v>
      </c>
      <c r="E383">
        <v>1990.5</v>
      </c>
      <c r="F383">
        <v>1995</v>
      </c>
      <c r="G383">
        <v>1970</v>
      </c>
      <c r="H383">
        <v>1988.5</v>
      </c>
      <c r="I383">
        <v>238</v>
      </c>
    </row>
    <row r="384" spans="1:9" x14ac:dyDescent="0.25">
      <c r="A384" t="s">
        <v>15</v>
      </c>
      <c r="B384" t="s">
        <v>10</v>
      </c>
      <c r="C384" s="1">
        <v>42355</v>
      </c>
      <c r="D384">
        <v>0</v>
      </c>
      <c r="E384">
        <v>2012</v>
      </c>
      <c r="F384">
        <v>2043.5</v>
      </c>
      <c r="G384">
        <v>2012</v>
      </c>
      <c r="H384">
        <v>2040</v>
      </c>
      <c r="I384">
        <v>153</v>
      </c>
    </row>
    <row r="385" spans="1:9" x14ac:dyDescent="0.25">
      <c r="A385" t="s">
        <v>15</v>
      </c>
      <c r="B385" t="s">
        <v>10</v>
      </c>
      <c r="C385" s="1">
        <v>42356</v>
      </c>
      <c r="D385">
        <v>0</v>
      </c>
      <c r="E385">
        <v>2040</v>
      </c>
      <c r="F385">
        <v>2040</v>
      </c>
      <c r="G385">
        <v>2000</v>
      </c>
      <c r="H385">
        <v>2000</v>
      </c>
      <c r="I385">
        <v>314</v>
      </c>
    </row>
    <row r="386" spans="1:9" x14ac:dyDescent="0.25">
      <c r="A386" t="s">
        <v>15</v>
      </c>
      <c r="B386" t="s">
        <v>10</v>
      </c>
      <c r="C386" s="1">
        <v>42359</v>
      </c>
      <c r="D386">
        <v>0</v>
      </c>
      <c r="E386">
        <v>2023</v>
      </c>
      <c r="F386">
        <v>2052.5</v>
      </c>
      <c r="G386">
        <v>2023</v>
      </c>
      <c r="H386">
        <v>2038.5</v>
      </c>
      <c r="I386">
        <v>353</v>
      </c>
    </row>
    <row r="387" spans="1:9" x14ac:dyDescent="0.25">
      <c r="A387" t="s">
        <v>15</v>
      </c>
      <c r="B387" t="s">
        <v>10</v>
      </c>
      <c r="C387" s="1">
        <v>42360</v>
      </c>
      <c r="D387">
        <v>0</v>
      </c>
      <c r="E387">
        <v>2025.5</v>
      </c>
      <c r="F387">
        <v>2025.5</v>
      </c>
      <c r="G387">
        <v>2000</v>
      </c>
      <c r="H387">
        <v>2023</v>
      </c>
      <c r="I387">
        <v>196</v>
      </c>
    </row>
    <row r="388" spans="1:9" x14ac:dyDescent="0.25">
      <c r="A388" t="s">
        <v>15</v>
      </c>
      <c r="B388" t="s">
        <v>10</v>
      </c>
      <c r="C388" s="1">
        <v>42361</v>
      </c>
      <c r="D388">
        <v>0</v>
      </c>
      <c r="E388">
        <v>2027.5</v>
      </c>
      <c r="F388">
        <v>2032.5</v>
      </c>
      <c r="G388">
        <v>2027</v>
      </c>
      <c r="H388">
        <v>2028.5</v>
      </c>
      <c r="I388">
        <v>541</v>
      </c>
    </row>
    <row r="389" spans="1:9" x14ac:dyDescent="0.25">
      <c r="A389" t="s">
        <v>15</v>
      </c>
      <c r="B389" t="s">
        <v>10</v>
      </c>
      <c r="C389" s="1">
        <v>42362</v>
      </c>
      <c r="D389">
        <v>0</v>
      </c>
      <c r="E389">
        <v>2004</v>
      </c>
      <c r="F389">
        <v>2037</v>
      </c>
      <c r="G389">
        <v>2004</v>
      </c>
      <c r="H389">
        <v>2032.5</v>
      </c>
      <c r="I389">
        <v>330</v>
      </c>
    </row>
    <row r="390" spans="1:9" x14ac:dyDescent="0.25">
      <c r="A390" t="s">
        <v>15</v>
      </c>
      <c r="B390" t="s">
        <v>10</v>
      </c>
      <c r="C390" s="1">
        <v>42363</v>
      </c>
      <c r="D390">
        <v>0</v>
      </c>
      <c r="E390">
        <v>2024</v>
      </c>
      <c r="F390">
        <v>2049.5</v>
      </c>
      <c r="G390">
        <v>2024</v>
      </c>
      <c r="H390">
        <v>2049.5</v>
      </c>
      <c r="I390">
        <v>11</v>
      </c>
    </row>
    <row r="391" spans="1:9" x14ac:dyDescent="0.25">
      <c r="A391" t="s">
        <v>15</v>
      </c>
      <c r="B391" t="s">
        <v>10</v>
      </c>
      <c r="C391" s="1">
        <v>42366</v>
      </c>
      <c r="D391">
        <v>0</v>
      </c>
      <c r="E391">
        <v>2050</v>
      </c>
      <c r="F391">
        <v>2095</v>
      </c>
      <c r="G391">
        <v>2050</v>
      </c>
      <c r="H391">
        <v>2081.5</v>
      </c>
      <c r="I391">
        <v>189</v>
      </c>
    </row>
    <row r="392" spans="1:9" x14ac:dyDescent="0.25">
      <c r="A392" t="s">
        <v>15</v>
      </c>
      <c r="B392" t="s">
        <v>10</v>
      </c>
      <c r="C392" s="1">
        <v>42367</v>
      </c>
      <c r="D392">
        <v>0</v>
      </c>
      <c r="E392">
        <v>2098</v>
      </c>
      <c r="F392">
        <v>2128</v>
      </c>
      <c r="G392">
        <v>2095</v>
      </c>
      <c r="H392">
        <v>2108</v>
      </c>
      <c r="I392">
        <v>2123</v>
      </c>
    </row>
    <row r="393" spans="1:9" x14ac:dyDescent="0.25">
      <c r="A393" t="s">
        <v>15</v>
      </c>
      <c r="B393" t="s">
        <v>10</v>
      </c>
      <c r="C393" s="1">
        <v>42368</v>
      </c>
      <c r="D393">
        <v>0</v>
      </c>
      <c r="E393">
        <v>2131</v>
      </c>
      <c r="F393">
        <v>2131.5</v>
      </c>
      <c r="G393">
        <v>2109</v>
      </c>
      <c r="H393">
        <v>2109</v>
      </c>
      <c r="I393">
        <v>142</v>
      </c>
    </row>
    <row r="394" spans="1:9" x14ac:dyDescent="0.25">
      <c r="A394" t="s">
        <v>15</v>
      </c>
      <c r="B394" t="s">
        <v>10</v>
      </c>
      <c r="C394" s="1">
        <v>42373</v>
      </c>
      <c r="D394">
        <v>0</v>
      </c>
      <c r="E394">
        <v>2048.5</v>
      </c>
      <c r="F394">
        <v>2056</v>
      </c>
      <c r="G394">
        <v>2000</v>
      </c>
      <c r="H394">
        <v>2002</v>
      </c>
      <c r="I394">
        <v>258</v>
      </c>
    </row>
    <row r="395" spans="1:9" x14ac:dyDescent="0.25">
      <c r="A395" t="s">
        <v>15</v>
      </c>
      <c r="B395" t="s">
        <v>10</v>
      </c>
      <c r="C395" s="1">
        <v>42374</v>
      </c>
      <c r="D395">
        <v>0</v>
      </c>
      <c r="E395">
        <v>2024</v>
      </c>
      <c r="F395">
        <v>2024</v>
      </c>
      <c r="G395">
        <v>1990</v>
      </c>
      <c r="H395">
        <v>2000</v>
      </c>
      <c r="I395">
        <v>101</v>
      </c>
    </row>
    <row r="396" spans="1:9" x14ac:dyDescent="0.25">
      <c r="A396" t="s">
        <v>15</v>
      </c>
      <c r="B396" t="s">
        <v>10</v>
      </c>
      <c r="C396" s="1">
        <v>42375</v>
      </c>
      <c r="D396">
        <v>0</v>
      </c>
      <c r="E396">
        <v>2001.5</v>
      </c>
      <c r="F396">
        <v>2009.5</v>
      </c>
      <c r="G396">
        <v>1987.5</v>
      </c>
      <c r="H396">
        <v>1987.5</v>
      </c>
      <c r="I396">
        <v>71</v>
      </c>
    </row>
    <row r="397" spans="1:9" x14ac:dyDescent="0.25">
      <c r="A397" t="s">
        <v>15</v>
      </c>
      <c r="B397" t="s">
        <v>10</v>
      </c>
      <c r="C397" s="1">
        <v>42380</v>
      </c>
      <c r="D397">
        <v>0</v>
      </c>
      <c r="E397">
        <v>2007</v>
      </c>
      <c r="F397">
        <v>2021.5</v>
      </c>
      <c r="G397">
        <v>1989.5</v>
      </c>
      <c r="H397">
        <v>2006.5</v>
      </c>
      <c r="I397">
        <v>100</v>
      </c>
    </row>
    <row r="398" spans="1:9" x14ac:dyDescent="0.25">
      <c r="A398" t="s">
        <v>15</v>
      </c>
      <c r="B398" t="s">
        <v>10</v>
      </c>
      <c r="C398" s="1">
        <v>42381</v>
      </c>
      <c r="D398">
        <v>0</v>
      </c>
      <c r="E398">
        <v>2017</v>
      </c>
      <c r="F398">
        <v>2054</v>
      </c>
      <c r="G398">
        <v>2017</v>
      </c>
      <c r="H398">
        <v>2048.5</v>
      </c>
      <c r="I398">
        <v>83</v>
      </c>
    </row>
    <row r="399" spans="1:9" x14ac:dyDescent="0.25">
      <c r="A399" t="s">
        <v>15</v>
      </c>
      <c r="B399" t="s">
        <v>10</v>
      </c>
      <c r="C399" s="1">
        <v>42382</v>
      </c>
      <c r="D399">
        <v>0</v>
      </c>
      <c r="E399">
        <v>2058.5</v>
      </c>
      <c r="F399">
        <v>2062.5</v>
      </c>
      <c r="G399">
        <v>2042</v>
      </c>
      <c r="H399">
        <v>2042</v>
      </c>
      <c r="I399">
        <v>108</v>
      </c>
    </row>
    <row r="400" spans="1:9" x14ac:dyDescent="0.25">
      <c r="A400" t="s">
        <v>15</v>
      </c>
      <c r="B400" t="s">
        <v>10</v>
      </c>
      <c r="C400" s="1">
        <v>42383</v>
      </c>
      <c r="D400">
        <v>0</v>
      </c>
      <c r="E400">
        <v>2017</v>
      </c>
      <c r="F400">
        <v>2017</v>
      </c>
      <c r="G400">
        <v>1986</v>
      </c>
      <c r="H400">
        <v>2013.5</v>
      </c>
      <c r="I400">
        <v>2089</v>
      </c>
    </row>
    <row r="401" spans="1:9" x14ac:dyDescent="0.25">
      <c r="A401" t="s">
        <v>15</v>
      </c>
      <c r="B401" t="s">
        <v>10</v>
      </c>
      <c r="C401" s="1">
        <v>42384</v>
      </c>
      <c r="D401">
        <v>0</v>
      </c>
      <c r="E401">
        <v>2010</v>
      </c>
      <c r="F401">
        <v>2015</v>
      </c>
      <c r="G401">
        <v>1987</v>
      </c>
      <c r="H401">
        <v>1988.5</v>
      </c>
      <c r="I401">
        <v>53</v>
      </c>
    </row>
    <row r="402" spans="1:9" x14ac:dyDescent="0.25">
      <c r="A402" t="s">
        <v>15</v>
      </c>
      <c r="B402" t="s">
        <v>10</v>
      </c>
      <c r="C402" s="1">
        <v>42387</v>
      </c>
      <c r="D402">
        <v>0</v>
      </c>
      <c r="E402">
        <v>2016.5</v>
      </c>
      <c r="F402">
        <v>2031.5</v>
      </c>
      <c r="G402">
        <v>2016.5</v>
      </c>
      <c r="H402">
        <v>2021.5</v>
      </c>
      <c r="I402">
        <v>324</v>
      </c>
    </row>
    <row r="403" spans="1:9" x14ac:dyDescent="0.25">
      <c r="A403" t="s">
        <v>15</v>
      </c>
      <c r="B403" t="s">
        <v>10</v>
      </c>
      <c r="C403" s="1">
        <v>42388</v>
      </c>
      <c r="D403">
        <v>0</v>
      </c>
      <c r="E403">
        <v>2040</v>
      </c>
      <c r="F403">
        <v>2042.5</v>
      </c>
      <c r="G403">
        <v>2037.5</v>
      </c>
      <c r="H403">
        <v>2037.5</v>
      </c>
      <c r="I403">
        <v>24</v>
      </c>
    </row>
    <row r="404" spans="1:9" x14ac:dyDescent="0.25">
      <c r="A404" t="s">
        <v>15</v>
      </c>
      <c r="B404" t="s">
        <v>10</v>
      </c>
      <c r="C404" s="1">
        <v>42389</v>
      </c>
      <c r="D404">
        <v>0</v>
      </c>
      <c r="E404">
        <v>2018.5</v>
      </c>
      <c r="F404">
        <v>2054.5</v>
      </c>
      <c r="G404">
        <v>2016.5</v>
      </c>
      <c r="H404">
        <v>2054.5</v>
      </c>
      <c r="I404">
        <v>44</v>
      </c>
    </row>
    <row r="405" spans="1:9" x14ac:dyDescent="0.25">
      <c r="A405" t="s">
        <v>15</v>
      </c>
      <c r="B405" t="s">
        <v>10</v>
      </c>
      <c r="C405" s="1">
        <v>42390</v>
      </c>
      <c r="D405">
        <v>0</v>
      </c>
      <c r="E405">
        <v>2091</v>
      </c>
      <c r="F405">
        <v>2137</v>
      </c>
      <c r="G405">
        <v>2091</v>
      </c>
      <c r="H405">
        <v>2122</v>
      </c>
      <c r="I405">
        <v>337</v>
      </c>
    </row>
    <row r="406" spans="1:9" x14ac:dyDescent="0.25">
      <c r="A406" t="s">
        <v>15</v>
      </c>
      <c r="B406" t="s">
        <v>10</v>
      </c>
      <c r="C406" s="1">
        <v>42391</v>
      </c>
      <c r="D406">
        <v>0</v>
      </c>
      <c r="E406">
        <v>2089</v>
      </c>
      <c r="F406">
        <v>2109.5</v>
      </c>
      <c r="G406">
        <v>2047</v>
      </c>
      <c r="H406">
        <v>2047</v>
      </c>
      <c r="I406">
        <v>71</v>
      </c>
    </row>
    <row r="407" spans="1:9" x14ac:dyDescent="0.25">
      <c r="A407" t="s">
        <v>15</v>
      </c>
      <c r="B407" t="s">
        <v>10</v>
      </c>
      <c r="C407" s="1">
        <v>42394</v>
      </c>
      <c r="D407">
        <v>0</v>
      </c>
      <c r="E407">
        <v>2012</v>
      </c>
      <c r="F407">
        <v>2075.5</v>
      </c>
      <c r="G407">
        <v>2012</v>
      </c>
      <c r="H407">
        <v>2070.5</v>
      </c>
      <c r="I407">
        <v>123</v>
      </c>
    </row>
    <row r="408" spans="1:9" x14ac:dyDescent="0.25">
      <c r="A408" t="s">
        <v>15</v>
      </c>
      <c r="B408" t="s">
        <v>10</v>
      </c>
      <c r="C408" s="1">
        <v>42395</v>
      </c>
      <c r="D408">
        <v>0</v>
      </c>
      <c r="E408">
        <v>2101</v>
      </c>
      <c r="F408">
        <v>2101</v>
      </c>
      <c r="G408">
        <v>2074.5</v>
      </c>
      <c r="H408">
        <v>2074.5</v>
      </c>
      <c r="I408">
        <v>123</v>
      </c>
    </row>
    <row r="409" spans="1:9" x14ac:dyDescent="0.25">
      <c r="A409" t="s">
        <v>15</v>
      </c>
      <c r="B409" t="s">
        <v>10</v>
      </c>
      <c r="C409" s="1">
        <v>42396</v>
      </c>
      <c r="D409">
        <v>0</v>
      </c>
      <c r="E409">
        <v>2060.5</v>
      </c>
      <c r="F409">
        <v>2068.5</v>
      </c>
      <c r="G409">
        <v>2054.5</v>
      </c>
      <c r="H409">
        <v>2068.5</v>
      </c>
      <c r="I409">
        <v>54</v>
      </c>
    </row>
    <row r="410" spans="1:9" x14ac:dyDescent="0.25">
      <c r="A410" t="s">
        <v>15</v>
      </c>
      <c r="B410" t="s">
        <v>10</v>
      </c>
      <c r="C410" s="1">
        <v>42397</v>
      </c>
      <c r="D410">
        <v>0</v>
      </c>
      <c r="E410">
        <v>2044.5</v>
      </c>
      <c r="F410">
        <v>2050</v>
      </c>
      <c r="G410">
        <v>1989</v>
      </c>
      <c r="H410">
        <v>1997.5</v>
      </c>
      <c r="I410">
        <v>176</v>
      </c>
    </row>
    <row r="411" spans="1:9" x14ac:dyDescent="0.25">
      <c r="A411" t="s">
        <v>15</v>
      </c>
      <c r="B411" t="s">
        <v>10</v>
      </c>
      <c r="C411" s="1">
        <v>42398</v>
      </c>
      <c r="D411">
        <v>0</v>
      </c>
      <c r="E411">
        <v>1960</v>
      </c>
      <c r="F411">
        <v>1985.5</v>
      </c>
      <c r="G411">
        <v>1956</v>
      </c>
      <c r="H411">
        <v>1957.5</v>
      </c>
      <c r="I411">
        <v>103</v>
      </c>
    </row>
    <row r="412" spans="1:9" x14ac:dyDescent="0.25">
      <c r="A412" t="s">
        <v>15</v>
      </c>
      <c r="B412" t="s">
        <v>10</v>
      </c>
      <c r="C412" s="1">
        <v>42401</v>
      </c>
      <c r="D412">
        <v>0</v>
      </c>
      <c r="E412">
        <v>2006.5</v>
      </c>
      <c r="F412">
        <v>2006.5</v>
      </c>
      <c r="G412">
        <v>1981.5</v>
      </c>
      <c r="H412">
        <v>1991.5</v>
      </c>
      <c r="I412">
        <v>567</v>
      </c>
    </row>
    <row r="413" spans="1:9" x14ac:dyDescent="0.25">
      <c r="A413" t="s">
        <v>15</v>
      </c>
      <c r="B413" t="s">
        <v>10</v>
      </c>
      <c r="C413" s="1">
        <v>42402</v>
      </c>
      <c r="D413">
        <v>0</v>
      </c>
      <c r="E413">
        <v>2034</v>
      </c>
      <c r="F413">
        <v>2064.5</v>
      </c>
      <c r="G413">
        <v>2034</v>
      </c>
      <c r="H413">
        <v>2054.5</v>
      </c>
      <c r="I413">
        <v>2977</v>
      </c>
    </row>
    <row r="414" spans="1:9" x14ac:dyDescent="0.25">
      <c r="A414" t="s">
        <v>15</v>
      </c>
      <c r="B414" t="s">
        <v>10</v>
      </c>
      <c r="C414" s="1">
        <v>42403</v>
      </c>
      <c r="D414">
        <v>0</v>
      </c>
      <c r="E414">
        <v>2055</v>
      </c>
      <c r="F414">
        <v>2055</v>
      </c>
      <c r="G414">
        <v>2000</v>
      </c>
      <c r="H414">
        <v>2000</v>
      </c>
      <c r="I414">
        <v>1091</v>
      </c>
    </row>
    <row r="415" spans="1:9" x14ac:dyDescent="0.25">
      <c r="A415" t="s">
        <v>15</v>
      </c>
      <c r="B415" t="s">
        <v>10</v>
      </c>
      <c r="C415" s="1">
        <v>42404</v>
      </c>
      <c r="D415">
        <v>0</v>
      </c>
      <c r="E415">
        <v>2002</v>
      </c>
      <c r="F415">
        <v>2007.5</v>
      </c>
      <c r="G415">
        <v>1958</v>
      </c>
      <c r="H415">
        <v>1963</v>
      </c>
      <c r="I415">
        <v>919</v>
      </c>
    </row>
    <row r="416" spans="1:9" x14ac:dyDescent="0.25">
      <c r="A416" t="s">
        <v>15</v>
      </c>
      <c r="B416" t="s">
        <v>10</v>
      </c>
      <c r="C416" s="1">
        <v>42405</v>
      </c>
      <c r="D416">
        <v>0</v>
      </c>
      <c r="E416">
        <v>2012</v>
      </c>
      <c r="F416">
        <v>2012</v>
      </c>
      <c r="G416">
        <v>1985</v>
      </c>
      <c r="H416">
        <v>2004</v>
      </c>
      <c r="I416">
        <v>615</v>
      </c>
    </row>
    <row r="417" spans="1:9" x14ac:dyDescent="0.25">
      <c r="A417" t="s">
        <v>15</v>
      </c>
      <c r="B417" t="s">
        <v>10</v>
      </c>
      <c r="C417" s="1">
        <v>42408</v>
      </c>
      <c r="D417">
        <v>0</v>
      </c>
      <c r="E417">
        <v>1968</v>
      </c>
      <c r="F417">
        <v>1971.5</v>
      </c>
      <c r="G417">
        <v>1909</v>
      </c>
      <c r="H417">
        <v>1940.5</v>
      </c>
      <c r="I417">
        <v>1760</v>
      </c>
    </row>
    <row r="418" spans="1:9" x14ac:dyDescent="0.25">
      <c r="A418" t="s">
        <v>15</v>
      </c>
      <c r="B418" t="s">
        <v>10</v>
      </c>
      <c r="C418" s="1">
        <v>42409</v>
      </c>
      <c r="D418">
        <v>0</v>
      </c>
      <c r="E418">
        <v>1941.5</v>
      </c>
      <c r="F418">
        <v>1949.5</v>
      </c>
      <c r="G418">
        <v>1930</v>
      </c>
      <c r="H418">
        <v>1943</v>
      </c>
      <c r="I418">
        <v>68</v>
      </c>
    </row>
    <row r="419" spans="1:9" x14ac:dyDescent="0.25">
      <c r="A419" t="s">
        <v>15</v>
      </c>
      <c r="B419" t="s">
        <v>10</v>
      </c>
      <c r="C419" s="1">
        <v>42410</v>
      </c>
      <c r="D419">
        <v>0</v>
      </c>
      <c r="E419">
        <v>1977.5</v>
      </c>
      <c r="F419">
        <v>2001</v>
      </c>
      <c r="G419">
        <v>1964</v>
      </c>
      <c r="H419">
        <v>1985</v>
      </c>
      <c r="I419">
        <v>1305</v>
      </c>
    </row>
    <row r="420" spans="1:9" x14ac:dyDescent="0.25">
      <c r="A420" t="s">
        <v>15</v>
      </c>
      <c r="B420" t="s">
        <v>10</v>
      </c>
      <c r="C420" s="1">
        <v>42411</v>
      </c>
      <c r="D420">
        <v>0</v>
      </c>
      <c r="E420">
        <v>1964.5</v>
      </c>
      <c r="F420">
        <v>1985</v>
      </c>
      <c r="G420">
        <v>1875</v>
      </c>
      <c r="H420">
        <v>1985</v>
      </c>
      <c r="I420">
        <v>166</v>
      </c>
    </row>
    <row r="421" spans="1:9" x14ac:dyDescent="0.25">
      <c r="A421" t="s">
        <v>15</v>
      </c>
      <c r="B421" t="s">
        <v>10</v>
      </c>
      <c r="C421" s="1">
        <v>42412</v>
      </c>
      <c r="D421">
        <v>0</v>
      </c>
      <c r="E421">
        <v>1951</v>
      </c>
      <c r="F421">
        <v>1965.5</v>
      </c>
      <c r="G421">
        <v>1948</v>
      </c>
      <c r="H421">
        <v>1948</v>
      </c>
      <c r="I421">
        <v>174</v>
      </c>
    </row>
    <row r="422" spans="1:9" x14ac:dyDescent="0.25">
      <c r="A422" t="s">
        <v>15</v>
      </c>
      <c r="B422" t="s">
        <v>10</v>
      </c>
      <c r="C422" s="1">
        <v>42415</v>
      </c>
      <c r="D422">
        <v>0</v>
      </c>
      <c r="E422">
        <v>1972</v>
      </c>
      <c r="F422">
        <v>1979.5</v>
      </c>
      <c r="G422">
        <v>1960</v>
      </c>
      <c r="H422">
        <v>1960.5</v>
      </c>
      <c r="I422">
        <v>90</v>
      </c>
    </row>
    <row r="423" spans="1:9" x14ac:dyDescent="0.25">
      <c r="A423" t="s">
        <v>15</v>
      </c>
      <c r="B423" t="s">
        <v>10</v>
      </c>
      <c r="C423" s="1">
        <v>42416</v>
      </c>
      <c r="D423">
        <v>0</v>
      </c>
      <c r="E423">
        <v>1946.5</v>
      </c>
      <c r="F423">
        <v>1960</v>
      </c>
      <c r="G423">
        <v>1938</v>
      </c>
      <c r="H423">
        <v>1950</v>
      </c>
      <c r="I423">
        <v>130</v>
      </c>
    </row>
    <row r="424" spans="1:9" x14ac:dyDescent="0.25">
      <c r="A424" t="s">
        <v>15</v>
      </c>
      <c r="B424" t="s">
        <v>10</v>
      </c>
      <c r="C424" s="1">
        <v>42417</v>
      </c>
      <c r="D424">
        <v>0</v>
      </c>
      <c r="E424">
        <v>1968.5</v>
      </c>
      <c r="F424">
        <v>1973</v>
      </c>
      <c r="G424">
        <v>1875</v>
      </c>
      <c r="H424">
        <v>1958</v>
      </c>
      <c r="I424">
        <v>122</v>
      </c>
    </row>
    <row r="425" spans="1:9" x14ac:dyDescent="0.25">
      <c r="A425" t="s">
        <v>15</v>
      </c>
      <c r="B425" t="s">
        <v>10</v>
      </c>
      <c r="C425" s="1">
        <v>42418</v>
      </c>
      <c r="D425">
        <v>0</v>
      </c>
      <c r="E425">
        <v>1956.5</v>
      </c>
      <c r="F425">
        <v>1967.5</v>
      </c>
      <c r="G425">
        <v>1940</v>
      </c>
      <c r="H425">
        <v>1967.5</v>
      </c>
      <c r="I425">
        <v>130</v>
      </c>
    </row>
    <row r="426" spans="1:9" x14ac:dyDescent="0.25">
      <c r="A426" t="s">
        <v>15</v>
      </c>
      <c r="B426" t="s">
        <v>10</v>
      </c>
      <c r="C426" s="1">
        <v>42419</v>
      </c>
      <c r="D426">
        <v>0</v>
      </c>
      <c r="E426">
        <v>1983</v>
      </c>
      <c r="F426">
        <v>1999</v>
      </c>
      <c r="G426">
        <v>1975</v>
      </c>
      <c r="H426">
        <v>1999</v>
      </c>
      <c r="I426">
        <v>1446</v>
      </c>
    </row>
    <row r="427" spans="1:9" x14ac:dyDescent="0.25">
      <c r="A427" t="s">
        <v>15</v>
      </c>
      <c r="B427" t="s">
        <v>10</v>
      </c>
      <c r="C427" s="1">
        <v>42420</v>
      </c>
      <c r="D427">
        <v>0</v>
      </c>
      <c r="E427">
        <v>1990.5</v>
      </c>
      <c r="F427">
        <v>1990.5</v>
      </c>
      <c r="G427">
        <v>1990.5</v>
      </c>
      <c r="H427">
        <v>1990.5</v>
      </c>
      <c r="I427">
        <v>25</v>
      </c>
    </row>
    <row r="428" spans="1:9" x14ac:dyDescent="0.25">
      <c r="A428" t="s">
        <v>15</v>
      </c>
      <c r="B428" t="s">
        <v>10</v>
      </c>
      <c r="C428" s="1">
        <v>42422</v>
      </c>
      <c r="D428">
        <v>0</v>
      </c>
      <c r="E428">
        <v>1982</v>
      </c>
      <c r="F428">
        <v>1993</v>
      </c>
      <c r="G428">
        <v>1966</v>
      </c>
      <c r="H428">
        <v>1966</v>
      </c>
      <c r="I428">
        <v>593</v>
      </c>
    </row>
    <row r="429" spans="1:9" x14ac:dyDescent="0.25">
      <c r="A429" t="s">
        <v>15</v>
      </c>
      <c r="B429" t="s">
        <v>10</v>
      </c>
      <c r="C429" s="1">
        <v>42424</v>
      </c>
      <c r="D429">
        <v>0</v>
      </c>
      <c r="E429">
        <v>1950</v>
      </c>
      <c r="F429">
        <v>1950</v>
      </c>
      <c r="G429">
        <v>1908</v>
      </c>
      <c r="H429">
        <v>1908</v>
      </c>
      <c r="I429">
        <v>1395</v>
      </c>
    </row>
    <row r="430" spans="1:9" x14ac:dyDescent="0.25">
      <c r="A430" t="s">
        <v>15</v>
      </c>
      <c r="B430" t="s">
        <v>10</v>
      </c>
      <c r="C430" s="1">
        <v>42425</v>
      </c>
      <c r="D430">
        <v>0</v>
      </c>
      <c r="E430">
        <v>2012</v>
      </c>
      <c r="F430">
        <v>2025.5</v>
      </c>
      <c r="G430">
        <v>1910</v>
      </c>
      <c r="H430">
        <v>1930.5</v>
      </c>
      <c r="I430">
        <v>87</v>
      </c>
    </row>
    <row r="431" spans="1:9" x14ac:dyDescent="0.25">
      <c r="A431" t="s">
        <v>15</v>
      </c>
      <c r="B431" t="s">
        <v>10</v>
      </c>
      <c r="C431" s="1">
        <v>42426</v>
      </c>
      <c r="D431">
        <v>0</v>
      </c>
      <c r="E431">
        <v>1928</v>
      </c>
      <c r="F431">
        <v>1942</v>
      </c>
      <c r="G431">
        <v>1928</v>
      </c>
      <c r="H431">
        <v>1942</v>
      </c>
      <c r="I431">
        <v>636</v>
      </c>
    </row>
    <row r="432" spans="1:9" x14ac:dyDescent="0.25">
      <c r="A432" t="s">
        <v>15</v>
      </c>
      <c r="B432" t="s">
        <v>10</v>
      </c>
      <c r="C432" s="1">
        <v>42429</v>
      </c>
      <c r="D432">
        <v>0</v>
      </c>
      <c r="E432">
        <v>1923.5</v>
      </c>
      <c r="F432">
        <v>1923.5</v>
      </c>
      <c r="G432">
        <v>1908.5</v>
      </c>
      <c r="H432">
        <v>1910</v>
      </c>
      <c r="I432">
        <v>602</v>
      </c>
    </row>
    <row r="433" spans="1:9" x14ac:dyDescent="0.25">
      <c r="A433" t="s">
        <v>15</v>
      </c>
      <c r="B433" t="s">
        <v>10</v>
      </c>
      <c r="C433" s="1">
        <v>42430</v>
      </c>
      <c r="D433">
        <v>0</v>
      </c>
      <c r="E433">
        <v>1875</v>
      </c>
      <c r="F433">
        <v>1915</v>
      </c>
      <c r="G433">
        <v>1872</v>
      </c>
      <c r="H433">
        <v>1915</v>
      </c>
      <c r="I433">
        <v>170</v>
      </c>
    </row>
    <row r="434" spans="1:9" x14ac:dyDescent="0.25">
      <c r="A434" t="s">
        <v>15</v>
      </c>
      <c r="B434" t="s">
        <v>10</v>
      </c>
      <c r="C434" s="1">
        <v>42431</v>
      </c>
      <c r="D434">
        <v>0</v>
      </c>
      <c r="E434">
        <v>1928</v>
      </c>
      <c r="F434">
        <v>1936</v>
      </c>
      <c r="G434">
        <v>1911</v>
      </c>
      <c r="H434">
        <v>1911</v>
      </c>
      <c r="I434">
        <v>646</v>
      </c>
    </row>
    <row r="435" spans="1:9" x14ac:dyDescent="0.25">
      <c r="A435" t="s">
        <v>15</v>
      </c>
      <c r="B435" t="s">
        <v>10</v>
      </c>
      <c r="C435" s="1">
        <v>42432</v>
      </c>
      <c r="D435">
        <v>0</v>
      </c>
      <c r="E435">
        <v>1928.5</v>
      </c>
      <c r="F435">
        <v>1938.5</v>
      </c>
      <c r="G435">
        <v>1924</v>
      </c>
      <c r="H435">
        <v>1925.5</v>
      </c>
      <c r="I435">
        <v>59</v>
      </c>
    </row>
    <row r="436" spans="1:9" x14ac:dyDescent="0.25">
      <c r="A436" t="s">
        <v>15</v>
      </c>
      <c r="B436" t="s">
        <v>10</v>
      </c>
      <c r="C436" s="1">
        <v>42433</v>
      </c>
      <c r="D436">
        <v>0</v>
      </c>
      <c r="E436">
        <v>1930.5</v>
      </c>
      <c r="F436">
        <v>1942</v>
      </c>
      <c r="G436">
        <v>1918</v>
      </c>
      <c r="H436">
        <v>1919</v>
      </c>
      <c r="I436">
        <v>241</v>
      </c>
    </row>
    <row r="437" spans="1:9" x14ac:dyDescent="0.25">
      <c r="A437" t="s">
        <v>15</v>
      </c>
      <c r="B437" t="s">
        <v>10</v>
      </c>
      <c r="C437" s="1">
        <v>42436</v>
      </c>
      <c r="D437">
        <v>0</v>
      </c>
      <c r="E437">
        <v>1902</v>
      </c>
      <c r="F437">
        <v>1902</v>
      </c>
      <c r="G437">
        <v>1876</v>
      </c>
      <c r="H437">
        <v>1876</v>
      </c>
      <c r="I437">
        <v>595</v>
      </c>
    </row>
    <row r="438" spans="1:9" x14ac:dyDescent="0.25">
      <c r="A438" t="s">
        <v>15</v>
      </c>
      <c r="B438" t="s">
        <v>10</v>
      </c>
      <c r="C438" s="1">
        <v>42438</v>
      </c>
      <c r="D438">
        <v>0</v>
      </c>
      <c r="E438">
        <v>1850</v>
      </c>
      <c r="F438">
        <v>1901.5</v>
      </c>
      <c r="G438">
        <v>1850</v>
      </c>
      <c r="H438">
        <v>1867.5</v>
      </c>
      <c r="I438">
        <v>175</v>
      </c>
    </row>
    <row r="439" spans="1:9" x14ac:dyDescent="0.25">
      <c r="A439" t="s">
        <v>15</v>
      </c>
      <c r="B439" t="s">
        <v>10</v>
      </c>
      <c r="C439" s="1">
        <v>42439</v>
      </c>
      <c r="D439">
        <v>0</v>
      </c>
      <c r="E439">
        <v>1859</v>
      </c>
      <c r="F439">
        <v>1897</v>
      </c>
      <c r="G439">
        <v>1849</v>
      </c>
      <c r="H439">
        <v>1890</v>
      </c>
      <c r="I439">
        <v>840</v>
      </c>
    </row>
    <row r="440" spans="1:9" x14ac:dyDescent="0.25">
      <c r="A440" t="s">
        <v>15</v>
      </c>
      <c r="B440" t="s">
        <v>10</v>
      </c>
      <c r="C440" s="1">
        <v>42440</v>
      </c>
      <c r="D440">
        <v>0</v>
      </c>
      <c r="E440">
        <v>1877.5</v>
      </c>
      <c r="F440">
        <v>1877.5</v>
      </c>
      <c r="G440">
        <v>1852</v>
      </c>
      <c r="H440">
        <v>1865</v>
      </c>
      <c r="I440">
        <v>69</v>
      </c>
    </row>
    <row r="441" spans="1:9" x14ac:dyDescent="0.25">
      <c r="A441" t="s">
        <v>15</v>
      </c>
      <c r="B441" t="s">
        <v>10</v>
      </c>
      <c r="C441" s="1">
        <v>42443</v>
      </c>
      <c r="D441">
        <v>0</v>
      </c>
      <c r="E441">
        <v>1895.5</v>
      </c>
      <c r="F441">
        <v>1927.5</v>
      </c>
      <c r="G441">
        <v>1895.5</v>
      </c>
      <c r="H441">
        <v>1925.5</v>
      </c>
      <c r="I441">
        <v>3029</v>
      </c>
    </row>
    <row r="442" spans="1:9" x14ac:dyDescent="0.25">
      <c r="A442" t="s">
        <v>15</v>
      </c>
      <c r="B442" t="s">
        <v>10</v>
      </c>
      <c r="C442" s="1">
        <v>42444</v>
      </c>
      <c r="D442">
        <v>0</v>
      </c>
      <c r="E442">
        <v>1908.5</v>
      </c>
      <c r="F442">
        <v>1918.5</v>
      </c>
      <c r="G442">
        <v>1908.5</v>
      </c>
      <c r="H442">
        <v>1917.5</v>
      </c>
      <c r="I442">
        <v>3239</v>
      </c>
    </row>
    <row r="443" spans="1:9" x14ac:dyDescent="0.25">
      <c r="A443" t="s">
        <v>15</v>
      </c>
      <c r="B443" t="s">
        <v>10</v>
      </c>
      <c r="C443" s="1">
        <v>42445</v>
      </c>
      <c r="D443">
        <v>0</v>
      </c>
      <c r="E443">
        <v>1924</v>
      </c>
      <c r="F443">
        <v>1924</v>
      </c>
      <c r="G443">
        <v>1905</v>
      </c>
      <c r="H443">
        <v>1910.5</v>
      </c>
      <c r="I443">
        <v>21032</v>
      </c>
    </row>
    <row r="444" spans="1:9" x14ac:dyDescent="0.25">
      <c r="A444" t="s">
        <v>15</v>
      </c>
      <c r="B444" t="s">
        <v>10</v>
      </c>
      <c r="C444" s="1">
        <v>42446</v>
      </c>
      <c r="D444">
        <v>0</v>
      </c>
      <c r="E444">
        <v>1901</v>
      </c>
      <c r="F444">
        <v>1902.5</v>
      </c>
      <c r="G444">
        <v>1856</v>
      </c>
      <c r="H444">
        <v>1868</v>
      </c>
      <c r="I444">
        <v>2287</v>
      </c>
    </row>
    <row r="445" spans="1:9" x14ac:dyDescent="0.25">
      <c r="A445" t="s">
        <v>15</v>
      </c>
      <c r="B445" t="s">
        <v>10</v>
      </c>
      <c r="C445" s="1">
        <v>42447</v>
      </c>
      <c r="D445">
        <v>0</v>
      </c>
      <c r="E445">
        <v>1882.5</v>
      </c>
      <c r="F445">
        <v>1882.5</v>
      </c>
      <c r="G445">
        <v>1844</v>
      </c>
      <c r="H445">
        <v>1873</v>
      </c>
      <c r="I445">
        <v>1308</v>
      </c>
    </row>
    <row r="446" spans="1:9" x14ac:dyDescent="0.25">
      <c r="A446" t="s">
        <v>15</v>
      </c>
      <c r="B446" t="s">
        <v>10</v>
      </c>
      <c r="C446" s="1">
        <v>42450</v>
      </c>
      <c r="D446">
        <v>0</v>
      </c>
      <c r="E446">
        <v>1886.5</v>
      </c>
      <c r="F446">
        <v>1893</v>
      </c>
      <c r="G446">
        <v>1855.5</v>
      </c>
      <c r="H446">
        <v>1866</v>
      </c>
      <c r="I446">
        <v>708</v>
      </c>
    </row>
    <row r="447" spans="1:9" x14ac:dyDescent="0.25">
      <c r="A447" t="s">
        <v>15</v>
      </c>
      <c r="B447" t="s">
        <v>10</v>
      </c>
      <c r="C447" s="1">
        <v>42451</v>
      </c>
      <c r="D447">
        <v>0</v>
      </c>
      <c r="E447">
        <v>1852</v>
      </c>
      <c r="F447">
        <v>1853.5</v>
      </c>
      <c r="G447">
        <v>1830</v>
      </c>
      <c r="H447">
        <v>1846</v>
      </c>
      <c r="I447">
        <v>776</v>
      </c>
    </row>
    <row r="448" spans="1:9" x14ac:dyDescent="0.25">
      <c r="A448" t="s">
        <v>15</v>
      </c>
      <c r="B448" t="s">
        <v>10</v>
      </c>
      <c r="C448" s="1">
        <v>42452</v>
      </c>
      <c r="D448">
        <v>0</v>
      </c>
      <c r="E448">
        <v>1859.5</v>
      </c>
      <c r="F448">
        <v>1874</v>
      </c>
      <c r="G448">
        <v>1857</v>
      </c>
      <c r="H448">
        <v>1870</v>
      </c>
      <c r="I448">
        <v>66</v>
      </c>
    </row>
    <row r="449" spans="1:9" x14ac:dyDescent="0.25">
      <c r="A449" t="s">
        <v>15</v>
      </c>
      <c r="B449" t="s">
        <v>10</v>
      </c>
      <c r="C449" s="1">
        <v>42453</v>
      </c>
      <c r="D449">
        <v>0</v>
      </c>
      <c r="E449">
        <v>1883</v>
      </c>
      <c r="F449">
        <v>1889</v>
      </c>
      <c r="G449">
        <v>1873.5</v>
      </c>
      <c r="H449">
        <v>1880</v>
      </c>
      <c r="I449">
        <v>593</v>
      </c>
    </row>
    <row r="450" spans="1:9" x14ac:dyDescent="0.25">
      <c r="A450" t="s">
        <v>15</v>
      </c>
      <c r="B450" t="s">
        <v>10</v>
      </c>
      <c r="C450" s="1">
        <v>42454</v>
      </c>
      <c r="D450">
        <v>0</v>
      </c>
      <c r="E450">
        <v>1878.5</v>
      </c>
      <c r="F450">
        <v>1878.5</v>
      </c>
      <c r="G450">
        <v>1835</v>
      </c>
      <c r="H450">
        <v>1835</v>
      </c>
      <c r="I450">
        <v>1246</v>
      </c>
    </row>
    <row r="451" spans="1:9" x14ac:dyDescent="0.25">
      <c r="A451" t="s">
        <v>15</v>
      </c>
      <c r="B451" t="s">
        <v>10</v>
      </c>
      <c r="C451" s="1">
        <v>42457</v>
      </c>
      <c r="D451">
        <v>0</v>
      </c>
      <c r="E451">
        <v>1867.5</v>
      </c>
      <c r="F451">
        <v>1883</v>
      </c>
      <c r="G451">
        <v>1835</v>
      </c>
      <c r="H451">
        <v>1881</v>
      </c>
      <c r="I451">
        <v>76</v>
      </c>
    </row>
    <row r="452" spans="1:9" x14ac:dyDescent="0.25">
      <c r="A452" t="s">
        <v>15</v>
      </c>
      <c r="B452" t="s">
        <v>10</v>
      </c>
      <c r="C452" s="1">
        <v>42458</v>
      </c>
      <c r="D452">
        <v>0</v>
      </c>
      <c r="E452">
        <v>1872</v>
      </c>
      <c r="F452">
        <v>1872.5</v>
      </c>
      <c r="G452">
        <v>1867</v>
      </c>
      <c r="H452">
        <v>1867</v>
      </c>
      <c r="I452">
        <v>103</v>
      </c>
    </row>
    <row r="453" spans="1:9" x14ac:dyDescent="0.25">
      <c r="A453" t="s">
        <v>15</v>
      </c>
      <c r="B453" t="s">
        <v>10</v>
      </c>
      <c r="C453" s="1">
        <v>42459</v>
      </c>
      <c r="D453">
        <v>0</v>
      </c>
      <c r="E453">
        <v>1869.5</v>
      </c>
      <c r="F453">
        <v>1891</v>
      </c>
      <c r="G453">
        <v>1869.5</v>
      </c>
      <c r="H453">
        <v>1889</v>
      </c>
      <c r="I453">
        <v>1661</v>
      </c>
    </row>
    <row r="454" spans="1:9" x14ac:dyDescent="0.25">
      <c r="A454" t="s">
        <v>15</v>
      </c>
      <c r="B454" t="s">
        <v>10</v>
      </c>
      <c r="C454" s="1">
        <v>42460</v>
      </c>
      <c r="D454">
        <v>0</v>
      </c>
      <c r="E454">
        <v>1888.5</v>
      </c>
      <c r="F454">
        <v>1888.5</v>
      </c>
      <c r="G454">
        <v>1860</v>
      </c>
      <c r="H454">
        <v>1860</v>
      </c>
      <c r="I454">
        <v>1802</v>
      </c>
    </row>
    <row r="455" spans="1:9" x14ac:dyDescent="0.25">
      <c r="A455" t="s">
        <v>15</v>
      </c>
      <c r="B455" t="s">
        <v>10</v>
      </c>
      <c r="C455" s="1">
        <v>42461</v>
      </c>
      <c r="D455">
        <v>0</v>
      </c>
      <c r="E455">
        <v>1836.5</v>
      </c>
      <c r="F455">
        <v>1857.5</v>
      </c>
      <c r="G455">
        <v>1836.5</v>
      </c>
      <c r="H455">
        <v>1857.5</v>
      </c>
      <c r="I455">
        <v>87</v>
      </c>
    </row>
    <row r="456" spans="1:9" x14ac:dyDescent="0.25">
      <c r="A456" t="s">
        <v>15</v>
      </c>
      <c r="B456" t="s">
        <v>10</v>
      </c>
      <c r="C456" s="1">
        <v>42464</v>
      </c>
      <c r="D456">
        <v>0</v>
      </c>
      <c r="E456">
        <v>1881</v>
      </c>
      <c r="F456">
        <v>1885</v>
      </c>
      <c r="G456">
        <v>1868</v>
      </c>
      <c r="H456">
        <v>1868</v>
      </c>
      <c r="I456">
        <v>2327</v>
      </c>
    </row>
    <row r="457" spans="1:9" x14ac:dyDescent="0.25">
      <c r="A457" t="s">
        <v>15</v>
      </c>
      <c r="B457" t="s">
        <v>10</v>
      </c>
      <c r="C457" s="1">
        <v>42465</v>
      </c>
      <c r="D457">
        <v>0</v>
      </c>
      <c r="E457">
        <v>1849.5</v>
      </c>
      <c r="F457">
        <v>1857</v>
      </c>
      <c r="G457">
        <v>1845</v>
      </c>
      <c r="H457">
        <v>1850</v>
      </c>
      <c r="I457">
        <v>1626</v>
      </c>
    </row>
    <row r="458" spans="1:9" x14ac:dyDescent="0.25">
      <c r="A458" t="s">
        <v>15</v>
      </c>
      <c r="B458" t="s">
        <v>10</v>
      </c>
      <c r="C458" s="1">
        <v>42466</v>
      </c>
      <c r="D458">
        <v>0</v>
      </c>
      <c r="E458">
        <v>1830</v>
      </c>
      <c r="F458">
        <v>1837</v>
      </c>
      <c r="G458">
        <v>1825</v>
      </c>
      <c r="H458">
        <v>1833.5</v>
      </c>
      <c r="I458">
        <v>1296</v>
      </c>
    </row>
    <row r="459" spans="1:9" x14ac:dyDescent="0.25">
      <c r="A459" t="s">
        <v>15</v>
      </c>
      <c r="B459" t="s">
        <v>10</v>
      </c>
      <c r="C459" s="1">
        <v>42467</v>
      </c>
      <c r="D459">
        <v>0</v>
      </c>
      <c r="E459">
        <v>1832.5</v>
      </c>
      <c r="F459">
        <v>1835</v>
      </c>
      <c r="G459">
        <v>1810</v>
      </c>
      <c r="H459">
        <v>1810</v>
      </c>
      <c r="I459">
        <v>1770</v>
      </c>
    </row>
    <row r="460" spans="1:9" x14ac:dyDescent="0.25">
      <c r="A460" t="s">
        <v>15</v>
      </c>
      <c r="B460" t="s">
        <v>10</v>
      </c>
      <c r="C460" s="1">
        <v>42468</v>
      </c>
      <c r="D460">
        <v>0</v>
      </c>
      <c r="E460">
        <v>1812</v>
      </c>
      <c r="F460">
        <v>1815</v>
      </c>
      <c r="G460">
        <v>1807</v>
      </c>
      <c r="H460">
        <v>1811</v>
      </c>
      <c r="I460">
        <v>460</v>
      </c>
    </row>
    <row r="461" spans="1:9" x14ac:dyDescent="0.25">
      <c r="A461" t="s">
        <v>15</v>
      </c>
      <c r="B461" t="s">
        <v>10</v>
      </c>
      <c r="C461" s="1">
        <v>42471</v>
      </c>
      <c r="D461">
        <v>0</v>
      </c>
      <c r="E461">
        <v>1798</v>
      </c>
      <c r="F461">
        <v>1819.5</v>
      </c>
      <c r="G461">
        <v>1798</v>
      </c>
      <c r="H461">
        <v>1812</v>
      </c>
      <c r="I461">
        <v>1630</v>
      </c>
    </row>
    <row r="462" spans="1:9" x14ac:dyDescent="0.25">
      <c r="A462" t="s">
        <v>15</v>
      </c>
      <c r="B462" t="s">
        <v>10</v>
      </c>
      <c r="C462" s="1">
        <v>42472</v>
      </c>
      <c r="D462">
        <v>0</v>
      </c>
      <c r="E462">
        <v>1798</v>
      </c>
      <c r="F462">
        <v>1806.5</v>
      </c>
      <c r="G462">
        <v>1781</v>
      </c>
      <c r="H462">
        <v>1792</v>
      </c>
      <c r="I462">
        <v>1133</v>
      </c>
    </row>
    <row r="463" spans="1:9" x14ac:dyDescent="0.25">
      <c r="A463" t="s">
        <v>15</v>
      </c>
      <c r="B463" t="s">
        <v>10</v>
      </c>
      <c r="C463" s="1">
        <v>42473</v>
      </c>
      <c r="D463">
        <v>0</v>
      </c>
      <c r="E463">
        <v>1825.5</v>
      </c>
      <c r="F463">
        <v>1825.5</v>
      </c>
      <c r="G463">
        <v>1804</v>
      </c>
      <c r="H463">
        <v>1825</v>
      </c>
      <c r="I463">
        <v>763</v>
      </c>
    </row>
    <row r="464" spans="1:9" x14ac:dyDescent="0.25">
      <c r="A464" t="s">
        <v>15</v>
      </c>
      <c r="B464" t="s">
        <v>10</v>
      </c>
      <c r="C464" s="1">
        <v>42474</v>
      </c>
      <c r="D464">
        <v>0</v>
      </c>
      <c r="E464">
        <v>1840.5</v>
      </c>
      <c r="F464">
        <v>1844</v>
      </c>
      <c r="G464">
        <v>1833</v>
      </c>
      <c r="H464">
        <v>1833</v>
      </c>
      <c r="I464">
        <v>1934</v>
      </c>
    </row>
    <row r="465" spans="1:9" x14ac:dyDescent="0.25">
      <c r="A465" t="s">
        <v>15</v>
      </c>
      <c r="B465" t="s">
        <v>10</v>
      </c>
      <c r="C465" s="1">
        <v>42475</v>
      </c>
      <c r="D465">
        <v>0</v>
      </c>
      <c r="E465">
        <v>1830.5</v>
      </c>
      <c r="F465">
        <v>1845</v>
      </c>
      <c r="G465">
        <v>1827.5</v>
      </c>
      <c r="H465">
        <v>1845</v>
      </c>
      <c r="I465">
        <v>2414</v>
      </c>
    </row>
    <row r="466" spans="1:9" x14ac:dyDescent="0.25">
      <c r="A466" t="s">
        <v>15</v>
      </c>
      <c r="B466" t="s">
        <v>10</v>
      </c>
      <c r="C466" s="1">
        <v>42478</v>
      </c>
      <c r="D466">
        <v>0</v>
      </c>
      <c r="E466">
        <v>1894.5</v>
      </c>
      <c r="F466">
        <v>1894.5</v>
      </c>
      <c r="G466">
        <v>1860.5</v>
      </c>
      <c r="H466">
        <v>1862.5</v>
      </c>
      <c r="I466">
        <v>1756</v>
      </c>
    </row>
    <row r="467" spans="1:9" x14ac:dyDescent="0.25">
      <c r="A467" t="s">
        <v>15</v>
      </c>
      <c r="B467" t="s">
        <v>10</v>
      </c>
      <c r="C467" s="1">
        <v>42479</v>
      </c>
      <c r="D467">
        <v>0</v>
      </c>
      <c r="E467">
        <v>1851</v>
      </c>
      <c r="F467">
        <v>1891.5</v>
      </c>
      <c r="G467">
        <v>1851</v>
      </c>
      <c r="H467">
        <v>1891.5</v>
      </c>
      <c r="I467">
        <v>32</v>
      </c>
    </row>
    <row r="468" spans="1:9" x14ac:dyDescent="0.25">
      <c r="A468" t="s">
        <v>15</v>
      </c>
      <c r="B468" t="s">
        <v>10</v>
      </c>
      <c r="C468" s="1">
        <v>42480</v>
      </c>
      <c r="D468">
        <v>0</v>
      </c>
      <c r="E468">
        <v>1893</v>
      </c>
      <c r="F468">
        <v>1902</v>
      </c>
      <c r="G468">
        <v>1888.5</v>
      </c>
      <c r="H468">
        <v>1897.5</v>
      </c>
      <c r="I468">
        <v>142</v>
      </c>
    </row>
    <row r="469" spans="1:9" x14ac:dyDescent="0.25">
      <c r="A469" t="s">
        <v>15</v>
      </c>
      <c r="B469" t="s">
        <v>10</v>
      </c>
      <c r="C469" s="1">
        <v>42481</v>
      </c>
      <c r="D469">
        <v>0</v>
      </c>
      <c r="E469">
        <v>1876.5</v>
      </c>
      <c r="F469">
        <v>1888</v>
      </c>
      <c r="G469">
        <v>1875</v>
      </c>
      <c r="H469">
        <v>1887</v>
      </c>
      <c r="I469">
        <v>5125</v>
      </c>
    </row>
    <row r="470" spans="1:9" x14ac:dyDescent="0.25">
      <c r="A470" t="s">
        <v>15</v>
      </c>
      <c r="B470" t="s">
        <v>10</v>
      </c>
      <c r="C470" s="1">
        <v>42482</v>
      </c>
      <c r="D470">
        <v>0</v>
      </c>
      <c r="E470">
        <v>1895</v>
      </c>
      <c r="F470">
        <v>1895</v>
      </c>
      <c r="G470">
        <v>1872.5</v>
      </c>
      <c r="H470">
        <v>1892.5</v>
      </c>
      <c r="I470">
        <v>69</v>
      </c>
    </row>
    <row r="471" spans="1:9" x14ac:dyDescent="0.25">
      <c r="A471" t="s">
        <v>15</v>
      </c>
      <c r="B471" t="s">
        <v>10</v>
      </c>
      <c r="C471" s="1">
        <v>42485</v>
      </c>
      <c r="D471">
        <v>0</v>
      </c>
      <c r="E471">
        <v>1889</v>
      </c>
      <c r="F471">
        <v>1889</v>
      </c>
      <c r="G471">
        <v>1874.5</v>
      </c>
      <c r="H471">
        <v>1879</v>
      </c>
      <c r="I471">
        <v>338</v>
      </c>
    </row>
    <row r="472" spans="1:9" x14ac:dyDescent="0.25">
      <c r="A472" t="s">
        <v>15</v>
      </c>
      <c r="B472" t="s">
        <v>10</v>
      </c>
      <c r="C472" s="1">
        <v>42486</v>
      </c>
      <c r="D472">
        <v>0</v>
      </c>
      <c r="E472">
        <v>1895</v>
      </c>
      <c r="F472">
        <v>1895</v>
      </c>
      <c r="G472">
        <v>1869</v>
      </c>
      <c r="H472">
        <v>1869</v>
      </c>
      <c r="I472">
        <v>714</v>
      </c>
    </row>
    <row r="473" spans="1:9" x14ac:dyDescent="0.25">
      <c r="A473" t="s">
        <v>15</v>
      </c>
      <c r="B473" t="s">
        <v>10</v>
      </c>
      <c r="C473" s="1">
        <v>42487</v>
      </c>
      <c r="D473">
        <v>0</v>
      </c>
      <c r="E473">
        <v>1853</v>
      </c>
      <c r="F473">
        <v>1871</v>
      </c>
      <c r="G473">
        <v>1853</v>
      </c>
      <c r="H473">
        <v>1869.5</v>
      </c>
      <c r="I473">
        <v>185</v>
      </c>
    </row>
    <row r="474" spans="1:9" x14ac:dyDescent="0.25">
      <c r="A474" t="s">
        <v>15</v>
      </c>
      <c r="B474" t="s">
        <v>10</v>
      </c>
      <c r="C474" s="1">
        <v>42488</v>
      </c>
      <c r="D474">
        <v>0</v>
      </c>
      <c r="E474">
        <v>1857.5</v>
      </c>
      <c r="F474">
        <v>1857.5</v>
      </c>
      <c r="G474">
        <v>1825.5</v>
      </c>
      <c r="H474">
        <v>1838.5</v>
      </c>
      <c r="I474">
        <v>475</v>
      </c>
    </row>
    <row r="475" spans="1:9" x14ac:dyDescent="0.25">
      <c r="A475" t="s">
        <v>15</v>
      </c>
      <c r="B475" t="s">
        <v>10</v>
      </c>
      <c r="C475" s="1">
        <v>42489</v>
      </c>
      <c r="D475">
        <v>0</v>
      </c>
      <c r="E475">
        <v>1842</v>
      </c>
      <c r="F475">
        <v>1842</v>
      </c>
      <c r="G475">
        <v>1815</v>
      </c>
      <c r="H475">
        <v>1820</v>
      </c>
      <c r="I475">
        <v>33</v>
      </c>
    </row>
    <row r="476" spans="1:9" x14ac:dyDescent="0.25">
      <c r="A476" t="s">
        <v>15</v>
      </c>
      <c r="B476" t="s">
        <v>10</v>
      </c>
      <c r="C476" s="1">
        <v>42494</v>
      </c>
      <c r="D476">
        <v>0</v>
      </c>
      <c r="E476">
        <v>1852</v>
      </c>
      <c r="F476">
        <v>1852</v>
      </c>
      <c r="G476">
        <v>1821</v>
      </c>
      <c r="H476">
        <v>1827.5</v>
      </c>
      <c r="I476">
        <v>53</v>
      </c>
    </row>
    <row r="477" spans="1:9" x14ac:dyDescent="0.25">
      <c r="A477" t="s">
        <v>15</v>
      </c>
      <c r="B477" t="s">
        <v>10</v>
      </c>
      <c r="C477" s="1">
        <v>42495</v>
      </c>
      <c r="D477">
        <v>0</v>
      </c>
      <c r="E477">
        <v>1813.5</v>
      </c>
      <c r="F477">
        <v>1813.5</v>
      </c>
      <c r="G477">
        <v>1789</v>
      </c>
      <c r="H477">
        <v>1799</v>
      </c>
      <c r="I477">
        <v>613</v>
      </c>
    </row>
    <row r="478" spans="1:9" x14ac:dyDescent="0.25">
      <c r="A478" t="s">
        <v>15</v>
      </c>
      <c r="B478" t="s">
        <v>10</v>
      </c>
      <c r="C478" s="1">
        <v>42496</v>
      </c>
      <c r="D478">
        <v>0</v>
      </c>
      <c r="E478">
        <v>1811.5</v>
      </c>
      <c r="F478">
        <v>1821</v>
      </c>
      <c r="G478">
        <v>1811.5</v>
      </c>
      <c r="H478">
        <v>1821</v>
      </c>
      <c r="I478">
        <v>27</v>
      </c>
    </row>
    <row r="479" spans="1:9" x14ac:dyDescent="0.25">
      <c r="A479" t="s">
        <v>15</v>
      </c>
      <c r="B479" t="s">
        <v>10</v>
      </c>
      <c r="C479" s="1">
        <v>42500</v>
      </c>
      <c r="D479">
        <v>0</v>
      </c>
      <c r="E479">
        <v>1855</v>
      </c>
      <c r="F479">
        <v>1861.5</v>
      </c>
      <c r="G479">
        <v>1854</v>
      </c>
      <c r="H479">
        <v>1861.5</v>
      </c>
      <c r="I479">
        <v>549</v>
      </c>
    </row>
    <row r="480" spans="1:9" x14ac:dyDescent="0.25">
      <c r="A480" t="s">
        <v>15</v>
      </c>
      <c r="B480" t="s">
        <v>10</v>
      </c>
      <c r="C480" s="1">
        <v>42501</v>
      </c>
      <c r="D480">
        <v>0</v>
      </c>
      <c r="E480">
        <v>1862</v>
      </c>
      <c r="F480">
        <v>1862</v>
      </c>
      <c r="G480">
        <v>1826</v>
      </c>
      <c r="H480">
        <v>1831.5</v>
      </c>
      <c r="I480">
        <v>39</v>
      </c>
    </row>
    <row r="481" spans="1:9" x14ac:dyDescent="0.25">
      <c r="A481" t="s">
        <v>15</v>
      </c>
      <c r="B481" t="s">
        <v>10</v>
      </c>
      <c r="C481" s="1">
        <v>42502</v>
      </c>
      <c r="D481">
        <v>0</v>
      </c>
      <c r="E481">
        <v>1791</v>
      </c>
      <c r="F481">
        <v>1815.5</v>
      </c>
      <c r="G481">
        <v>1791</v>
      </c>
      <c r="H481">
        <v>1794</v>
      </c>
      <c r="I481">
        <v>58</v>
      </c>
    </row>
    <row r="482" spans="1:9" x14ac:dyDescent="0.25">
      <c r="A482" t="s">
        <v>15</v>
      </c>
      <c r="B482" t="s">
        <v>10</v>
      </c>
      <c r="C482" s="1">
        <v>42503</v>
      </c>
      <c r="D482">
        <v>0</v>
      </c>
      <c r="E482">
        <v>1752</v>
      </c>
      <c r="F482">
        <v>1783.5</v>
      </c>
      <c r="G482">
        <v>1615</v>
      </c>
      <c r="H482">
        <v>1783.5</v>
      </c>
      <c r="I482">
        <v>2053</v>
      </c>
    </row>
    <row r="483" spans="1:9" x14ac:dyDescent="0.25">
      <c r="A483" t="s">
        <v>15</v>
      </c>
      <c r="B483" t="s">
        <v>10</v>
      </c>
      <c r="C483" s="1">
        <v>42506</v>
      </c>
      <c r="D483">
        <v>0</v>
      </c>
      <c r="E483">
        <v>1767.5</v>
      </c>
      <c r="F483">
        <v>1788.5</v>
      </c>
      <c r="G483">
        <v>1767.5</v>
      </c>
      <c r="H483">
        <v>1788.5</v>
      </c>
      <c r="I483">
        <v>157</v>
      </c>
    </row>
    <row r="484" spans="1:9" x14ac:dyDescent="0.25">
      <c r="A484" t="s">
        <v>15</v>
      </c>
      <c r="B484" t="s">
        <v>10</v>
      </c>
      <c r="C484" s="1">
        <v>42507</v>
      </c>
      <c r="D484">
        <v>0</v>
      </c>
      <c r="E484">
        <v>1799</v>
      </c>
      <c r="F484">
        <v>1799</v>
      </c>
      <c r="G484">
        <v>1771.5</v>
      </c>
      <c r="H484">
        <v>1771.5</v>
      </c>
      <c r="I484">
        <v>57</v>
      </c>
    </row>
    <row r="485" spans="1:9" x14ac:dyDescent="0.25">
      <c r="A485" t="s">
        <v>15</v>
      </c>
      <c r="B485" t="s">
        <v>10</v>
      </c>
      <c r="C485" s="1">
        <v>42508</v>
      </c>
      <c r="D485">
        <v>0</v>
      </c>
      <c r="E485">
        <v>1761</v>
      </c>
      <c r="F485">
        <v>1779.5</v>
      </c>
      <c r="G485">
        <v>1761</v>
      </c>
      <c r="H485">
        <v>1779.5</v>
      </c>
      <c r="I485">
        <v>22</v>
      </c>
    </row>
    <row r="486" spans="1:9" x14ac:dyDescent="0.25">
      <c r="A486" t="s">
        <v>15</v>
      </c>
      <c r="B486" t="s">
        <v>10</v>
      </c>
      <c r="C486" s="1">
        <v>42509</v>
      </c>
      <c r="D486">
        <v>0</v>
      </c>
      <c r="E486">
        <v>1788.5</v>
      </c>
      <c r="F486">
        <v>1805</v>
      </c>
      <c r="G486">
        <v>1783</v>
      </c>
      <c r="H486">
        <v>1803.5</v>
      </c>
      <c r="I486">
        <v>43</v>
      </c>
    </row>
    <row r="487" spans="1:9" x14ac:dyDescent="0.25">
      <c r="A487" t="s">
        <v>15</v>
      </c>
      <c r="B487" t="s">
        <v>10</v>
      </c>
      <c r="C487" s="1">
        <v>42510</v>
      </c>
      <c r="D487">
        <v>0</v>
      </c>
      <c r="E487">
        <v>1795</v>
      </c>
      <c r="F487">
        <v>1811</v>
      </c>
      <c r="G487">
        <v>1795</v>
      </c>
      <c r="H487">
        <v>1811</v>
      </c>
      <c r="I487">
        <v>19</v>
      </c>
    </row>
    <row r="488" spans="1:9" x14ac:dyDescent="0.25">
      <c r="A488" t="s">
        <v>15</v>
      </c>
      <c r="B488" t="s">
        <v>10</v>
      </c>
      <c r="C488" s="1">
        <v>42513</v>
      </c>
      <c r="D488">
        <v>0</v>
      </c>
      <c r="E488">
        <v>1812</v>
      </c>
      <c r="F488">
        <v>1831</v>
      </c>
      <c r="G488">
        <v>1804.5</v>
      </c>
      <c r="H488">
        <v>1813</v>
      </c>
      <c r="I488">
        <v>33</v>
      </c>
    </row>
    <row r="489" spans="1:9" x14ac:dyDescent="0.25">
      <c r="A489" t="s">
        <v>15</v>
      </c>
      <c r="B489" t="s">
        <v>10</v>
      </c>
      <c r="C489" s="1">
        <v>42514</v>
      </c>
      <c r="D489">
        <v>0</v>
      </c>
      <c r="E489">
        <v>1801</v>
      </c>
      <c r="F489">
        <v>1827</v>
      </c>
      <c r="G489">
        <v>1800.5</v>
      </c>
      <c r="H489">
        <v>1827</v>
      </c>
      <c r="I489">
        <v>5625</v>
      </c>
    </row>
    <row r="490" spans="1:9" x14ac:dyDescent="0.25">
      <c r="A490" t="s">
        <v>15</v>
      </c>
      <c r="B490" t="s">
        <v>10</v>
      </c>
      <c r="C490" s="1">
        <v>42515</v>
      </c>
      <c r="D490">
        <v>0</v>
      </c>
      <c r="E490">
        <v>1821.5</v>
      </c>
      <c r="F490">
        <v>1919</v>
      </c>
      <c r="G490">
        <v>1821</v>
      </c>
      <c r="H490">
        <v>1821</v>
      </c>
      <c r="I490">
        <v>145</v>
      </c>
    </row>
    <row r="491" spans="1:9" x14ac:dyDescent="0.25">
      <c r="A491" t="s">
        <v>15</v>
      </c>
      <c r="B491" t="s">
        <v>10</v>
      </c>
      <c r="C491" s="1">
        <v>42516</v>
      </c>
      <c r="D491">
        <v>0</v>
      </c>
      <c r="E491">
        <v>1810</v>
      </c>
      <c r="F491">
        <v>1831.5</v>
      </c>
      <c r="G491">
        <v>1810</v>
      </c>
      <c r="H491">
        <v>1831.5</v>
      </c>
      <c r="I491">
        <v>17</v>
      </c>
    </row>
    <row r="492" spans="1:9" x14ac:dyDescent="0.25">
      <c r="A492" t="s">
        <v>15</v>
      </c>
      <c r="B492" t="s">
        <v>10</v>
      </c>
      <c r="C492" s="1">
        <v>42517</v>
      </c>
      <c r="D492">
        <v>0</v>
      </c>
      <c r="E492">
        <v>1847</v>
      </c>
      <c r="F492">
        <v>1847</v>
      </c>
      <c r="G492">
        <v>1845</v>
      </c>
      <c r="H492">
        <v>1845</v>
      </c>
      <c r="I492">
        <v>9</v>
      </c>
    </row>
    <row r="493" spans="1:9" x14ac:dyDescent="0.25">
      <c r="A493" t="s">
        <v>15</v>
      </c>
      <c r="B493" t="s">
        <v>10</v>
      </c>
      <c r="C493" s="1">
        <v>42520</v>
      </c>
      <c r="D493">
        <v>0</v>
      </c>
      <c r="E493">
        <v>1851.5</v>
      </c>
      <c r="F493">
        <v>1851.5</v>
      </c>
      <c r="G493">
        <v>1845</v>
      </c>
      <c r="H493">
        <v>1850.5</v>
      </c>
      <c r="I493">
        <v>34</v>
      </c>
    </row>
    <row r="494" spans="1:9" x14ac:dyDescent="0.25">
      <c r="A494" t="s">
        <v>15</v>
      </c>
      <c r="B494" t="s">
        <v>10</v>
      </c>
      <c r="C494" s="1">
        <v>42521</v>
      </c>
      <c r="D494">
        <v>0</v>
      </c>
      <c r="E494">
        <v>1848</v>
      </c>
      <c r="F494">
        <v>1848</v>
      </c>
      <c r="G494">
        <v>1845</v>
      </c>
      <c r="H494">
        <v>1847</v>
      </c>
      <c r="I494">
        <v>9</v>
      </c>
    </row>
    <row r="495" spans="1:9" x14ac:dyDescent="0.25">
      <c r="A495" t="s">
        <v>15</v>
      </c>
      <c r="B495" t="s">
        <v>10</v>
      </c>
      <c r="C495" s="1">
        <v>42522</v>
      </c>
      <c r="D495">
        <v>0</v>
      </c>
      <c r="E495">
        <v>1849</v>
      </c>
      <c r="F495">
        <v>1861</v>
      </c>
      <c r="G495">
        <v>1849</v>
      </c>
      <c r="H495">
        <v>1861</v>
      </c>
      <c r="I495">
        <v>8</v>
      </c>
    </row>
    <row r="496" spans="1:9" x14ac:dyDescent="0.25">
      <c r="A496" t="s">
        <v>15</v>
      </c>
      <c r="B496" t="s">
        <v>10</v>
      </c>
      <c r="C496" s="1">
        <v>42523</v>
      </c>
      <c r="D496">
        <v>0</v>
      </c>
      <c r="E496">
        <v>1867</v>
      </c>
      <c r="F496">
        <v>1878.5</v>
      </c>
      <c r="G496">
        <v>1867</v>
      </c>
      <c r="H496">
        <v>1877</v>
      </c>
      <c r="I496">
        <v>23</v>
      </c>
    </row>
    <row r="497" spans="1:9" x14ac:dyDescent="0.25">
      <c r="A497" t="s">
        <v>15</v>
      </c>
      <c r="B497" t="s">
        <v>10</v>
      </c>
      <c r="C497" s="1">
        <v>42524</v>
      </c>
      <c r="D497">
        <v>0</v>
      </c>
      <c r="E497">
        <v>1864</v>
      </c>
      <c r="F497">
        <v>1871.5</v>
      </c>
      <c r="G497">
        <v>1835</v>
      </c>
      <c r="H497">
        <v>1845</v>
      </c>
      <c r="I497">
        <v>73</v>
      </c>
    </row>
    <row r="498" spans="1:9" x14ac:dyDescent="0.25">
      <c r="A498" t="s">
        <v>15</v>
      </c>
      <c r="B498" t="s">
        <v>10</v>
      </c>
      <c r="C498" s="1">
        <v>42527</v>
      </c>
      <c r="D498">
        <v>0</v>
      </c>
      <c r="E498">
        <v>1846</v>
      </c>
      <c r="F498">
        <v>1848.5</v>
      </c>
      <c r="G498">
        <v>1834</v>
      </c>
      <c r="H498">
        <v>1834</v>
      </c>
      <c r="I498">
        <v>45</v>
      </c>
    </row>
    <row r="499" spans="1:9" x14ac:dyDescent="0.25">
      <c r="A499" t="s">
        <v>15</v>
      </c>
      <c r="B499" t="s">
        <v>10</v>
      </c>
      <c r="C499" s="1">
        <v>42528</v>
      </c>
      <c r="D499">
        <v>0</v>
      </c>
      <c r="E499">
        <v>1854.5</v>
      </c>
      <c r="F499">
        <v>1859</v>
      </c>
      <c r="G499">
        <v>1844</v>
      </c>
      <c r="H499">
        <v>1844</v>
      </c>
      <c r="I499">
        <v>41</v>
      </c>
    </row>
    <row r="500" spans="1:9" x14ac:dyDescent="0.25">
      <c r="A500" t="s">
        <v>15</v>
      </c>
      <c r="B500" t="s">
        <v>10</v>
      </c>
      <c r="C500" s="1">
        <v>42529</v>
      </c>
      <c r="D500">
        <v>0</v>
      </c>
      <c r="E500">
        <v>1839</v>
      </c>
      <c r="F500">
        <v>1839</v>
      </c>
      <c r="G500">
        <v>1810</v>
      </c>
      <c r="H500">
        <v>1810</v>
      </c>
      <c r="I500">
        <v>93</v>
      </c>
    </row>
    <row r="501" spans="1:9" x14ac:dyDescent="0.25">
      <c r="A501" t="s">
        <v>15</v>
      </c>
      <c r="B501" t="s">
        <v>10</v>
      </c>
      <c r="C501" s="1">
        <v>42530</v>
      </c>
      <c r="D501">
        <v>0</v>
      </c>
      <c r="E501">
        <v>1795.5</v>
      </c>
      <c r="F501">
        <v>1795.5</v>
      </c>
      <c r="G501">
        <v>1784.5</v>
      </c>
      <c r="H501">
        <v>1784.5</v>
      </c>
      <c r="I501">
        <v>351</v>
      </c>
    </row>
    <row r="502" spans="1:9" x14ac:dyDescent="0.25">
      <c r="A502" t="s">
        <v>15</v>
      </c>
      <c r="B502" t="s">
        <v>10</v>
      </c>
      <c r="C502" s="1">
        <v>42531</v>
      </c>
      <c r="D502">
        <v>0</v>
      </c>
      <c r="E502">
        <v>1785</v>
      </c>
      <c r="F502">
        <v>1785</v>
      </c>
      <c r="G502">
        <v>1750</v>
      </c>
      <c r="H502">
        <v>1758</v>
      </c>
      <c r="I502">
        <v>280</v>
      </c>
    </row>
    <row r="503" spans="1:9" x14ac:dyDescent="0.25">
      <c r="A503" t="s">
        <v>15</v>
      </c>
      <c r="B503" t="s">
        <v>10</v>
      </c>
      <c r="C503" s="1">
        <v>42535</v>
      </c>
      <c r="D503">
        <v>0</v>
      </c>
      <c r="E503">
        <v>1736</v>
      </c>
      <c r="F503">
        <v>1737.5</v>
      </c>
      <c r="G503">
        <v>1720</v>
      </c>
      <c r="H503">
        <v>1720</v>
      </c>
      <c r="I503">
        <v>177</v>
      </c>
    </row>
    <row r="504" spans="1:9" x14ac:dyDescent="0.25">
      <c r="A504" t="s">
        <v>15</v>
      </c>
      <c r="B504" t="s">
        <v>10</v>
      </c>
      <c r="C504" s="1">
        <v>42536</v>
      </c>
      <c r="D504">
        <v>0</v>
      </c>
      <c r="E504">
        <v>1738</v>
      </c>
      <c r="F504">
        <v>1741</v>
      </c>
      <c r="G504">
        <v>1729</v>
      </c>
      <c r="H504">
        <v>1735.5</v>
      </c>
      <c r="I504">
        <v>57</v>
      </c>
    </row>
    <row r="505" spans="1:9" x14ac:dyDescent="0.25">
      <c r="A505" t="s">
        <v>15</v>
      </c>
      <c r="B505" t="s">
        <v>10</v>
      </c>
      <c r="C505" s="1">
        <v>42537</v>
      </c>
      <c r="D505">
        <v>0</v>
      </c>
      <c r="E505">
        <v>1728</v>
      </c>
      <c r="F505">
        <v>1730.5</v>
      </c>
      <c r="G505">
        <v>1699.5</v>
      </c>
      <c r="H505">
        <v>1701.5</v>
      </c>
      <c r="I505">
        <v>115</v>
      </c>
    </row>
    <row r="506" spans="1:9" x14ac:dyDescent="0.25">
      <c r="A506" t="s">
        <v>15</v>
      </c>
      <c r="B506" t="s">
        <v>10</v>
      </c>
      <c r="C506" s="1">
        <v>42538</v>
      </c>
      <c r="D506">
        <v>0</v>
      </c>
      <c r="E506">
        <v>1738.5</v>
      </c>
      <c r="F506">
        <v>1738.5</v>
      </c>
      <c r="G506">
        <v>1720</v>
      </c>
      <c r="H506">
        <v>1720</v>
      </c>
      <c r="I506">
        <v>31</v>
      </c>
    </row>
    <row r="507" spans="1:9" x14ac:dyDescent="0.25">
      <c r="A507" t="s">
        <v>15</v>
      </c>
      <c r="B507" t="s">
        <v>10</v>
      </c>
      <c r="C507" s="1">
        <v>42541</v>
      </c>
      <c r="D507">
        <v>0</v>
      </c>
      <c r="E507">
        <v>1761</v>
      </c>
      <c r="F507">
        <v>1766</v>
      </c>
      <c r="G507">
        <v>1550</v>
      </c>
      <c r="H507">
        <v>1765.5</v>
      </c>
      <c r="I507">
        <v>502</v>
      </c>
    </row>
    <row r="508" spans="1:9" x14ac:dyDescent="0.25">
      <c r="A508" t="s">
        <v>15</v>
      </c>
      <c r="B508" t="s">
        <v>10</v>
      </c>
      <c r="C508" s="1">
        <v>42542</v>
      </c>
      <c r="D508">
        <v>0</v>
      </c>
      <c r="E508">
        <v>1768</v>
      </c>
      <c r="F508">
        <v>1774</v>
      </c>
      <c r="G508">
        <v>1767</v>
      </c>
      <c r="H508">
        <v>1767</v>
      </c>
      <c r="I508">
        <v>18</v>
      </c>
    </row>
    <row r="509" spans="1:9" x14ac:dyDescent="0.25">
      <c r="A509" t="s">
        <v>15</v>
      </c>
      <c r="B509" t="s">
        <v>10</v>
      </c>
      <c r="C509" s="1">
        <v>42543</v>
      </c>
      <c r="D509">
        <v>0</v>
      </c>
      <c r="E509">
        <v>1767</v>
      </c>
      <c r="F509">
        <v>1791.5</v>
      </c>
      <c r="G509">
        <v>1767</v>
      </c>
      <c r="H509">
        <v>1791.5</v>
      </c>
      <c r="I509">
        <v>6</v>
      </c>
    </row>
    <row r="510" spans="1:9" x14ac:dyDescent="0.25">
      <c r="A510" t="s">
        <v>15</v>
      </c>
      <c r="B510" t="s">
        <v>10</v>
      </c>
      <c r="C510" s="1">
        <v>42544</v>
      </c>
      <c r="D510">
        <v>0</v>
      </c>
      <c r="E510">
        <v>1804</v>
      </c>
      <c r="F510">
        <v>1832.5</v>
      </c>
      <c r="G510">
        <v>1799</v>
      </c>
      <c r="H510">
        <v>1806.5</v>
      </c>
      <c r="I510">
        <v>348</v>
      </c>
    </row>
    <row r="511" spans="1:9" x14ac:dyDescent="0.25">
      <c r="A511" t="s">
        <v>15</v>
      </c>
      <c r="B511" t="s">
        <v>10</v>
      </c>
      <c r="C511" s="1">
        <v>42545</v>
      </c>
      <c r="D511">
        <v>0</v>
      </c>
      <c r="E511">
        <v>1710</v>
      </c>
      <c r="F511">
        <v>1716</v>
      </c>
      <c r="G511">
        <v>1687</v>
      </c>
      <c r="H511">
        <v>1687</v>
      </c>
      <c r="I511">
        <v>267</v>
      </c>
    </row>
    <row r="512" spans="1:9" x14ac:dyDescent="0.25">
      <c r="A512" t="s">
        <v>15</v>
      </c>
      <c r="B512" t="s">
        <v>10</v>
      </c>
      <c r="C512" s="1">
        <v>42548</v>
      </c>
      <c r="D512">
        <v>0</v>
      </c>
      <c r="E512">
        <v>1678.5</v>
      </c>
      <c r="F512">
        <v>1678.5</v>
      </c>
      <c r="G512">
        <v>1620</v>
      </c>
      <c r="H512">
        <v>1620</v>
      </c>
      <c r="I512">
        <v>3160</v>
      </c>
    </row>
    <row r="513" spans="1:9" x14ac:dyDescent="0.25">
      <c r="A513" t="s">
        <v>15</v>
      </c>
      <c r="B513" t="s">
        <v>10</v>
      </c>
      <c r="C513" s="1">
        <v>42549</v>
      </c>
      <c r="D513">
        <v>0</v>
      </c>
      <c r="E513">
        <v>1657</v>
      </c>
      <c r="F513">
        <v>1662.5</v>
      </c>
      <c r="G513">
        <v>1641.5</v>
      </c>
      <c r="H513">
        <v>1641.5</v>
      </c>
      <c r="I513">
        <v>87</v>
      </c>
    </row>
    <row r="514" spans="1:9" x14ac:dyDescent="0.25">
      <c r="A514" t="s">
        <v>15</v>
      </c>
      <c r="B514" t="s">
        <v>10</v>
      </c>
      <c r="C514" s="1">
        <v>42550</v>
      </c>
      <c r="D514">
        <v>0</v>
      </c>
      <c r="E514">
        <v>1655</v>
      </c>
      <c r="F514">
        <v>1666.5</v>
      </c>
      <c r="G514">
        <v>1655</v>
      </c>
      <c r="H514">
        <v>1660</v>
      </c>
      <c r="I514">
        <v>27</v>
      </c>
    </row>
    <row r="515" spans="1:9" x14ac:dyDescent="0.25">
      <c r="A515" t="s">
        <v>15</v>
      </c>
      <c r="B515" t="s">
        <v>10</v>
      </c>
      <c r="C515" s="1">
        <v>42551</v>
      </c>
      <c r="D515">
        <v>0</v>
      </c>
      <c r="E515">
        <v>1675</v>
      </c>
      <c r="F515">
        <v>1685</v>
      </c>
      <c r="G515">
        <v>1673</v>
      </c>
      <c r="H515">
        <v>1685</v>
      </c>
      <c r="I515">
        <v>27</v>
      </c>
    </row>
    <row r="516" spans="1:9" x14ac:dyDescent="0.25">
      <c r="A516" t="s">
        <v>15</v>
      </c>
      <c r="B516" t="s">
        <v>10</v>
      </c>
      <c r="C516" s="1">
        <v>42552</v>
      </c>
      <c r="D516">
        <v>0</v>
      </c>
      <c r="E516">
        <v>1689.5</v>
      </c>
      <c r="F516">
        <v>1708</v>
      </c>
      <c r="G516">
        <v>1685</v>
      </c>
      <c r="H516">
        <v>1708</v>
      </c>
      <c r="I516">
        <v>166</v>
      </c>
    </row>
    <row r="517" spans="1:9" x14ac:dyDescent="0.25">
      <c r="A517" t="s">
        <v>15</v>
      </c>
      <c r="B517" t="s">
        <v>10</v>
      </c>
      <c r="C517" s="1">
        <v>42555</v>
      </c>
      <c r="D517">
        <v>0</v>
      </c>
      <c r="E517">
        <v>1689</v>
      </c>
      <c r="F517">
        <v>1696.5</v>
      </c>
      <c r="G517">
        <v>1687</v>
      </c>
      <c r="H517">
        <v>1687</v>
      </c>
      <c r="I517">
        <v>60</v>
      </c>
    </row>
    <row r="518" spans="1:9" x14ac:dyDescent="0.25">
      <c r="A518" t="s">
        <v>15</v>
      </c>
      <c r="B518" t="s">
        <v>10</v>
      </c>
      <c r="C518" s="1">
        <v>42556</v>
      </c>
      <c r="D518">
        <v>0</v>
      </c>
      <c r="E518">
        <v>1681.5</v>
      </c>
      <c r="F518">
        <v>1681.5</v>
      </c>
      <c r="G518">
        <v>1667.5</v>
      </c>
      <c r="H518">
        <v>1669</v>
      </c>
      <c r="I518">
        <v>10</v>
      </c>
    </row>
    <row r="519" spans="1:9" x14ac:dyDescent="0.25">
      <c r="A519" t="s">
        <v>15</v>
      </c>
      <c r="B519" t="s">
        <v>10</v>
      </c>
      <c r="C519" s="1">
        <v>42557</v>
      </c>
      <c r="D519">
        <v>0</v>
      </c>
      <c r="E519">
        <v>1635</v>
      </c>
      <c r="F519">
        <v>1662.5</v>
      </c>
      <c r="G519">
        <v>1628.5</v>
      </c>
      <c r="H519">
        <v>1640</v>
      </c>
      <c r="I519">
        <v>143</v>
      </c>
    </row>
    <row r="520" spans="1:9" x14ac:dyDescent="0.25">
      <c r="A520" t="s">
        <v>15</v>
      </c>
      <c r="B520" t="s">
        <v>10</v>
      </c>
      <c r="C520" s="1">
        <v>42558</v>
      </c>
      <c r="D520">
        <v>0</v>
      </c>
      <c r="E520">
        <v>1641</v>
      </c>
      <c r="F520">
        <v>1646</v>
      </c>
      <c r="G520">
        <v>1630</v>
      </c>
      <c r="H520">
        <v>1634</v>
      </c>
      <c r="I520">
        <v>2474</v>
      </c>
    </row>
    <row r="521" spans="1:9" x14ac:dyDescent="0.25">
      <c r="A521" t="s">
        <v>15</v>
      </c>
      <c r="B521" t="s">
        <v>10</v>
      </c>
      <c r="C521" s="1">
        <v>42559</v>
      </c>
      <c r="D521">
        <v>0</v>
      </c>
      <c r="E521">
        <v>1645</v>
      </c>
      <c r="F521">
        <v>1662.5</v>
      </c>
      <c r="G521">
        <v>1645</v>
      </c>
      <c r="H521">
        <v>1662.5</v>
      </c>
      <c r="I521">
        <v>136</v>
      </c>
    </row>
    <row r="522" spans="1:9" x14ac:dyDescent="0.25">
      <c r="A522" t="s">
        <v>15</v>
      </c>
      <c r="B522" t="s">
        <v>10</v>
      </c>
      <c r="C522" s="1">
        <v>42562</v>
      </c>
      <c r="D522">
        <v>0</v>
      </c>
      <c r="E522">
        <v>1690.5</v>
      </c>
      <c r="F522">
        <v>1698</v>
      </c>
      <c r="G522">
        <v>1690.5</v>
      </c>
      <c r="H522">
        <v>1698</v>
      </c>
      <c r="I522">
        <v>67</v>
      </c>
    </row>
    <row r="523" spans="1:9" x14ac:dyDescent="0.25">
      <c r="A523" t="s">
        <v>15</v>
      </c>
      <c r="B523" t="s">
        <v>10</v>
      </c>
      <c r="C523" s="1">
        <v>42563</v>
      </c>
      <c r="D523">
        <v>0</v>
      </c>
      <c r="E523">
        <v>1722.5</v>
      </c>
      <c r="F523">
        <v>1730</v>
      </c>
      <c r="G523">
        <v>1717.5</v>
      </c>
      <c r="H523">
        <v>1719</v>
      </c>
      <c r="I523">
        <v>212</v>
      </c>
    </row>
    <row r="524" spans="1:9" x14ac:dyDescent="0.25">
      <c r="A524" t="s">
        <v>15</v>
      </c>
      <c r="B524" t="s">
        <v>10</v>
      </c>
      <c r="C524" s="1">
        <v>42564</v>
      </c>
      <c r="D524">
        <v>0</v>
      </c>
      <c r="E524">
        <v>1710.5</v>
      </c>
      <c r="F524">
        <v>1729</v>
      </c>
      <c r="G524">
        <v>1710.5</v>
      </c>
      <c r="H524">
        <v>1726</v>
      </c>
      <c r="I524">
        <v>57</v>
      </c>
    </row>
    <row r="525" spans="1:9" x14ac:dyDescent="0.25">
      <c r="A525" t="s">
        <v>15</v>
      </c>
      <c r="B525" t="s">
        <v>10</v>
      </c>
      <c r="C525" s="1">
        <v>42565</v>
      </c>
      <c r="D525">
        <v>0</v>
      </c>
      <c r="E525">
        <v>1731.5</v>
      </c>
      <c r="F525">
        <v>1733.5</v>
      </c>
      <c r="G525">
        <v>1715.5</v>
      </c>
      <c r="H525">
        <v>1715.5</v>
      </c>
      <c r="I525">
        <v>37</v>
      </c>
    </row>
    <row r="526" spans="1:9" x14ac:dyDescent="0.25">
      <c r="A526" t="s">
        <v>15</v>
      </c>
      <c r="B526" t="s">
        <v>10</v>
      </c>
      <c r="C526" s="1">
        <v>42566</v>
      </c>
      <c r="D526">
        <v>0</v>
      </c>
      <c r="E526">
        <v>1722</v>
      </c>
      <c r="F526">
        <v>1726.5</v>
      </c>
      <c r="G526">
        <v>1715.5</v>
      </c>
      <c r="H526">
        <v>1724</v>
      </c>
      <c r="I526">
        <v>211</v>
      </c>
    </row>
    <row r="527" spans="1:9" x14ac:dyDescent="0.25">
      <c r="A527" t="s">
        <v>15</v>
      </c>
      <c r="B527" t="s">
        <v>10</v>
      </c>
      <c r="C527" s="1">
        <v>42569</v>
      </c>
      <c r="D527">
        <v>0</v>
      </c>
      <c r="E527">
        <v>1712</v>
      </c>
      <c r="F527">
        <v>1714.5</v>
      </c>
      <c r="G527">
        <v>1705.5</v>
      </c>
      <c r="H527">
        <v>1714.5</v>
      </c>
      <c r="I527">
        <v>57</v>
      </c>
    </row>
    <row r="528" spans="1:9" x14ac:dyDescent="0.25">
      <c r="A528" t="s">
        <v>15</v>
      </c>
      <c r="B528" t="s">
        <v>10</v>
      </c>
      <c r="C528" s="1">
        <v>42570</v>
      </c>
      <c r="D528">
        <v>0</v>
      </c>
      <c r="E528">
        <v>1693.5</v>
      </c>
      <c r="F528">
        <v>1700</v>
      </c>
      <c r="G528">
        <v>1691.5</v>
      </c>
      <c r="H528">
        <v>1700</v>
      </c>
      <c r="I528">
        <v>20</v>
      </c>
    </row>
    <row r="529" spans="1:9" x14ac:dyDescent="0.25">
      <c r="A529" t="s">
        <v>15</v>
      </c>
      <c r="B529" t="s">
        <v>10</v>
      </c>
      <c r="C529" s="1">
        <v>42571</v>
      </c>
      <c r="D529">
        <v>0</v>
      </c>
      <c r="E529">
        <v>1708</v>
      </c>
      <c r="F529">
        <v>1735.5</v>
      </c>
      <c r="G529">
        <v>1708</v>
      </c>
      <c r="H529">
        <v>1735.5</v>
      </c>
      <c r="I529">
        <v>135</v>
      </c>
    </row>
    <row r="530" spans="1:9" x14ac:dyDescent="0.25">
      <c r="A530" t="s">
        <v>15</v>
      </c>
      <c r="B530" t="s">
        <v>10</v>
      </c>
      <c r="C530" s="1">
        <v>42572</v>
      </c>
      <c r="D530">
        <v>0</v>
      </c>
      <c r="E530">
        <v>1740.5</v>
      </c>
      <c r="F530">
        <v>1747.5</v>
      </c>
      <c r="G530">
        <v>1738.5</v>
      </c>
      <c r="H530">
        <v>1745.5</v>
      </c>
      <c r="I530">
        <v>62</v>
      </c>
    </row>
    <row r="531" spans="1:9" x14ac:dyDescent="0.25">
      <c r="A531" t="s">
        <v>15</v>
      </c>
      <c r="B531" t="s">
        <v>10</v>
      </c>
      <c r="C531" s="1">
        <v>42573</v>
      </c>
      <c r="D531">
        <v>0</v>
      </c>
      <c r="E531">
        <v>1764</v>
      </c>
      <c r="F531">
        <v>1768</v>
      </c>
      <c r="G531">
        <v>1750</v>
      </c>
      <c r="H531">
        <v>1763.5</v>
      </c>
      <c r="I531">
        <v>89</v>
      </c>
    </row>
    <row r="532" spans="1:9" x14ac:dyDescent="0.25">
      <c r="A532" t="s">
        <v>15</v>
      </c>
      <c r="B532" t="s">
        <v>10</v>
      </c>
      <c r="C532" s="1">
        <v>42576</v>
      </c>
      <c r="D532">
        <v>0</v>
      </c>
      <c r="E532">
        <v>1773</v>
      </c>
      <c r="F532">
        <v>1785.5</v>
      </c>
      <c r="G532">
        <v>1773</v>
      </c>
      <c r="H532">
        <v>1782.5</v>
      </c>
      <c r="I532">
        <v>52</v>
      </c>
    </row>
    <row r="533" spans="1:9" x14ac:dyDescent="0.25">
      <c r="A533" t="s">
        <v>15</v>
      </c>
      <c r="B533" t="s">
        <v>10</v>
      </c>
      <c r="C533" s="1">
        <v>42577</v>
      </c>
      <c r="D533">
        <v>0</v>
      </c>
      <c r="E533">
        <v>1799.5</v>
      </c>
      <c r="F533">
        <v>1819.5</v>
      </c>
      <c r="G533">
        <v>1793</v>
      </c>
      <c r="H533">
        <v>1811</v>
      </c>
      <c r="I533">
        <v>44</v>
      </c>
    </row>
    <row r="534" spans="1:9" x14ac:dyDescent="0.25">
      <c r="A534" t="s">
        <v>15</v>
      </c>
      <c r="B534" t="s">
        <v>10</v>
      </c>
      <c r="C534" s="1">
        <v>42578</v>
      </c>
      <c r="D534">
        <v>0</v>
      </c>
      <c r="E534">
        <v>1829</v>
      </c>
      <c r="F534">
        <v>1831.5</v>
      </c>
      <c r="G534">
        <v>1823.5</v>
      </c>
      <c r="H534">
        <v>1831.5</v>
      </c>
      <c r="I534">
        <v>51</v>
      </c>
    </row>
    <row r="535" spans="1:9" x14ac:dyDescent="0.25">
      <c r="A535" t="s">
        <v>15</v>
      </c>
      <c r="B535" t="s">
        <v>10</v>
      </c>
      <c r="C535" s="1">
        <v>42579</v>
      </c>
      <c r="D535">
        <v>0</v>
      </c>
      <c r="E535">
        <v>1846.5</v>
      </c>
      <c r="F535">
        <v>1860.5</v>
      </c>
      <c r="G535">
        <v>1846.5</v>
      </c>
      <c r="H535">
        <v>1855.5</v>
      </c>
      <c r="I535">
        <v>302</v>
      </c>
    </row>
    <row r="536" spans="1:9" x14ac:dyDescent="0.25">
      <c r="A536" t="s">
        <v>15</v>
      </c>
      <c r="B536" t="s">
        <v>10</v>
      </c>
      <c r="C536" s="1">
        <v>42580</v>
      </c>
      <c r="D536">
        <v>0</v>
      </c>
      <c r="E536">
        <v>1867.5</v>
      </c>
      <c r="F536">
        <v>1875</v>
      </c>
      <c r="G536">
        <v>1854.5</v>
      </c>
      <c r="H536">
        <v>1854.5</v>
      </c>
      <c r="I536">
        <v>400</v>
      </c>
    </row>
    <row r="537" spans="1:9" x14ac:dyDescent="0.25">
      <c r="A537" t="s">
        <v>15</v>
      </c>
      <c r="B537" t="s">
        <v>10</v>
      </c>
      <c r="C537" s="1">
        <v>42583</v>
      </c>
      <c r="D537">
        <v>0</v>
      </c>
      <c r="E537">
        <v>1870</v>
      </c>
      <c r="F537">
        <v>1872</v>
      </c>
      <c r="G537">
        <v>1870</v>
      </c>
      <c r="H537">
        <v>1872</v>
      </c>
      <c r="I537">
        <v>6</v>
      </c>
    </row>
    <row r="538" spans="1:9" x14ac:dyDescent="0.25">
      <c r="A538" t="s">
        <v>15</v>
      </c>
      <c r="B538" t="s">
        <v>10</v>
      </c>
      <c r="C538" s="1">
        <v>42584</v>
      </c>
      <c r="D538">
        <v>0</v>
      </c>
      <c r="E538">
        <v>1856</v>
      </c>
      <c r="F538">
        <v>1856</v>
      </c>
      <c r="G538">
        <v>1842.5</v>
      </c>
      <c r="H538">
        <v>1842.5</v>
      </c>
      <c r="I538">
        <v>9</v>
      </c>
    </row>
    <row r="539" spans="1:9" x14ac:dyDescent="0.25">
      <c r="A539" t="s">
        <v>15</v>
      </c>
      <c r="B539" t="s">
        <v>10</v>
      </c>
      <c r="C539" s="1">
        <v>42585</v>
      </c>
      <c r="D539">
        <v>0</v>
      </c>
      <c r="E539">
        <v>1857</v>
      </c>
      <c r="F539">
        <v>1857</v>
      </c>
      <c r="G539">
        <v>1841</v>
      </c>
      <c r="H539">
        <v>1847</v>
      </c>
      <c r="I539">
        <v>87</v>
      </c>
    </row>
    <row r="540" spans="1:9" x14ac:dyDescent="0.25">
      <c r="A540" t="s">
        <v>15</v>
      </c>
      <c r="B540" t="s">
        <v>10</v>
      </c>
      <c r="C540" s="1">
        <v>42586</v>
      </c>
      <c r="D540">
        <v>0</v>
      </c>
      <c r="E540">
        <v>1842</v>
      </c>
      <c r="F540">
        <v>1842</v>
      </c>
      <c r="G540">
        <v>1833.5</v>
      </c>
      <c r="H540">
        <v>1833.5</v>
      </c>
      <c r="I540">
        <v>15</v>
      </c>
    </row>
    <row r="541" spans="1:9" x14ac:dyDescent="0.25">
      <c r="A541" t="s">
        <v>15</v>
      </c>
      <c r="B541" t="s">
        <v>10</v>
      </c>
      <c r="C541" s="1">
        <v>42587</v>
      </c>
      <c r="D541">
        <v>0</v>
      </c>
      <c r="E541">
        <v>1827</v>
      </c>
      <c r="F541">
        <v>1827.5</v>
      </c>
      <c r="G541">
        <v>1816</v>
      </c>
      <c r="H541">
        <v>1824</v>
      </c>
      <c r="I541">
        <v>60</v>
      </c>
    </row>
    <row r="542" spans="1:9" x14ac:dyDescent="0.25">
      <c r="A542" t="s">
        <v>15</v>
      </c>
      <c r="B542" t="s">
        <v>10</v>
      </c>
      <c r="C542" s="1">
        <v>42590</v>
      </c>
      <c r="D542">
        <v>0</v>
      </c>
      <c r="E542">
        <v>1835.5</v>
      </c>
      <c r="F542">
        <v>1835.5</v>
      </c>
      <c r="G542">
        <v>1817.5</v>
      </c>
      <c r="H542">
        <v>1818</v>
      </c>
      <c r="I542">
        <v>165</v>
      </c>
    </row>
    <row r="543" spans="1:9" x14ac:dyDescent="0.25">
      <c r="A543" t="s">
        <v>15</v>
      </c>
      <c r="B543" t="s">
        <v>10</v>
      </c>
      <c r="C543" s="1">
        <v>42591</v>
      </c>
      <c r="D543">
        <v>0</v>
      </c>
      <c r="E543">
        <v>1832</v>
      </c>
      <c r="F543">
        <v>1864.5</v>
      </c>
      <c r="G543">
        <v>1830.5</v>
      </c>
      <c r="H543">
        <v>1864.5</v>
      </c>
      <c r="I543">
        <v>646</v>
      </c>
    </row>
    <row r="544" spans="1:9" x14ac:dyDescent="0.25">
      <c r="A544" t="s">
        <v>15</v>
      </c>
      <c r="B544" t="s">
        <v>10</v>
      </c>
      <c r="C544" s="1">
        <v>42592</v>
      </c>
      <c r="D544">
        <v>0</v>
      </c>
      <c r="E544">
        <v>1877.5</v>
      </c>
      <c r="F544">
        <v>1877.5</v>
      </c>
      <c r="G544">
        <v>1871.5</v>
      </c>
      <c r="H544">
        <v>1872</v>
      </c>
      <c r="I544">
        <v>21</v>
      </c>
    </row>
    <row r="545" spans="1:9" x14ac:dyDescent="0.25">
      <c r="A545" t="s">
        <v>15</v>
      </c>
      <c r="B545" t="s">
        <v>10</v>
      </c>
      <c r="C545" s="1">
        <v>42593</v>
      </c>
      <c r="D545">
        <v>0</v>
      </c>
      <c r="E545">
        <v>1881</v>
      </c>
      <c r="F545">
        <v>1890</v>
      </c>
      <c r="G545">
        <v>1876.5</v>
      </c>
      <c r="H545">
        <v>1880</v>
      </c>
      <c r="I545">
        <v>60</v>
      </c>
    </row>
    <row r="546" spans="1:9" x14ac:dyDescent="0.25">
      <c r="A546" t="s">
        <v>15</v>
      </c>
      <c r="B546" t="s">
        <v>10</v>
      </c>
      <c r="C546" s="1">
        <v>42594</v>
      </c>
      <c r="D546">
        <v>0</v>
      </c>
      <c r="E546">
        <v>1883</v>
      </c>
      <c r="F546">
        <v>1890</v>
      </c>
      <c r="G546">
        <v>1883</v>
      </c>
      <c r="H546">
        <v>1886.5</v>
      </c>
      <c r="I546">
        <v>49</v>
      </c>
    </row>
    <row r="547" spans="1:9" x14ac:dyDescent="0.25">
      <c r="A547" t="s">
        <v>15</v>
      </c>
      <c r="B547" t="s">
        <v>10</v>
      </c>
      <c r="C547" s="1">
        <v>42597</v>
      </c>
      <c r="D547">
        <v>0</v>
      </c>
      <c r="E547">
        <v>1883</v>
      </c>
      <c r="F547">
        <v>1888.5</v>
      </c>
      <c r="G547">
        <v>1880</v>
      </c>
      <c r="H547">
        <v>1880</v>
      </c>
      <c r="I547">
        <v>7</v>
      </c>
    </row>
    <row r="548" spans="1:9" x14ac:dyDescent="0.25">
      <c r="A548" t="s">
        <v>15</v>
      </c>
      <c r="B548" t="s">
        <v>10</v>
      </c>
      <c r="C548" s="1">
        <v>42598</v>
      </c>
      <c r="D548">
        <v>0</v>
      </c>
      <c r="E548">
        <v>1880</v>
      </c>
      <c r="F548">
        <v>1880</v>
      </c>
      <c r="G548">
        <v>1871.5</v>
      </c>
      <c r="H548">
        <v>1874.5</v>
      </c>
      <c r="I548">
        <v>24</v>
      </c>
    </row>
    <row r="549" spans="1:9" x14ac:dyDescent="0.25">
      <c r="A549" t="s">
        <v>15</v>
      </c>
      <c r="B549" t="s">
        <v>10</v>
      </c>
      <c r="C549" s="1">
        <v>42599</v>
      </c>
      <c r="D549">
        <v>0</v>
      </c>
      <c r="E549">
        <v>1856</v>
      </c>
      <c r="F549">
        <v>1856</v>
      </c>
      <c r="G549">
        <v>1854</v>
      </c>
      <c r="H549">
        <v>1855.5</v>
      </c>
      <c r="I549">
        <v>49</v>
      </c>
    </row>
    <row r="550" spans="1:9" x14ac:dyDescent="0.25">
      <c r="A550" t="s">
        <v>15</v>
      </c>
      <c r="B550" t="s">
        <v>10</v>
      </c>
      <c r="C550" s="1">
        <v>42600</v>
      </c>
      <c r="D550">
        <v>0</v>
      </c>
      <c r="E550">
        <v>1854</v>
      </c>
      <c r="F550">
        <v>1866.5</v>
      </c>
      <c r="G550">
        <v>1854</v>
      </c>
      <c r="H550">
        <v>1866.5</v>
      </c>
      <c r="I550">
        <v>856</v>
      </c>
    </row>
    <row r="551" spans="1:9" x14ac:dyDescent="0.25">
      <c r="A551" t="s">
        <v>15</v>
      </c>
      <c r="B551" t="s">
        <v>10</v>
      </c>
      <c r="C551" s="1">
        <v>42601</v>
      </c>
      <c r="D551">
        <v>0</v>
      </c>
      <c r="E551">
        <v>1858</v>
      </c>
      <c r="F551">
        <v>1862</v>
      </c>
      <c r="G551">
        <v>1854</v>
      </c>
      <c r="H551">
        <v>1858</v>
      </c>
      <c r="I551">
        <v>85</v>
      </c>
    </row>
    <row r="552" spans="1:9" x14ac:dyDescent="0.25">
      <c r="A552" t="s">
        <v>15</v>
      </c>
      <c r="B552" t="s">
        <v>10</v>
      </c>
      <c r="C552" s="1">
        <v>42604</v>
      </c>
      <c r="D552">
        <v>0</v>
      </c>
      <c r="E552">
        <v>1874.5</v>
      </c>
      <c r="F552">
        <v>1879.5</v>
      </c>
      <c r="G552">
        <v>1863</v>
      </c>
      <c r="H552">
        <v>1872.5</v>
      </c>
      <c r="I552">
        <v>121</v>
      </c>
    </row>
    <row r="553" spans="1:9" x14ac:dyDescent="0.25">
      <c r="A553" t="s">
        <v>15</v>
      </c>
      <c r="B553" t="s">
        <v>10</v>
      </c>
      <c r="C553" s="1">
        <v>42605</v>
      </c>
      <c r="D553">
        <v>0</v>
      </c>
      <c r="E553">
        <v>1879</v>
      </c>
      <c r="F553">
        <v>1893</v>
      </c>
      <c r="G553">
        <v>1879</v>
      </c>
      <c r="H553">
        <v>1880</v>
      </c>
      <c r="I553">
        <v>30</v>
      </c>
    </row>
    <row r="554" spans="1:9" x14ac:dyDescent="0.25">
      <c r="A554" t="s">
        <v>15</v>
      </c>
      <c r="B554" t="s">
        <v>10</v>
      </c>
      <c r="C554" s="1">
        <v>42606</v>
      </c>
      <c r="D554">
        <v>0</v>
      </c>
      <c r="E554">
        <v>1890</v>
      </c>
      <c r="F554">
        <v>1896.5</v>
      </c>
      <c r="G554">
        <v>1890</v>
      </c>
      <c r="H554">
        <v>1896.5</v>
      </c>
      <c r="I554">
        <v>47</v>
      </c>
    </row>
    <row r="555" spans="1:9" x14ac:dyDescent="0.25">
      <c r="A555" t="s">
        <v>15</v>
      </c>
      <c r="B555" t="s">
        <v>10</v>
      </c>
      <c r="C555" s="1">
        <v>42607</v>
      </c>
      <c r="D555">
        <v>0</v>
      </c>
      <c r="E555">
        <v>1880.5</v>
      </c>
      <c r="F555">
        <v>1880.5</v>
      </c>
      <c r="G555">
        <v>1875</v>
      </c>
      <c r="H555">
        <v>1875</v>
      </c>
      <c r="I555">
        <v>32</v>
      </c>
    </row>
    <row r="556" spans="1:9" x14ac:dyDescent="0.25">
      <c r="A556" t="s">
        <v>15</v>
      </c>
      <c r="B556" t="s">
        <v>10</v>
      </c>
      <c r="C556" s="1">
        <v>42608</v>
      </c>
      <c r="D556">
        <v>0</v>
      </c>
      <c r="E556">
        <v>1870</v>
      </c>
      <c r="F556">
        <v>1875</v>
      </c>
      <c r="G556">
        <v>1865.5</v>
      </c>
      <c r="H556">
        <v>1865.5</v>
      </c>
      <c r="I556">
        <v>28</v>
      </c>
    </row>
    <row r="557" spans="1:9" x14ac:dyDescent="0.25">
      <c r="A557" t="s">
        <v>15</v>
      </c>
      <c r="B557" t="s">
        <v>10</v>
      </c>
      <c r="C557" s="1">
        <v>42611</v>
      </c>
      <c r="D557">
        <v>0</v>
      </c>
      <c r="E557">
        <v>1873.5</v>
      </c>
      <c r="F557">
        <v>1873.5</v>
      </c>
      <c r="G557">
        <v>1865.5</v>
      </c>
      <c r="H557">
        <v>1866</v>
      </c>
      <c r="I557">
        <v>62</v>
      </c>
    </row>
    <row r="558" spans="1:9" x14ac:dyDescent="0.25">
      <c r="A558" t="s">
        <v>15</v>
      </c>
      <c r="B558" t="s">
        <v>10</v>
      </c>
      <c r="C558" s="1">
        <v>42612</v>
      </c>
      <c r="D558">
        <v>0</v>
      </c>
      <c r="E558">
        <v>1880</v>
      </c>
      <c r="F558">
        <v>1880</v>
      </c>
      <c r="G558">
        <v>1878.5</v>
      </c>
      <c r="H558">
        <v>1879</v>
      </c>
      <c r="I558">
        <v>46</v>
      </c>
    </row>
    <row r="559" spans="1:9" x14ac:dyDescent="0.25">
      <c r="A559" t="s">
        <v>15</v>
      </c>
      <c r="B559" t="s">
        <v>10</v>
      </c>
      <c r="C559" s="1">
        <v>42613</v>
      </c>
      <c r="D559">
        <v>0</v>
      </c>
      <c r="E559">
        <v>1880</v>
      </c>
      <c r="F559">
        <v>1882</v>
      </c>
      <c r="G559">
        <v>1879</v>
      </c>
      <c r="H559">
        <v>1879</v>
      </c>
      <c r="I559">
        <v>81</v>
      </c>
    </row>
    <row r="560" spans="1:9" x14ac:dyDescent="0.25">
      <c r="A560" t="s">
        <v>15</v>
      </c>
      <c r="B560" t="s">
        <v>10</v>
      </c>
      <c r="C560" s="1">
        <v>42614</v>
      </c>
      <c r="D560">
        <v>0</v>
      </c>
      <c r="E560">
        <v>1883</v>
      </c>
      <c r="F560">
        <v>1890.5</v>
      </c>
      <c r="G560">
        <v>1879</v>
      </c>
      <c r="H560">
        <v>1890.5</v>
      </c>
      <c r="I560">
        <v>62</v>
      </c>
    </row>
    <row r="561" spans="1:9" x14ac:dyDescent="0.25">
      <c r="A561" t="s">
        <v>15</v>
      </c>
      <c r="B561" t="s">
        <v>10</v>
      </c>
      <c r="C561" s="1">
        <v>42615</v>
      </c>
      <c r="D561">
        <v>0</v>
      </c>
      <c r="E561">
        <v>1891</v>
      </c>
      <c r="F561">
        <v>1895</v>
      </c>
      <c r="G561">
        <v>1886.5</v>
      </c>
      <c r="H561">
        <v>1886.5</v>
      </c>
      <c r="I561">
        <v>119</v>
      </c>
    </row>
    <row r="562" spans="1:9" x14ac:dyDescent="0.25">
      <c r="A562" t="s">
        <v>15</v>
      </c>
      <c r="B562" t="s">
        <v>10</v>
      </c>
      <c r="C562" s="1">
        <v>42618</v>
      </c>
      <c r="D562">
        <v>0</v>
      </c>
      <c r="E562">
        <v>1888</v>
      </c>
      <c r="F562">
        <v>1888</v>
      </c>
      <c r="G562">
        <v>1883</v>
      </c>
      <c r="H562">
        <v>1883</v>
      </c>
      <c r="I562">
        <v>17</v>
      </c>
    </row>
    <row r="563" spans="1:9" x14ac:dyDescent="0.25">
      <c r="A563" t="s">
        <v>15</v>
      </c>
      <c r="B563" t="s">
        <v>10</v>
      </c>
      <c r="C563" s="1">
        <v>42619</v>
      </c>
      <c r="D563">
        <v>0</v>
      </c>
      <c r="E563">
        <v>1886.5</v>
      </c>
      <c r="F563">
        <v>1888.5</v>
      </c>
      <c r="G563">
        <v>1886.5</v>
      </c>
      <c r="H563">
        <v>1888.5</v>
      </c>
      <c r="I563">
        <v>14</v>
      </c>
    </row>
    <row r="564" spans="1:9" x14ac:dyDescent="0.25">
      <c r="A564" t="s">
        <v>15</v>
      </c>
      <c r="B564" t="s">
        <v>10</v>
      </c>
      <c r="C564" s="1">
        <v>42620</v>
      </c>
      <c r="D564">
        <v>0</v>
      </c>
      <c r="E564">
        <v>1882</v>
      </c>
      <c r="F564">
        <v>1892</v>
      </c>
      <c r="G564">
        <v>1882</v>
      </c>
      <c r="H564">
        <v>1891</v>
      </c>
      <c r="I564">
        <v>20</v>
      </c>
    </row>
    <row r="565" spans="1:9" x14ac:dyDescent="0.25">
      <c r="A565" t="s">
        <v>15</v>
      </c>
      <c r="B565" t="s">
        <v>10</v>
      </c>
      <c r="C565" s="1">
        <v>42621</v>
      </c>
      <c r="D565">
        <v>0</v>
      </c>
      <c r="E565">
        <v>1886</v>
      </c>
      <c r="F565">
        <v>1886</v>
      </c>
      <c r="G565">
        <v>1884</v>
      </c>
      <c r="H565">
        <v>1884</v>
      </c>
      <c r="I565">
        <v>25</v>
      </c>
    </row>
    <row r="566" spans="1:9" x14ac:dyDescent="0.25">
      <c r="A566" t="s">
        <v>15</v>
      </c>
      <c r="B566" t="s">
        <v>10</v>
      </c>
      <c r="C566" s="1">
        <v>42622</v>
      </c>
      <c r="D566">
        <v>0</v>
      </c>
      <c r="E566">
        <v>1877.5</v>
      </c>
      <c r="F566">
        <v>1879</v>
      </c>
      <c r="G566">
        <v>1867</v>
      </c>
      <c r="H566">
        <v>1867</v>
      </c>
      <c r="I566">
        <v>8</v>
      </c>
    </row>
    <row r="567" spans="1:9" x14ac:dyDescent="0.25">
      <c r="A567" t="s">
        <v>15</v>
      </c>
      <c r="B567" t="s">
        <v>10</v>
      </c>
      <c r="C567" s="1">
        <v>42625</v>
      </c>
      <c r="D567">
        <v>0</v>
      </c>
      <c r="E567">
        <v>1840.5</v>
      </c>
      <c r="F567">
        <v>1844</v>
      </c>
      <c r="G567">
        <v>1834.5</v>
      </c>
      <c r="H567">
        <v>1836.5</v>
      </c>
      <c r="I567">
        <v>6965</v>
      </c>
    </row>
    <row r="568" spans="1:9" x14ac:dyDescent="0.25">
      <c r="A568" t="s">
        <v>15</v>
      </c>
      <c r="B568" t="s">
        <v>10</v>
      </c>
      <c r="C568" s="1">
        <v>42626</v>
      </c>
      <c r="D568">
        <v>0</v>
      </c>
      <c r="E568">
        <v>1854.5</v>
      </c>
      <c r="F568">
        <v>1858</v>
      </c>
      <c r="G568">
        <v>1849.5</v>
      </c>
      <c r="H568">
        <v>1851</v>
      </c>
      <c r="I568">
        <v>27</v>
      </c>
    </row>
    <row r="569" spans="1:9" x14ac:dyDescent="0.25">
      <c r="A569" t="s">
        <v>15</v>
      </c>
      <c r="B569" t="s">
        <v>10</v>
      </c>
      <c r="C569" s="1">
        <v>42627</v>
      </c>
      <c r="D569">
        <v>0</v>
      </c>
      <c r="E569">
        <v>1851.5</v>
      </c>
      <c r="F569">
        <v>1858</v>
      </c>
      <c r="G569">
        <v>1851.5</v>
      </c>
      <c r="H569">
        <v>1856</v>
      </c>
      <c r="I569">
        <v>32</v>
      </c>
    </row>
    <row r="570" spans="1:9" x14ac:dyDescent="0.25">
      <c r="A570" t="s">
        <v>15</v>
      </c>
      <c r="B570" t="s">
        <v>10</v>
      </c>
      <c r="C570" s="1">
        <v>42628</v>
      </c>
      <c r="D570">
        <v>0</v>
      </c>
      <c r="E570">
        <v>1851.5</v>
      </c>
      <c r="F570">
        <v>1852</v>
      </c>
      <c r="G570">
        <v>1841</v>
      </c>
      <c r="H570">
        <v>1843.5</v>
      </c>
      <c r="I570">
        <v>346</v>
      </c>
    </row>
    <row r="571" spans="1:9" x14ac:dyDescent="0.25">
      <c r="A571" t="s">
        <v>15</v>
      </c>
      <c r="B571" t="s">
        <v>10</v>
      </c>
      <c r="C571" s="1">
        <v>42629</v>
      </c>
      <c r="D571">
        <v>0</v>
      </c>
      <c r="E571">
        <v>1848</v>
      </c>
      <c r="F571">
        <v>1851.5</v>
      </c>
      <c r="G571">
        <v>1820</v>
      </c>
      <c r="H571">
        <v>1820</v>
      </c>
      <c r="I571">
        <v>30</v>
      </c>
    </row>
    <row r="572" spans="1:9" x14ac:dyDescent="0.25">
      <c r="A572" t="s">
        <v>15</v>
      </c>
      <c r="B572" t="s">
        <v>10</v>
      </c>
      <c r="C572" s="1">
        <v>42632</v>
      </c>
      <c r="D572">
        <v>0</v>
      </c>
      <c r="E572">
        <v>1832.5</v>
      </c>
      <c r="F572">
        <v>1835</v>
      </c>
      <c r="G572">
        <v>1821.5</v>
      </c>
      <c r="H572">
        <v>1826.5</v>
      </c>
      <c r="I572">
        <v>114</v>
      </c>
    </row>
    <row r="573" spans="1:9" x14ac:dyDescent="0.25">
      <c r="A573" t="s">
        <v>15</v>
      </c>
      <c r="B573" t="s">
        <v>10</v>
      </c>
      <c r="C573" s="1">
        <v>42633</v>
      </c>
      <c r="D573">
        <v>0</v>
      </c>
      <c r="E573">
        <v>1837</v>
      </c>
      <c r="F573">
        <v>1850</v>
      </c>
      <c r="G573">
        <v>1837</v>
      </c>
      <c r="H573">
        <v>1842</v>
      </c>
      <c r="I573">
        <v>111</v>
      </c>
    </row>
    <row r="574" spans="1:9" x14ac:dyDescent="0.25">
      <c r="A574" t="s">
        <v>15</v>
      </c>
      <c r="B574" t="s">
        <v>10</v>
      </c>
      <c r="C574" s="1">
        <v>42634</v>
      </c>
      <c r="D574">
        <v>0</v>
      </c>
      <c r="E574">
        <v>1837</v>
      </c>
      <c r="F574">
        <v>1838.5</v>
      </c>
      <c r="G574">
        <v>1823</v>
      </c>
      <c r="H574">
        <v>1824</v>
      </c>
      <c r="I574">
        <v>221</v>
      </c>
    </row>
    <row r="575" spans="1:9" x14ac:dyDescent="0.25">
      <c r="A575" t="s">
        <v>15</v>
      </c>
      <c r="B575" t="s">
        <v>10</v>
      </c>
      <c r="C575" s="1">
        <v>42635</v>
      </c>
      <c r="D575">
        <v>0</v>
      </c>
      <c r="E575">
        <v>1852.5</v>
      </c>
      <c r="F575">
        <v>1860</v>
      </c>
      <c r="G575">
        <v>1852.5</v>
      </c>
      <c r="H575">
        <v>1860</v>
      </c>
      <c r="I575">
        <v>4</v>
      </c>
    </row>
    <row r="576" spans="1:9" x14ac:dyDescent="0.25">
      <c r="A576" t="s">
        <v>15</v>
      </c>
      <c r="B576" t="s">
        <v>10</v>
      </c>
      <c r="C576" s="1">
        <v>42636</v>
      </c>
      <c r="D576">
        <v>0</v>
      </c>
      <c r="E576">
        <v>1860.5</v>
      </c>
      <c r="F576">
        <v>1860.5</v>
      </c>
      <c r="G576">
        <v>1847</v>
      </c>
      <c r="H576">
        <v>1852.5</v>
      </c>
      <c r="I576">
        <v>73</v>
      </c>
    </row>
    <row r="577" spans="1:9" x14ac:dyDescent="0.25">
      <c r="A577" t="s">
        <v>15</v>
      </c>
      <c r="B577" t="s">
        <v>10</v>
      </c>
      <c r="C577" s="1">
        <v>42639</v>
      </c>
      <c r="D577">
        <v>0</v>
      </c>
      <c r="E577">
        <v>1848</v>
      </c>
      <c r="F577">
        <v>1850</v>
      </c>
      <c r="G577">
        <v>1824</v>
      </c>
      <c r="H577">
        <v>1824</v>
      </c>
      <c r="I577">
        <v>36</v>
      </c>
    </row>
    <row r="578" spans="1:9" x14ac:dyDescent="0.25">
      <c r="A578" t="s">
        <v>15</v>
      </c>
      <c r="B578" t="s">
        <v>10</v>
      </c>
      <c r="C578" s="1">
        <v>42640</v>
      </c>
      <c r="D578">
        <v>0</v>
      </c>
      <c r="E578">
        <v>1817</v>
      </c>
      <c r="F578">
        <v>1817</v>
      </c>
      <c r="G578">
        <v>1798.5</v>
      </c>
      <c r="H578">
        <v>1807.5</v>
      </c>
      <c r="I578">
        <v>31</v>
      </c>
    </row>
    <row r="579" spans="1:9" x14ac:dyDescent="0.25">
      <c r="A579" t="s">
        <v>15</v>
      </c>
      <c r="B579" t="s">
        <v>10</v>
      </c>
      <c r="C579" s="1">
        <v>42641</v>
      </c>
      <c r="D579">
        <v>0</v>
      </c>
      <c r="E579">
        <v>1820</v>
      </c>
      <c r="F579">
        <v>1834</v>
      </c>
      <c r="G579">
        <v>1820</v>
      </c>
      <c r="H579">
        <v>1827.5</v>
      </c>
      <c r="I579">
        <v>87</v>
      </c>
    </row>
    <row r="580" spans="1:9" x14ac:dyDescent="0.25">
      <c r="A580" t="s">
        <v>15</v>
      </c>
      <c r="B580" t="s">
        <v>10</v>
      </c>
      <c r="C580" s="1">
        <v>42642</v>
      </c>
      <c r="D580">
        <v>0</v>
      </c>
      <c r="E580">
        <v>1820</v>
      </c>
      <c r="F580">
        <v>1820</v>
      </c>
      <c r="G580">
        <v>1797</v>
      </c>
      <c r="H580">
        <v>1797</v>
      </c>
      <c r="I580">
        <v>14</v>
      </c>
    </row>
    <row r="581" spans="1:9" x14ac:dyDescent="0.25">
      <c r="A581" t="s">
        <v>15</v>
      </c>
      <c r="B581" t="s">
        <v>10</v>
      </c>
      <c r="C581" s="1">
        <v>42643</v>
      </c>
      <c r="D581">
        <v>0</v>
      </c>
      <c r="E581">
        <v>1773.5</v>
      </c>
      <c r="F581">
        <v>1783.5</v>
      </c>
      <c r="G581">
        <v>1611.5</v>
      </c>
      <c r="H581">
        <v>1783.5</v>
      </c>
      <c r="I581">
        <v>432</v>
      </c>
    </row>
    <row r="582" spans="1:9" x14ac:dyDescent="0.25">
      <c r="A582" t="s">
        <v>15</v>
      </c>
      <c r="B582" t="s">
        <v>10</v>
      </c>
      <c r="C582" s="1">
        <v>42646</v>
      </c>
      <c r="D582">
        <v>0</v>
      </c>
      <c r="E582">
        <v>1792.5</v>
      </c>
      <c r="F582">
        <v>1797.5</v>
      </c>
      <c r="G582">
        <v>1784.5</v>
      </c>
      <c r="H582">
        <v>1784.5</v>
      </c>
      <c r="I582">
        <v>179</v>
      </c>
    </row>
    <row r="583" spans="1:9" x14ac:dyDescent="0.25">
      <c r="A583" t="s">
        <v>15</v>
      </c>
      <c r="B583" t="s">
        <v>10</v>
      </c>
      <c r="C583" s="1">
        <v>42647</v>
      </c>
      <c r="D583">
        <v>0</v>
      </c>
      <c r="E583">
        <v>1795</v>
      </c>
      <c r="F583">
        <v>1807</v>
      </c>
      <c r="G583">
        <v>1795</v>
      </c>
      <c r="H583">
        <v>1801</v>
      </c>
      <c r="I583">
        <v>88</v>
      </c>
    </row>
    <row r="584" spans="1:9" x14ac:dyDescent="0.25">
      <c r="A584" t="s">
        <v>15</v>
      </c>
      <c r="B584" t="s">
        <v>10</v>
      </c>
      <c r="C584" s="1">
        <v>42648</v>
      </c>
      <c r="D584">
        <v>0</v>
      </c>
      <c r="E584">
        <v>1804</v>
      </c>
      <c r="F584">
        <v>1806</v>
      </c>
      <c r="G584">
        <v>1800</v>
      </c>
      <c r="H584">
        <v>1805</v>
      </c>
      <c r="I584">
        <v>2534</v>
      </c>
    </row>
    <row r="585" spans="1:9" x14ac:dyDescent="0.25">
      <c r="A585" t="s">
        <v>15</v>
      </c>
      <c r="B585" t="s">
        <v>10</v>
      </c>
      <c r="C585" s="1">
        <v>42649</v>
      </c>
      <c r="D585">
        <v>0</v>
      </c>
      <c r="E585">
        <v>1793.5</v>
      </c>
      <c r="F585">
        <v>1793.5</v>
      </c>
      <c r="G585">
        <v>1788.5</v>
      </c>
      <c r="H585">
        <v>1791.5</v>
      </c>
      <c r="I585">
        <v>1032</v>
      </c>
    </row>
    <row r="586" spans="1:9" x14ac:dyDescent="0.25">
      <c r="A586" t="s">
        <v>15</v>
      </c>
      <c r="B586" t="s">
        <v>10</v>
      </c>
      <c r="C586" s="1">
        <v>42650</v>
      </c>
      <c r="D586">
        <v>0</v>
      </c>
      <c r="E586">
        <v>1776</v>
      </c>
      <c r="F586">
        <v>1778</v>
      </c>
      <c r="G586">
        <v>1768.5</v>
      </c>
      <c r="H586">
        <v>1768.5</v>
      </c>
      <c r="I586">
        <v>81</v>
      </c>
    </row>
    <row r="587" spans="1:9" x14ac:dyDescent="0.25">
      <c r="A587" t="s">
        <v>15</v>
      </c>
      <c r="B587" t="s">
        <v>10</v>
      </c>
      <c r="C587" s="1">
        <v>42653</v>
      </c>
      <c r="D587">
        <v>0</v>
      </c>
      <c r="E587">
        <v>1782.5</v>
      </c>
      <c r="F587">
        <v>1793</v>
      </c>
      <c r="G587">
        <v>1782.5</v>
      </c>
      <c r="H587">
        <v>1784</v>
      </c>
      <c r="I587">
        <v>141</v>
      </c>
    </row>
    <row r="588" spans="1:9" x14ac:dyDescent="0.25">
      <c r="A588" t="s">
        <v>15</v>
      </c>
      <c r="B588" t="s">
        <v>10</v>
      </c>
      <c r="C588" s="1">
        <v>42654</v>
      </c>
      <c r="D588">
        <v>0</v>
      </c>
      <c r="E588">
        <v>1790</v>
      </c>
      <c r="F588">
        <v>1790</v>
      </c>
      <c r="G588">
        <v>1782.5</v>
      </c>
      <c r="H588">
        <v>1785</v>
      </c>
      <c r="I588">
        <v>83</v>
      </c>
    </row>
    <row r="589" spans="1:9" x14ac:dyDescent="0.25">
      <c r="A589" t="s">
        <v>15</v>
      </c>
      <c r="B589" t="s">
        <v>10</v>
      </c>
      <c r="C589" s="1">
        <v>42655</v>
      </c>
      <c r="D589">
        <v>0</v>
      </c>
      <c r="E589">
        <v>1771.5</v>
      </c>
      <c r="F589">
        <v>1774</v>
      </c>
      <c r="G589">
        <v>1771.5</v>
      </c>
      <c r="H589">
        <v>1774</v>
      </c>
      <c r="I589">
        <v>29</v>
      </c>
    </row>
    <row r="590" spans="1:9" x14ac:dyDescent="0.25">
      <c r="A590" t="s">
        <v>15</v>
      </c>
      <c r="B590" t="s">
        <v>10</v>
      </c>
      <c r="C590" s="1">
        <v>42656</v>
      </c>
      <c r="D590">
        <v>0</v>
      </c>
      <c r="E590">
        <v>1758</v>
      </c>
      <c r="F590">
        <v>1763.5</v>
      </c>
      <c r="G590">
        <v>1758</v>
      </c>
      <c r="H590">
        <v>1762.5</v>
      </c>
      <c r="I590">
        <v>25</v>
      </c>
    </row>
    <row r="591" spans="1:9" x14ac:dyDescent="0.25">
      <c r="A591" t="s">
        <v>15</v>
      </c>
      <c r="B591" t="s">
        <v>10</v>
      </c>
      <c r="C591" s="1">
        <v>42657</v>
      </c>
      <c r="D591">
        <v>0</v>
      </c>
      <c r="E591">
        <v>1772</v>
      </c>
      <c r="F591">
        <v>1779.5</v>
      </c>
      <c r="G591">
        <v>1772</v>
      </c>
      <c r="H591">
        <v>1779.5</v>
      </c>
      <c r="I591">
        <v>3</v>
      </c>
    </row>
    <row r="592" spans="1:9" x14ac:dyDescent="0.25">
      <c r="A592" t="s">
        <v>15</v>
      </c>
      <c r="B592" t="s">
        <v>10</v>
      </c>
      <c r="C592" s="1">
        <v>42660</v>
      </c>
      <c r="D592">
        <v>0</v>
      </c>
      <c r="E592">
        <v>1774.5</v>
      </c>
      <c r="F592">
        <v>1776.5</v>
      </c>
      <c r="G592">
        <v>1769</v>
      </c>
      <c r="H592">
        <v>1769</v>
      </c>
      <c r="I592">
        <v>371</v>
      </c>
    </row>
    <row r="593" spans="1:9" x14ac:dyDescent="0.25">
      <c r="A593" t="s">
        <v>15</v>
      </c>
      <c r="B593" t="s">
        <v>10</v>
      </c>
      <c r="C593" s="1">
        <v>42661</v>
      </c>
      <c r="D593">
        <v>0</v>
      </c>
      <c r="E593">
        <v>1789</v>
      </c>
      <c r="F593">
        <v>1789</v>
      </c>
      <c r="G593">
        <v>1784</v>
      </c>
      <c r="H593">
        <v>1784</v>
      </c>
      <c r="I593">
        <v>28</v>
      </c>
    </row>
    <row r="594" spans="1:9" x14ac:dyDescent="0.25">
      <c r="A594" t="s">
        <v>15</v>
      </c>
      <c r="B594" t="s">
        <v>10</v>
      </c>
      <c r="C594" s="1">
        <v>42662</v>
      </c>
      <c r="D594">
        <v>0</v>
      </c>
      <c r="E594">
        <v>1774.5</v>
      </c>
      <c r="F594">
        <v>1774.5</v>
      </c>
      <c r="G594">
        <v>1770</v>
      </c>
      <c r="H594">
        <v>1770</v>
      </c>
      <c r="I594">
        <v>25</v>
      </c>
    </row>
    <row r="595" spans="1:9" x14ac:dyDescent="0.25">
      <c r="A595" t="s">
        <v>15</v>
      </c>
      <c r="B595" t="s">
        <v>10</v>
      </c>
      <c r="C595" s="1">
        <v>42663</v>
      </c>
      <c r="D595">
        <v>0</v>
      </c>
      <c r="E595">
        <v>1773.5</v>
      </c>
      <c r="F595">
        <v>1773.5</v>
      </c>
      <c r="G595">
        <v>1773.5</v>
      </c>
      <c r="H595">
        <v>1773.5</v>
      </c>
      <c r="I595">
        <v>50</v>
      </c>
    </row>
    <row r="596" spans="1:9" x14ac:dyDescent="0.25">
      <c r="A596" t="s">
        <v>15</v>
      </c>
      <c r="B596" t="s">
        <v>10</v>
      </c>
      <c r="C596" s="1">
        <v>42664</v>
      </c>
      <c r="D596">
        <v>0</v>
      </c>
      <c r="E596">
        <v>1766.5</v>
      </c>
      <c r="F596">
        <v>1766.5</v>
      </c>
      <c r="G596">
        <v>1765</v>
      </c>
      <c r="H596">
        <v>1765</v>
      </c>
      <c r="I596">
        <v>25</v>
      </c>
    </row>
    <row r="597" spans="1:9" x14ac:dyDescent="0.25">
      <c r="A597" t="s">
        <v>15</v>
      </c>
      <c r="B597" t="s">
        <v>10</v>
      </c>
      <c r="C597" s="1">
        <v>42667</v>
      </c>
      <c r="D597">
        <v>0</v>
      </c>
      <c r="E597">
        <v>1775</v>
      </c>
      <c r="F597">
        <v>1777.5</v>
      </c>
      <c r="G597">
        <v>1770</v>
      </c>
      <c r="H597">
        <v>1770</v>
      </c>
      <c r="I597">
        <v>53</v>
      </c>
    </row>
    <row r="598" spans="1:9" x14ac:dyDescent="0.25">
      <c r="A598" t="s">
        <v>15</v>
      </c>
      <c r="B598" t="s">
        <v>10</v>
      </c>
      <c r="C598" s="1">
        <v>42668</v>
      </c>
      <c r="D598">
        <v>0</v>
      </c>
      <c r="E598">
        <v>1762.5</v>
      </c>
      <c r="F598">
        <v>1769</v>
      </c>
      <c r="G598">
        <v>1758</v>
      </c>
      <c r="H598">
        <v>1758</v>
      </c>
      <c r="I598">
        <v>186</v>
      </c>
    </row>
    <row r="599" spans="1:9" x14ac:dyDescent="0.25">
      <c r="A599" t="s">
        <v>15</v>
      </c>
      <c r="B599" t="s">
        <v>10</v>
      </c>
      <c r="C599" s="1">
        <v>42669</v>
      </c>
      <c r="D599">
        <v>0</v>
      </c>
      <c r="E599">
        <v>1759</v>
      </c>
      <c r="F599">
        <v>1772</v>
      </c>
      <c r="G599">
        <v>1755</v>
      </c>
      <c r="H599">
        <v>1772</v>
      </c>
      <c r="I599">
        <v>12</v>
      </c>
    </row>
    <row r="600" spans="1:9" x14ac:dyDescent="0.25">
      <c r="A600" t="s">
        <v>15</v>
      </c>
      <c r="B600" t="s">
        <v>10</v>
      </c>
      <c r="C600" s="1">
        <v>42670</v>
      </c>
      <c r="D600">
        <v>0</v>
      </c>
      <c r="E600">
        <v>1770.5</v>
      </c>
      <c r="F600">
        <v>1791</v>
      </c>
      <c r="G600">
        <v>1770.5</v>
      </c>
      <c r="H600">
        <v>1779.5</v>
      </c>
      <c r="I600">
        <v>53</v>
      </c>
    </row>
    <row r="601" spans="1:9" x14ac:dyDescent="0.25">
      <c r="A601" t="s">
        <v>15</v>
      </c>
      <c r="B601" t="s">
        <v>10</v>
      </c>
      <c r="C601" s="1">
        <v>42671</v>
      </c>
      <c r="D601">
        <v>0</v>
      </c>
      <c r="E601">
        <v>1771</v>
      </c>
      <c r="F601">
        <v>1780.5</v>
      </c>
      <c r="G601">
        <v>1770</v>
      </c>
      <c r="H601">
        <v>1780.5</v>
      </c>
      <c r="I601">
        <v>53</v>
      </c>
    </row>
    <row r="602" spans="1:9" x14ac:dyDescent="0.25">
      <c r="A602" t="s">
        <v>15</v>
      </c>
      <c r="B602" t="s">
        <v>10</v>
      </c>
      <c r="C602" s="1">
        <v>42674</v>
      </c>
      <c r="D602">
        <v>0</v>
      </c>
      <c r="E602">
        <v>1788</v>
      </c>
      <c r="F602">
        <v>1794.5</v>
      </c>
      <c r="G602">
        <v>1784</v>
      </c>
      <c r="H602">
        <v>1794.5</v>
      </c>
      <c r="I602">
        <v>242</v>
      </c>
    </row>
    <row r="603" spans="1:9" x14ac:dyDescent="0.25">
      <c r="A603" t="s">
        <v>15</v>
      </c>
      <c r="B603" t="s">
        <v>10</v>
      </c>
      <c r="C603" s="1">
        <v>42675</v>
      </c>
      <c r="D603">
        <v>0</v>
      </c>
      <c r="E603">
        <v>1796.5</v>
      </c>
      <c r="F603">
        <v>1796.5</v>
      </c>
      <c r="G603">
        <v>1788</v>
      </c>
      <c r="H603">
        <v>1788</v>
      </c>
      <c r="I603">
        <v>13</v>
      </c>
    </row>
    <row r="604" spans="1:9" x14ac:dyDescent="0.25">
      <c r="A604" t="s">
        <v>15</v>
      </c>
      <c r="B604" t="s">
        <v>10</v>
      </c>
      <c r="C604" s="1">
        <v>42676</v>
      </c>
      <c r="D604">
        <v>0</v>
      </c>
      <c r="E604">
        <v>1900.5</v>
      </c>
      <c r="F604">
        <v>1900.5</v>
      </c>
      <c r="G604">
        <v>1779.5</v>
      </c>
      <c r="H604">
        <v>1784</v>
      </c>
      <c r="I604">
        <v>831</v>
      </c>
    </row>
    <row r="605" spans="1:9" x14ac:dyDescent="0.25">
      <c r="A605" t="s">
        <v>15</v>
      </c>
      <c r="B605" t="s">
        <v>10</v>
      </c>
      <c r="C605" s="1">
        <v>42677</v>
      </c>
      <c r="D605">
        <v>0</v>
      </c>
      <c r="E605">
        <v>1774</v>
      </c>
      <c r="F605">
        <v>1781</v>
      </c>
      <c r="G605">
        <v>1772</v>
      </c>
      <c r="H605">
        <v>1777</v>
      </c>
      <c r="I605">
        <v>420</v>
      </c>
    </row>
    <row r="606" spans="1:9" x14ac:dyDescent="0.25">
      <c r="A606" t="s">
        <v>15</v>
      </c>
      <c r="B606" t="s">
        <v>10</v>
      </c>
      <c r="C606" s="1">
        <v>42681</v>
      </c>
      <c r="D606">
        <v>0</v>
      </c>
      <c r="E606">
        <v>1785</v>
      </c>
      <c r="F606">
        <v>1788</v>
      </c>
      <c r="G606">
        <v>1779</v>
      </c>
      <c r="H606">
        <v>1779</v>
      </c>
      <c r="I606">
        <v>152</v>
      </c>
    </row>
    <row r="607" spans="1:9" x14ac:dyDescent="0.25">
      <c r="A607" t="s">
        <v>15</v>
      </c>
      <c r="B607" t="s">
        <v>10</v>
      </c>
      <c r="C607" s="1">
        <v>42682</v>
      </c>
      <c r="D607">
        <v>0</v>
      </c>
      <c r="E607">
        <v>1781.5</v>
      </c>
      <c r="F607">
        <v>1781.5</v>
      </c>
      <c r="G607">
        <v>1781.5</v>
      </c>
      <c r="H607">
        <v>1781.5</v>
      </c>
      <c r="I607">
        <v>9</v>
      </c>
    </row>
    <row r="608" spans="1:9" x14ac:dyDescent="0.25">
      <c r="A608" t="s">
        <v>15</v>
      </c>
      <c r="B608" t="s">
        <v>10</v>
      </c>
      <c r="C608" s="1">
        <v>42683</v>
      </c>
      <c r="D608">
        <v>0</v>
      </c>
      <c r="E608">
        <v>1772</v>
      </c>
      <c r="F608">
        <v>1784.5</v>
      </c>
      <c r="G608">
        <v>1764</v>
      </c>
      <c r="H608">
        <v>1765</v>
      </c>
      <c r="I608">
        <v>6923</v>
      </c>
    </row>
    <row r="609" spans="1:9" x14ac:dyDescent="0.25">
      <c r="A609" t="s">
        <v>15</v>
      </c>
      <c r="B609" t="s">
        <v>10</v>
      </c>
      <c r="C609" s="1">
        <v>42684</v>
      </c>
      <c r="D609">
        <v>0</v>
      </c>
      <c r="E609">
        <v>1797.5</v>
      </c>
      <c r="F609">
        <v>1814.5</v>
      </c>
      <c r="G609">
        <v>1794.5</v>
      </c>
      <c r="H609">
        <v>1809.5</v>
      </c>
      <c r="I609">
        <v>57</v>
      </c>
    </row>
    <row r="610" spans="1:9" x14ac:dyDescent="0.25">
      <c r="A610" t="s">
        <v>15</v>
      </c>
      <c r="B610" t="s">
        <v>10</v>
      </c>
      <c r="C610" s="1">
        <v>42685</v>
      </c>
      <c r="D610">
        <v>0</v>
      </c>
      <c r="E610">
        <v>1831.5</v>
      </c>
      <c r="F610">
        <v>1844.5</v>
      </c>
      <c r="G610">
        <v>1827.5</v>
      </c>
      <c r="H610">
        <v>1844.5</v>
      </c>
      <c r="I610">
        <v>16</v>
      </c>
    </row>
    <row r="611" spans="1:9" x14ac:dyDescent="0.25">
      <c r="A611" t="s">
        <v>15</v>
      </c>
      <c r="B611" t="s">
        <v>10</v>
      </c>
      <c r="C611" s="1">
        <v>42688</v>
      </c>
      <c r="D611">
        <v>0</v>
      </c>
      <c r="E611">
        <v>1843.5</v>
      </c>
      <c r="F611">
        <v>1843.5</v>
      </c>
      <c r="G611">
        <v>1843.5</v>
      </c>
      <c r="H611">
        <v>1843.5</v>
      </c>
      <c r="I611">
        <v>293</v>
      </c>
    </row>
    <row r="612" spans="1:9" x14ac:dyDescent="0.25">
      <c r="A612" t="s">
        <v>15</v>
      </c>
      <c r="B612" t="s">
        <v>10</v>
      </c>
      <c r="C612" s="1">
        <v>42689</v>
      </c>
      <c r="D612">
        <v>0</v>
      </c>
      <c r="E612">
        <v>1823</v>
      </c>
      <c r="F612">
        <v>1823</v>
      </c>
      <c r="G612">
        <v>1799.5</v>
      </c>
      <c r="H612">
        <v>1799.5</v>
      </c>
      <c r="I612">
        <v>6</v>
      </c>
    </row>
    <row r="613" spans="1:9" x14ac:dyDescent="0.25">
      <c r="A613" t="s">
        <v>15</v>
      </c>
      <c r="B613" t="s">
        <v>10</v>
      </c>
      <c r="C613" s="1">
        <v>42690</v>
      </c>
      <c r="D613">
        <v>0</v>
      </c>
      <c r="E613">
        <v>1790.5</v>
      </c>
      <c r="F613">
        <v>1812</v>
      </c>
      <c r="G613">
        <v>1780</v>
      </c>
      <c r="H613">
        <v>1780</v>
      </c>
      <c r="I613">
        <v>44</v>
      </c>
    </row>
    <row r="614" spans="1:9" x14ac:dyDescent="0.25">
      <c r="A614" t="s">
        <v>15</v>
      </c>
      <c r="B614" t="s">
        <v>10</v>
      </c>
      <c r="C614" s="1">
        <v>42691</v>
      </c>
      <c r="D614">
        <v>0</v>
      </c>
      <c r="E614">
        <v>1787.5</v>
      </c>
      <c r="F614">
        <v>1787.5</v>
      </c>
      <c r="G614">
        <v>1767</v>
      </c>
      <c r="H614">
        <v>1767</v>
      </c>
      <c r="I614">
        <v>81</v>
      </c>
    </row>
    <row r="615" spans="1:9" x14ac:dyDescent="0.25">
      <c r="A615" t="s">
        <v>15</v>
      </c>
      <c r="B615" t="s">
        <v>10</v>
      </c>
      <c r="C615" s="1">
        <v>42692</v>
      </c>
      <c r="D615">
        <v>0</v>
      </c>
      <c r="E615">
        <v>1787</v>
      </c>
      <c r="F615">
        <v>1787</v>
      </c>
      <c r="G615">
        <v>1767.5</v>
      </c>
      <c r="H615">
        <v>1767.5</v>
      </c>
      <c r="I615">
        <v>27</v>
      </c>
    </row>
    <row r="616" spans="1:9" x14ac:dyDescent="0.25">
      <c r="A616" t="s">
        <v>15</v>
      </c>
      <c r="B616" t="s">
        <v>10</v>
      </c>
      <c r="C616" s="1">
        <v>42695</v>
      </c>
      <c r="D616">
        <v>0</v>
      </c>
      <c r="E616">
        <v>1751</v>
      </c>
      <c r="F616">
        <v>1763</v>
      </c>
      <c r="G616">
        <v>1749</v>
      </c>
      <c r="H616">
        <v>1749</v>
      </c>
      <c r="I616">
        <v>30</v>
      </c>
    </row>
    <row r="617" spans="1:9" x14ac:dyDescent="0.25">
      <c r="A617" t="s">
        <v>15</v>
      </c>
      <c r="B617" t="s">
        <v>10</v>
      </c>
      <c r="C617" s="1">
        <v>42696</v>
      </c>
      <c r="D617">
        <v>0</v>
      </c>
      <c r="E617">
        <v>1754.5</v>
      </c>
      <c r="F617">
        <v>1755.5</v>
      </c>
      <c r="G617">
        <v>1749.5</v>
      </c>
      <c r="H617">
        <v>1755.5</v>
      </c>
      <c r="I617">
        <v>79</v>
      </c>
    </row>
    <row r="618" spans="1:9" x14ac:dyDescent="0.25">
      <c r="A618" t="s">
        <v>15</v>
      </c>
      <c r="B618" t="s">
        <v>10</v>
      </c>
      <c r="C618" s="1">
        <v>42697</v>
      </c>
      <c r="D618">
        <v>0</v>
      </c>
      <c r="E618">
        <v>1756</v>
      </c>
      <c r="F618">
        <v>1760</v>
      </c>
      <c r="G618">
        <v>1747.5</v>
      </c>
      <c r="H618">
        <v>1749</v>
      </c>
      <c r="I618">
        <v>103</v>
      </c>
    </row>
    <row r="619" spans="1:9" x14ac:dyDescent="0.25">
      <c r="A619" t="s">
        <v>15</v>
      </c>
      <c r="B619" t="s">
        <v>10</v>
      </c>
      <c r="C619" s="1">
        <v>42698</v>
      </c>
      <c r="D619">
        <v>0</v>
      </c>
      <c r="E619">
        <v>1755.5</v>
      </c>
      <c r="F619">
        <v>1755.5</v>
      </c>
      <c r="G619">
        <v>1752</v>
      </c>
      <c r="H619">
        <v>1752</v>
      </c>
      <c r="I619">
        <v>4</v>
      </c>
    </row>
    <row r="620" spans="1:9" x14ac:dyDescent="0.25">
      <c r="A620" t="s">
        <v>15</v>
      </c>
      <c r="B620" t="s">
        <v>10</v>
      </c>
      <c r="C620" s="1">
        <v>42699</v>
      </c>
      <c r="D620">
        <v>0</v>
      </c>
      <c r="E620">
        <v>1771</v>
      </c>
      <c r="F620">
        <v>1772</v>
      </c>
      <c r="G620">
        <v>1760</v>
      </c>
      <c r="H620">
        <v>1771</v>
      </c>
      <c r="I620">
        <v>59</v>
      </c>
    </row>
    <row r="621" spans="1:9" x14ac:dyDescent="0.25">
      <c r="A621" t="s">
        <v>15</v>
      </c>
      <c r="B621" t="s">
        <v>10</v>
      </c>
      <c r="C621" s="1">
        <v>42702</v>
      </c>
      <c r="D621">
        <v>0</v>
      </c>
      <c r="E621">
        <v>1776.5</v>
      </c>
      <c r="F621">
        <v>1782</v>
      </c>
      <c r="G621">
        <v>1753.5</v>
      </c>
      <c r="H621">
        <v>1756</v>
      </c>
      <c r="I621">
        <v>115</v>
      </c>
    </row>
    <row r="622" spans="1:9" x14ac:dyDescent="0.25">
      <c r="A622" t="s">
        <v>15</v>
      </c>
      <c r="B622" t="s">
        <v>10</v>
      </c>
      <c r="C622" s="1">
        <v>42703</v>
      </c>
      <c r="D622">
        <v>0</v>
      </c>
      <c r="E622">
        <v>1759.5</v>
      </c>
      <c r="F622">
        <v>1769</v>
      </c>
      <c r="G622">
        <v>1759.5</v>
      </c>
      <c r="H622">
        <v>1766.5</v>
      </c>
      <c r="I622">
        <v>40</v>
      </c>
    </row>
    <row r="623" spans="1:9" x14ac:dyDescent="0.25">
      <c r="A623" t="s">
        <v>15</v>
      </c>
      <c r="B623" t="s">
        <v>10</v>
      </c>
      <c r="C623" s="1">
        <v>42704</v>
      </c>
      <c r="D623">
        <v>0</v>
      </c>
      <c r="E623">
        <v>1774</v>
      </c>
      <c r="F623">
        <v>1774</v>
      </c>
      <c r="G623">
        <v>1753.5</v>
      </c>
      <c r="H623">
        <v>1757</v>
      </c>
      <c r="I623">
        <v>45</v>
      </c>
    </row>
    <row r="624" spans="1:9" x14ac:dyDescent="0.25">
      <c r="A624" t="s">
        <v>15</v>
      </c>
      <c r="B624" t="s">
        <v>10</v>
      </c>
      <c r="C624" s="1">
        <v>42705</v>
      </c>
      <c r="D624">
        <v>0</v>
      </c>
      <c r="E624">
        <v>1730</v>
      </c>
      <c r="F624">
        <v>1739</v>
      </c>
      <c r="G624">
        <v>1718</v>
      </c>
      <c r="H624">
        <v>1718</v>
      </c>
      <c r="I624">
        <v>501</v>
      </c>
    </row>
    <row r="625" spans="1:9" x14ac:dyDescent="0.25">
      <c r="A625" t="s">
        <v>15</v>
      </c>
      <c r="B625" t="s">
        <v>10</v>
      </c>
      <c r="C625" s="1">
        <v>42706</v>
      </c>
      <c r="D625">
        <v>0</v>
      </c>
      <c r="E625">
        <v>1728.5</v>
      </c>
      <c r="F625">
        <v>1728.5</v>
      </c>
      <c r="G625">
        <v>1720.5</v>
      </c>
      <c r="H625">
        <v>1726.5</v>
      </c>
      <c r="I625">
        <v>5011</v>
      </c>
    </row>
    <row r="626" spans="1:9" x14ac:dyDescent="0.25">
      <c r="A626" t="s">
        <v>15</v>
      </c>
      <c r="B626" t="s">
        <v>10</v>
      </c>
      <c r="C626" s="1">
        <v>42709</v>
      </c>
      <c r="D626">
        <v>0</v>
      </c>
      <c r="E626">
        <v>1717</v>
      </c>
      <c r="F626">
        <v>1760</v>
      </c>
      <c r="G626">
        <v>1716</v>
      </c>
      <c r="H626">
        <v>1760</v>
      </c>
      <c r="I626">
        <v>253</v>
      </c>
    </row>
    <row r="627" spans="1:9" x14ac:dyDescent="0.25">
      <c r="A627" t="s">
        <v>15</v>
      </c>
      <c r="B627" t="s">
        <v>10</v>
      </c>
      <c r="C627" s="1">
        <v>42710</v>
      </c>
      <c r="D627">
        <v>0</v>
      </c>
      <c r="E627">
        <v>1769.5</v>
      </c>
      <c r="F627">
        <v>1773.5</v>
      </c>
      <c r="G627">
        <v>1769.5</v>
      </c>
      <c r="H627">
        <v>1770</v>
      </c>
      <c r="I627">
        <v>23</v>
      </c>
    </row>
    <row r="628" spans="1:9" x14ac:dyDescent="0.25">
      <c r="A628" t="s">
        <v>15</v>
      </c>
      <c r="B628" t="s">
        <v>10</v>
      </c>
      <c r="C628" s="1">
        <v>42711</v>
      </c>
      <c r="D628">
        <v>0</v>
      </c>
      <c r="E628">
        <v>1794</v>
      </c>
      <c r="F628">
        <v>1814.5</v>
      </c>
      <c r="G628">
        <v>1793</v>
      </c>
      <c r="H628">
        <v>1813</v>
      </c>
      <c r="I628">
        <v>54</v>
      </c>
    </row>
    <row r="629" spans="1:9" x14ac:dyDescent="0.25">
      <c r="A629" t="s">
        <v>15</v>
      </c>
      <c r="B629" t="s">
        <v>10</v>
      </c>
      <c r="C629" s="1">
        <v>42712</v>
      </c>
      <c r="D629">
        <v>0</v>
      </c>
      <c r="E629">
        <v>1815</v>
      </c>
      <c r="F629">
        <v>1824.5</v>
      </c>
      <c r="G629">
        <v>1809.5</v>
      </c>
      <c r="H629">
        <v>1809.5</v>
      </c>
      <c r="I629">
        <v>49</v>
      </c>
    </row>
    <row r="630" spans="1:9" x14ac:dyDescent="0.25">
      <c r="A630" t="s">
        <v>15</v>
      </c>
      <c r="B630" t="s">
        <v>10</v>
      </c>
      <c r="C630" s="1">
        <v>42713</v>
      </c>
      <c r="D630">
        <v>0</v>
      </c>
      <c r="E630">
        <v>1810.5</v>
      </c>
      <c r="F630">
        <v>1810.5</v>
      </c>
      <c r="G630">
        <v>1790</v>
      </c>
      <c r="H630">
        <v>1790</v>
      </c>
      <c r="I630">
        <v>25</v>
      </c>
    </row>
    <row r="631" spans="1:9" x14ac:dyDescent="0.25">
      <c r="A631" t="s">
        <v>15</v>
      </c>
      <c r="B631" t="s">
        <v>10</v>
      </c>
      <c r="C631" s="1">
        <v>42716</v>
      </c>
      <c r="D631">
        <v>0</v>
      </c>
      <c r="E631">
        <v>1770</v>
      </c>
      <c r="F631">
        <v>1770</v>
      </c>
      <c r="G631">
        <v>1738.5</v>
      </c>
      <c r="H631">
        <v>1747.5</v>
      </c>
      <c r="I631">
        <v>51</v>
      </c>
    </row>
    <row r="632" spans="1:9" x14ac:dyDescent="0.25">
      <c r="A632" t="s">
        <v>15</v>
      </c>
      <c r="B632" t="s">
        <v>10</v>
      </c>
      <c r="C632" s="1">
        <v>42717</v>
      </c>
      <c r="D632">
        <v>0</v>
      </c>
      <c r="E632">
        <v>1751.5</v>
      </c>
      <c r="F632">
        <v>1760</v>
      </c>
      <c r="G632">
        <v>1745</v>
      </c>
      <c r="H632">
        <v>1760</v>
      </c>
      <c r="I632">
        <v>121</v>
      </c>
    </row>
    <row r="633" spans="1:9" x14ac:dyDescent="0.25">
      <c r="A633" t="s">
        <v>15</v>
      </c>
      <c r="B633" t="s">
        <v>10</v>
      </c>
      <c r="C633" s="1">
        <v>42718</v>
      </c>
      <c r="D633">
        <v>0</v>
      </c>
      <c r="E633">
        <v>1754</v>
      </c>
      <c r="F633">
        <v>1767</v>
      </c>
      <c r="G633">
        <v>1753.5</v>
      </c>
      <c r="H633">
        <v>1767</v>
      </c>
      <c r="I633">
        <v>53</v>
      </c>
    </row>
    <row r="634" spans="1:9" x14ac:dyDescent="0.25">
      <c r="A634" t="s">
        <v>15</v>
      </c>
      <c r="B634" t="s">
        <v>10</v>
      </c>
      <c r="C634" s="1">
        <v>42719</v>
      </c>
      <c r="D634">
        <v>0</v>
      </c>
      <c r="E634">
        <v>1755</v>
      </c>
      <c r="F634">
        <v>1760</v>
      </c>
      <c r="G634">
        <v>1745</v>
      </c>
      <c r="H634">
        <v>1748</v>
      </c>
      <c r="I634">
        <v>122</v>
      </c>
    </row>
    <row r="635" spans="1:9" x14ac:dyDescent="0.25">
      <c r="A635" t="s">
        <v>15</v>
      </c>
      <c r="B635" t="s">
        <v>10</v>
      </c>
      <c r="C635" s="1">
        <v>42720</v>
      </c>
      <c r="D635">
        <v>0</v>
      </c>
      <c r="E635">
        <v>1759</v>
      </c>
      <c r="F635">
        <v>1770</v>
      </c>
      <c r="G635">
        <v>1759</v>
      </c>
      <c r="H635">
        <v>1767</v>
      </c>
      <c r="I635">
        <v>108</v>
      </c>
    </row>
    <row r="636" spans="1:9" x14ac:dyDescent="0.25">
      <c r="A636" t="s">
        <v>15</v>
      </c>
      <c r="B636" t="s">
        <v>10</v>
      </c>
      <c r="C636" s="1">
        <v>42723</v>
      </c>
      <c r="D636">
        <v>0</v>
      </c>
      <c r="E636">
        <v>1775</v>
      </c>
      <c r="F636">
        <v>1775</v>
      </c>
      <c r="G636">
        <v>1768</v>
      </c>
      <c r="H636">
        <v>1768</v>
      </c>
      <c r="I636">
        <v>29</v>
      </c>
    </row>
    <row r="637" spans="1:9" x14ac:dyDescent="0.25">
      <c r="A637" t="s">
        <v>15</v>
      </c>
      <c r="B637" t="s">
        <v>10</v>
      </c>
      <c r="C637" s="1">
        <v>42724</v>
      </c>
      <c r="D637">
        <v>0</v>
      </c>
      <c r="E637">
        <v>1763</v>
      </c>
      <c r="F637">
        <v>1763</v>
      </c>
      <c r="G637">
        <v>1760.5</v>
      </c>
      <c r="H637">
        <v>1762</v>
      </c>
      <c r="I637">
        <v>40</v>
      </c>
    </row>
    <row r="638" spans="1:9" x14ac:dyDescent="0.25">
      <c r="A638" t="s">
        <v>15</v>
      </c>
      <c r="B638" t="s">
        <v>10</v>
      </c>
      <c r="C638" s="1">
        <v>42725</v>
      </c>
      <c r="D638">
        <v>0</v>
      </c>
      <c r="E638">
        <v>1756.5</v>
      </c>
      <c r="F638">
        <v>1757</v>
      </c>
      <c r="G638">
        <v>1753</v>
      </c>
      <c r="H638">
        <v>1753</v>
      </c>
      <c r="I638">
        <v>25</v>
      </c>
    </row>
    <row r="639" spans="1:9" x14ac:dyDescent="0.25">
      <c r="A639" t="s">
        <v>15</v>
      </c>
      <c r="B639" t="s">
        <v>10</v>
      </c>
      <c r="C639" s="1">
        <v>42726</v>
      </c>
      <c r="D639">
        <v>0</v>
      </c>
      <c r="E639">
        <v>1750.5</v>
      </c>
      <c r="F639">
        <v>1756</v>
      </c>
      <c r="G639">
        <v>1750.5</v>
      </c>
      <c r="H639">
        <v>1753</v>
      </c>
      <c r="I639">
        <v>20</v>
      </c>
    </row>
    <row r="640" spans="1:9" x14ac:dyDescent="0.25">
      <c r="A640" t="s">
        <v>15</v>
      </c>
      <c r="B640" t="s">
        <v>10</v>
      </c>
      <c r="C640" s="1">
        <v>42727</v>
      </c>
      <c r="D640">
        <v>0</v>
      </c>
      <c r="E640">
        <v>1756</v>
      </c>
      <c r="F640">
        <v>1765.5</v>
      </c>
      <c r="G640">
        <v>1756</v>
      </c>
      <c r="H640">
        <v>1765.5</v>
      </c>
      <c r="I640">
        <v>82</v>
      </c>
    </row>
    <row r="641" spans="1:9" x14ac:dyDescent="0.25">
      <c r="A641" t="s">
        <v>15</v>
      </c>
      <c r="B641" t="s">
        <v>10</v>
      </c>
      <c r="C641" s="1">
        <v>42730</v>
      </c>
      <c r="D641">
        <v>0</v>
      </c>
      <c r="E641">
        <v>1770</v>
      </c>
      <c r="F641">
        <v>1770</v>
      </c>
      <c r="G641">
        <v>1765.5</v>
      </c>
      <c r="H641">
        <v>1765.5</v>
      </c>
      <c r="I641">
        <v>16</v>
      </c>
    </row>
    <row r="642" spans="1:9" x14ac:dyDescent="0.25">
      <c r="A642" t="s">
        <v>15</v>
      </c>
      <c r="B642" t="s">
        <v>10</v>
      </c>
      <c r="C642" s="1">
        <v>42731</v>
      </c>
      <c r="D642">
        <v>0</v>
      </c>
      <c r="E642">
        <v>1758</v>
      </c>
      <c r="F642">
        <v>1758</v>
      </c>
      <c r="G642">
        <v>1748</v>
      </c>
      <c r="H642">
        <v>1751.5</v>
      </c>
      <c r="I642">
        <v>182</v>
      </c>
    </row>
    <row r="643" spans="1:9" x14ac:dyDescent="0.25">
      <c r="A643" t="s">
        <v>15</v>
      </c>
      <c r="B643" t="s">
        <v>10</v>
      </c>
      <c r="C643" s="1">
        <v>42732</v>
      </c>
      <c r="D643">
        <v>0</v>
      </c>
      <c r="E643">
        <v>1749</v>
      </c>
      <c r="F643">
        <v>1749</v>
      </c>
      <c r="G643">
        <v>1732.5</v>
      </c>
      <c r="H643">
        <v>1732.5</v>
      </c>
      <c r="I643">
        <v>5098</v>
      </c>
    </row>
    <row r="644" spans="1:9" x14ac:dyDescent="0.25">
      <c r="A644" t="s">
        <v>15</v>
      </c>
      <c r="B644" t="s">
        <v>10</v>
      </c>
      <c r="C644" s="1">
        <v>42733</v>
      </c>
      <c r="D644">
        <v>0</v>
      </c>
      <c r="E644">
        <v>1732.5</v>
      </c>
      <c r="F644">
        <v>1738</v>
      </c>
      <c r="G644">
        <v>1732.5</v>
      </c>
      <c r="H644">
        <v>1737</v>
      </c>
      <c r="I644">
        <v>24</v>
      </c>
    </row>
    <row r="645" spans="1:9" x14ac:dyDescent="0.25">
      <c r="A645" t="s">
        <v>15</v>
      </c>
      <c r="B645" t="s">
        <v>10</v>
      </c>
      <c r="C645" s="1">
        <v>42734</v>
      </c>
      <c r="D645">
        <v>0</v>
      </c>
      <c r="E645">
        <v>1764.5</v>
      </c>
      <c r="F645">
        <v>1790</v>
      </c>
      <c r="G645">
        <v>1764.5</v>
      </c>
      <c r="H645">
        <v>1770</v>
      </c>
      <c r="I645">
        <v>48</v>
      </c>
    </row>
    <row r="646" spans="1:9" x14ac:dyDescent="0.25">
      <c r="A646" t="s">
        <v>15</v>
      </c>
      <c r="B646" t="s">
        <v>10</v>
      </c>
      <c r="C646" s="1">
        <v>42738</v>
      </c>
      <c r="D646">
        <v>0</v>
      </c>
      <c r="E646">
        <v>1793.5</v>
      </c>
      <c r="F646">
        <v>1793.5</v>
      </c>
      <c r="G646">
        <v>1754</v>
      </c>
      <c r="H646">
        <v>1754</v>
      </c>
      <c r="I646">
        <v>13</v>
      </c>
    </row>
    <row r="647" spans="1:9" x14ac:dyDescent="0.25">
      <c r="A647" t="s">
        <v>15</v>
      </c>
      <c r="B647" t="s">
        <v>10</v>
      </c>
      <c r="C647" s="1">
        <v>42739</v>
      </c>
      <c r="D647">
        <v>0</v>
      </c>
      <c r="E647">
        <v>1779</v>
      </c>
      <c r="F647">
        <v>1779.5</v>
      </c>
      <c r="G647">
        <v>1763</v>
      </c>
      <c r="H647">
        <v>1763</v>
      </c>
      <c r="I647">
        <v>152</v>
      </c>
    </row>
    <row r="648" spans="1:9" x14ac:dyDescent="0.25">
      <c r="A648" t="s">
        <v>15</v>
      </c>
      <c r="B648" t="s">
        <v>10</v>
      </c>
      <c r="C648" s="1">
        <v>42740</v>
      </c>
      <c r="D648">
        <v>0</v>
      </c>
      <c r="E648">
        <v>1749</v>
      </c>
      <c r="F648">
        <v>1749</v>
      </c>
      <c r="G648">
        <v>1739</v>
      </c>
      <c r="H648">
        <v>1744.5</v>
      </c>
      <c r="I648">
        <v>25</v>
      </c>
    </row>
    <row r="649" spans="1:9" x14ac:dyDescent="0.25">
      <c r="A649" t="s">
        <v>15</v>
      </c>
      <c r="B649" t="s">
        <v>10</v>
      </c>
      <c r="C649" s="1">
        <v>42741</v>
      </c>
      <c r="D649">
        <v>0</v>
      </c>
      <c r="E649">
        <v>1759.5</v>
      </c>
      <c r="F649">
        <v>1759.5</v>
      </c>
      <c r="G649">
        <v>1744.5</v>
      </c>
      <c r="H649">
        <v>1752</v>
      </c>
      <c r="I649">
        <v>123</v>
      </c>
    </row>
    <row r="650" spans="1:9" x14ac:dyDescent="0.25">
      <c r="A650" t="s">
        <v>15</v>
      </c>
      <c r="B650" t="s">
        <v>10</v>
      </c>
      <c r="C650" s="1">
        <v>42744</v>
      </c>
      <c r="D650">
        <v>0</v>
      </c>
      <c r="E650">
        <v>1761.5</v>
      </c>
      <c r="F650">
        <v>1761.5</v>
      </c>
      <c r="G650">
        <v>1753</v>
      </c>
      <c r="H650">
        <v>1756.5</v>
      </c>
      <c r="I650">
        <v>23</v>
      </c>
    </row>
    <row r="651" spans="1:9" x14ac:dyDescent="0.25">
      <c r="A651" t="s">
        <v>15</v>
      </c>
      <c r="B651" t="s">
        <v>10</v>
      </c>
      <c r="C651" s="1">
        <v>42745</v>
      </c>
      <c r="D651">
        <v>0</v>
      </c>
      <c r="E651">
        <v>1770.5</v>
      </c>
      <c r="F651">
        <v>1772.5</v>
      </c>
      <c r="G651">
        <v>1767</v>
      </c>
      <c r="H651">
        <v>1768</v>
      </c>
      <c r="I651">
        <v>179</v>
      </c>
    </row>
    <row r="652" spans="1:9" x14ac:dyDescent="0.25">
      <c r="A652" t="s">
        <v>15</v>
      </c>
      <c r="B652" t="s">
        <v>10</v>
      </c>
      <c r="C652" s="1">
        <v>42746</v>
      </c>
      <c r="D652">
        <v>0</v>
      </c>
      <c r="E652">
        <v>1770</v>
      </c>
      <c r="F652">
        <v>1779</v>
      </c>
      <c r="G652">
        <v>1768</v>
      </c>
      <c r="H652">
        <v>1779</v>
      </c>
      <c r="I652">
        <v>64</v>
      </c>
    </row>
    <row r="653" spans="1:9" x14ac:dyDescent="0.25">
      <c r="A653" t="s">
        <v>15</v>
      </c>
      <c r="B653" t="s">
        <v>10</v>
      </c>
      <c r="C653" s="1">
        <v>42747</v>
      </c>
      <c r="D653">
        <v>0</v>
      </c>
      <c r="E653">
        <v>1768.5</v>
      </c>
      <c r="F653">
        <v>1768.5</v>
      </c>
      <c r="G653">
        <v>1754.5</v>
      </c>
      <c r="H653">
        <v>1754.5</v>
      </c>
      <c r="I653">
        <v>55</v>
      </c>
    </row>
    <row r="654" spans="1:9" x14ac:dyDescent="0.25">
      <c r="A654" t="s">
        <v>15</v>
      </c>
      <c r="B654" t="s">
        <v>10</v>
      </c>
      <c r="C654" s="1">
        <v>42748</v>
      </c>
      <c r="D654">
        <v>0</v>
      </c>
      <c r="E654">
        <v>1758.5</v>
      </c>
      <c r="F654">
        <v>1770.5</v>
      </c>
      <c r="G654">
        <v>1758.5</v>
      </c>
      <c r="H654">
        <v>1770.5</v>
      </c>
      <c r="I654">
        <v>124</v>
      </c>
    </row>
    <row r="655" spans="1:9" x14ac:dyDescent="0.25">
      <c r="A655" t="s">
        <v>15</v>
      </c>
      <c r="B655" t="s">
        <v>10</v>
      </c>
      <c r="C655" s="1">
        <v>42751</v>
      </c>
      <c r="D655">
        <v>0</v>
      </c>
      <c r="E655">
        <v>1760</v>
      </c>
      <c r="F655">
        <v>1761.5</v>
      </c>
      <c r="G655">
        <v>1760</v>
      </c>
      <c r="H655">
        <v>1761.5</v>
      </c>
      <c r="I655">
        <v>18</v>
      </c>
    </row>
    <row r="656" spans="1:9" x14ac:dyDescent="0.25">
      <c r="A656" t="s">
        <v>15</v>
      </c>
      <c r="B656" t="s">
        <v>10</v>
      </c>
      <c r="C656" s="1">
        <v>42752</v>
      </c>
      <c r="D656">
        <v>0</v>
      </c>
      <c r="E656">
        <v>1761.5</v>
      </c>
      <c r="F656">
        <v>1770</v>
      </c>
      <c r="G656">
        <v>1745</v>
      </c>
      <c r="H656">
        <v>1767</v>
      </c>
      <c r="I656">
        <v>24</v>
      </c>
    </row>
    <row r="657" spans="1:9" x14ac:dyDescent="0.25">
      <c r="A657" t="s">
        <v>15</v>
      </c>
      <c r="B657" t="s">
        <v>10</v>
      </c>
      <c r="C657" s="1">
        <v>42753</v>
      </c>
      <c r="D657">
        <v>0</v>
      </c>
      <c r="E657">
        <v>1766.5</v>
      </c>
      <c r="F657">
        <v>1767.5</v>
      </c>
      <c r="G657">
        <v>1760.5</v>
      </c>
      <c r="H657">
        <v>1763</v>
      </c>
      <c r="I657">
        <v>90</v>
      </c>
    </row>
    <row r="658" spans="1:9" x14ac:dyDescent="0.25">
      <c r="A658" t="s">
        <v>15</v>
      </c>
      <c r="B658" t="s">
        <v>10</v>
      </c>
      <c r="C658" s="1">
        <v>42754</v>
      </c>
      <c r="D658">
        <v>0</v>
      </c>
      <c r="E658">
        <v>1777</v>
      </c>
      <c r="F658">
        <v>1790</v>
      </c>
      <c r="G658">
        <v>1771</v>
      </c>
      <c r="H658">
        <v>1777</v>
      </c>
      <c r="I658">
        <v>48</v>
      </c>
    </row>
    <row r="659" spans="1:9" x14ac:dyDescent="0.25">
      <c r="A659" t="s">
        <v>15</v>
      </c>
      <c r="B659" t="s">
        <v>10</v>
      </c>
      <c r="C659" s="1">
        <v>42755</v>
      </c>
      <c r="D659">
        <v>0</v>
      </c>
      <c r="E659">
        <v>1779.5</v>
      </c>
      <c r="F659">
        <v>1785</v>
      </c>
      <c r="G659">
        <v>1777</v>
      </c>
      <c r="H659">
        <v>1785</v>
      </c>
      <c r="I659">
        <v>51</v>
      </c>
    </row>
    <row r="660" spans="1:9" x14ac:dyDescent="0.25">
      <c r="A660" t="s">
        <v>15</v>
      </c>
      <c r="B660" t="s">
        <v>10</v>
      </c>
      <c r="C660" s="1">
        <v>42758</v>
      </c>
      <c r="D660">
        <v>0</v>
      </c>
      <c r="E660">
        <v>1780.5</v>
      </c>
      <c r="F660">
        <v>1782.5</v>
      </c>
      <c r="G660">
        <v>1780.5</v>
      </c>
      <c r="H660">
        <v>1782.5</v>
      </c>
      <c r="I660">
        <v>359</v>
      </c>
    </row>
    <row r="661" spans="1:9" x14ac:dyDescent="0.25">
      <c r="A661" t="s">
        <v>15</v>
      </c>
      <c r="B661" t="s">
        <v>10</v>
      </c>
      <c r="C661" s="1">
        <v>42759</v>
      </c>
      <c r="D661">
        <v>0</v>
      </c>
      <c r="E661">
        <v>1777</v>
      </c>
      <c r="F661">
        <v>1777</v>
      </c>
      <c r="G661">
        <v>1770.5</v>
      </c>
      <c r="H661">
        <v>1777</v>
      </c>
      <c r="I661">
        <v>130</v>
      </c>
    </row>
    <row r="662" spans="1:9" x14ac:dyDescent="0.25">
      <c r="A662" t="s">
        <v>15</v>
      </c>
      <c r="B662" t="s">
        <v>10</v>
      </c>
      <c r="C662" s="1">
        <v>42760</v>
      </c>
      <c r="D662">
        <v>0</v>
      </c>
      <c r="E662">
        <v>1785.5</v>
      </c>
      <c r="F662">
        <v>1806.5</v>
      </c>
      <c r="G662">
        <v>1785.5</v>
      </c>
      <c r="H662">
        <v>1806.5</v>
      </c>
      <c r="I662">
        <v>24</v>
      </c>
    </row>
    <row r="663" spans="1:9" x14ac:dyDescent="0.25">
      <c r="A663" t="s">
        <v>15</v>
      </c>
      <c r="B663" t="s">
        <v>10</v>
      </c>
      <c r="C663" s="1">
        <v>42761</v>
      </c>
      <c r="D663">
        <v>0</v>
      </c>
      <c r="E663">
        <v>1830</v>
      </c>
      <c r="F663">
        <v>1842</v>
      </c>
      <c r="G663">
        <v>1827</v>
      </c>
      <c r="H663">
        <v>1839</v>
      </c>
      <c r="I663">
        <v>22</v>
      </c>
    </row>
    <row r="664" spans="1:9" x14ac:dyDescent="0.25">
      <c r="A664" t="s">
        <v>15</v>
      </c>
      <c r="B664" t="s">
        <v>10</v>
      </c>
      <c r="C664" s="1">
        <v>42762</v>
      </c>
      <c r="D664">
        <v>0</v>
      </c>
      <c r="E664">
        <v>1837</v>
      </c>
      <c r="F664">
        <v>1837</v>
      </c>
      <c r="G664">
        <v>1818.5</v>
      </c>
      <c r="H664">
        <v>1819</v>
      </c>
      <c r="I664">
        <v>96</v>
      </c>
    </row>
    <row r="665" spans="1:9" x14ac:dyDescent="0.25">
      <c r="A665" t="s">
        <v>15</v>
      </c>
      <c r="B665" t="s">
        <v>10</v>
      </c>
      <c r="C665" s="1">
        <v>42765</v>
      </c>
      <c r="D665">
        <v>0</v>
      </c>
      <c r="E665">
        <v>1830.5</v>
      </c>
      <c r="F665">
        <v>1830.5</v>
      </c>
      <c r="G665">
        <v>1800</v>
      </c>
      <c r="H665">
        <v>1801.5</v>
      </c>
      <c r="I665">
        <v>137</v>
      </c>
    </row>
    <row r="666" spans="1:9" x14ac:dyDescent="0.25">
      <c r="A666" t="s">
        <v>15</v>
      </c>
      <c r="B666" t="s">
        <v>10</v>
      </c>
      <c r="C666" s="1">
        <v>42766</v>
      </c>
      <c r="D666">
        <v>0</v>
      </c>
      <c r="E666">
        <v>1811</v>
      </c>
      <c r="F666">
        <v>1811</v>
      </c>
      <c r="G666">
        <v>1811</v>
      </c>
      <c r="H666">
        <v>1811</v>
      </c>
      <c r="I666">
        <v>9</v>
      </c>
    </row>
    <row r="667" spans="1:9" x14ac:dyDescent="0.25">
      <c r="A667" t="s">
        <v>15</v>
      </c>
      <c r="B667" t="s">
        <v>10</v>
      </c>
      <c r="C667" s="1">
        <v>42767</v>
      </c>
      <c r="D667">
        <v>0</v>
      </c>
      <c r="E667">
        <v>1820.5</v>
      </c>
      <c r="F667">
        <v>1825</v>
      </c>
      <c r="G667">
        <v>1820</v>
      </c>
      <c r="H667">
        <v>1820</v>
      </c>
      <c r="I667">
        <v>197</v>
      </c>
    </row>
    <row r="668" spans="1:9" x14ac:dyDescent="0.25">
      <c r="A668" t="s">
        <v>15</v>
      </c>
      <c r="B668" t="s">
        <v>10</v>
      </c>
      <c r="C668" s="1">
        <v>42768</v>
      </c>
      <c r="D668">
        <v>0</v>
      </c>
      <c r="E668">
        <v>1810.5</v>
      </c>
      <c r="F668">
        <v>1810.5</v>
      </c>
      <c r="G668">
        <v>1797.5</v>
      </c>
      <c r="H668">
        <v>1800.5</v>
      </c>
      <c r="I668">
        <v>38</v>
      </c>
    </row>
    <row r="669" spans="1:9" x14ac:dyDescent="0.25">
      <c r="A669" t="s">
        <v>15</v>
      </c>
      <c r="B669" t="s">
        <v>10</v>
      </c>
      <c r="C669" s="1">
        <v>42769</v>
      </c>
      <c r="D669">
        <v>0</v>
      </c>
      <c r="E669">
        <v>1787.5</v>
      </c>
      <c r="F669">
        <v>1796.5</v>
      </c>
      <c r="G669">
        <v>1784</v>
      </c>
      <c r="H669">
        <v>1790</v>
      </c>
      <c r="I669">
        <v>64</v>
      </c>
    </row>
    <row r="670" spans="1:9" x14ac:dyDescent="0.25">
      <c r="A670" t="s">
        <v>15</v>
      </c>
      <c r="B670" t="s">
        <v>10</v>
      </c>
      <c r="C670" s="1">
        <v>42772</v>
      </c>
      <c r="D670">
        <v>0</v>
      </c>
      <c r="E670">
        <v>1769</v>
      </c>
      <c r="F670">
        <v>1769</v>
      </c>
      <c r="G670">
        <v>1751</v>
      </c>
      <c r="H670">
        <v>1751</v>
      </c>
      <c r="I670">
        <v>56</v>
      </c>
    </row>
    <row r="671" spans="1:9" x14ac:dyDescent="0.25">
      <c r="A671" t="s">
        <v>15</v>
      </c>
      <c r="B671" t="s">
        <v>10</v>
      </c>
      <c r="C671" s="1">
        <v>42773</v>
      </c>
      <c r="D671">
        <v>0</v>
      </c>
      <c r="E671">
        <v>1750</v>
      </c>
      <c r="F671">
        <v>1770</v>
      </c>
      <c r="G671">
        <v>1746.5</v>
      </c>
      <c r="H671">
        <v>1770</v>
      </c>
      <c r="I671">
        <v>148</v>
      </c>
    </row>
    <row r="672" spans="1:9" x14ac:dyDescent="0.25">
      <c r="A672" t="s">
        <v>15</v>
      </c>
      <c r="B672" t="s">
        <v>10</v>
      </c>
      <c r="C672" s="1">
        <v>42774</v>
      </c>
      <c r="D672">
        <v>0</v>
      </c>
      <c r="E672">
        <v>1769</v>
      </c>
      <c r="F672">
        <v>1769</v>
      </c>
      <c r="G672">
        <v>1753</v>
      </c>
      <c r="H672">
        <v>1761.5</v>
      </c>
      <c r="I672">
        <v>89</v>
      </c>
    </row>
    <row r="673" spans="1:9" x14ac:dyDescent="0.25">
      <c r="A673" t="s">
        <v>15</v>
      </c>
      <c r="B673" t="s">
        <v>10</v>
      </c>
      <c r="C673" s="1">
        <v>42775</v>
      </c>
      <c r="D673">
        <v>0</v>
      </c>
      <c r="E673">
        <v>1757.5</v>
      </c>
      <c r="F673">
        <v>1764</v>
      </c>
      <c r="G673">
        <v>1756.5</v>
      </c>
      <c r="H673">
        <v>1756.5</v>
      </c>
      <c r="I673">
        <v>261</v>
      </c>
    </row>
    <row r="674" spans="1:9" x14ac:dyDescent="0.25">
      <c r="A674" t="s">
        <v>15</v>
      </c>
      <c r="B674" t="s">
        <v>10</v>
      </c>
      <c r="C674" s="1">
        <v>42776</v>
      </c>
      <c r="D674">
        <v>0</v>
      </c>
      <c r="E674">
        <v>1761.5</v>
      </c>
      <c r="F674">
        <v>1761.5</v>
      </c>
      <c r="G674">
        <v>1748</v>
      </c>
      <c r="H674">
        <v>1748</v>
      </c>
      <c r="I674">
        <v>37</v>
      </c>
    </row>
    <row r="675" spans="1:9" x14ac:dyDescent="0.25">
      <c r="A675" t="s">
        <v>15</v>
      </c>
      <c r="B675" t="s">
        <v>10</v>
      </c>
      <c r="C675" s="1">
        <v>42779</v>
      </c>
      <c r="D675">
        <v>0</v>
      </c>
      <c r="E675">
        <v>1737.5</v>
      </c>
      <c r="F675">
        <v>1747.5</v>
      </c>
      <c r="G675">
        <v>1737</v>
      </c>
      <c r="H675">
        <v>1747.5</v>
      </c>
      <c r="I675">
        <v>40</v>
      </c>
    </row>
    <row r="676" spans="1:9" x14ac:dyDescent="0.25">
      <c r="A676" t="s">
        <v>15</v>
      </c>
      <c r="B676" t="s">
        <v>10</v>
      </c>
      <c r="C676" s="1">
        <v>42780</v>
      </c>
      <c r="D676">
        <v>0</v>
      </c>
      <c r="E676">
        <v>1735.5</v>
      </c>
      <c r="F676">
        <v>1738</v>
      </c>
      <c r="G676">
        <v>1690</v>
      </c>
      <c r="H676">
        <v>1690</v>
      </c>
      <c r="I676">
        <v>5050</v>
      </c>
    </row>
    <row r="677" spans="1:9" x14ac:dyDescent="0.25">
      <c r="A677" t="s">
        <v>15</v>
      </c>
      <c r="B677" t="s">
        <v>10</v>
      </c>
      <c r="C677" s="1">
        <v>42781</v>
      </c>
      <c r="D677">
        <v>0</v>
      </c>
      <c r="E677">
        <v>1716.5</v>
      </c>
      <c r="F677">
        <v>1730</v>
      </c>
      <c r="G677">
        <v>1703.5</v>
      </c>
      <c r="H677">
        <v>1717</v>
      </c>
      <c r="I677">
        <v>309</v>
      </c>
    </row>
    <row r="678" spans="1:9" x14ac:dyDescent="0.25">
      <c r="A678" t="s">
        <v>15</v>
      </c>
      <c r="B678" t="s">
        <v>10</v>
      </c>
      <c r="C678" s="1">
        <v>42782</v>
      </c>
      <c r="D678">
        <v>0</v>
      </c>
      <c r="E678">
        <v>1717</v>
      </c>
      <c r="F678">
        <v>1735.5</v>
      </c>
      <c r="G678">
        <v>1717</v>
      </c>
      <c r="H678">
        <v>1735.5</v>
      </c>
      <c r="I678">
        <v>72</v>
      </c>
    </row>
    <row r="679" spans="1:9" x14ac:dyDescent="0.25">
      <c r="A679" t="s">
        <v>15</v>
      </c>
      <c r="B679" t="s">
        <v>10</v>
      </c>
      <c r="C679" s="1">
        <v>42783</v>
      </c>
      <c r="D679">
        <v>0</v>
      </c>
      <c r="E679">
        <v>1741</v>
      </c>
      <c r="F679">
        <v>1750</v>
      </c>
      <c r="G679">
        <v>1731</v>
      </c>
      <c r="H679">
        <v>1748</v>
      </c>
      <c r="I679">
        <v>173</v>
      </c>
    </row>
    <row r="680" spans="1:9" x14ac:dyDescent="0.25">
      <c r="A680" t="s">
        <v>15</v>
      </c>
      <c r="B680" t="s">
        <v>10</v>
      </c>
      <c r="C680" s="1">
        <v>42786</v>
      </c>
      <c r="D680">
        <v>0</v>
      </c>
      <c r="E680">
        <v>1756.5</v>
      </c>
      <c r="F680">
        <v>1759</v>
      </c>
      <c r="G680">
        <v>1754</v>
      </c>
      <c r="H680">
        <v>1754.5</v>
      </c>
      <c r="I680">
        <v>13</v>
      </c>
    </row>
    <row r="681" spans="1:9" x14ac:dyDescent="0.25">
      <c r="A681" t="s">
        <v>15</v>
      </c>
      <c r="B681" t="s">
        <v>10</v>
      </c>
      <c r="C681" s="1">
        <v>42787</v>
      </c>
      <c r="D681">
        <v>0</v>
      </c>
      <c r="E681">
        <v>1744.5</v>
      </c>
      <c r="F681">
        <v>1748</v>
      </c>
      <c r="G681">
        <v>1738</v>
      </c>
      <c r="H681">
        <v>1744.5</v>
      </c>
      <c r="I681">
        <v>85</v>
      </c>
    </row>
    <row r="682" spans="1:9" x14ac:dyDescent="0.25">
      <c r="A682" t="s">
        <v>15</v>
      </c>
      <c r="B682" t="s">
        <v>10</v>
      </c>
      <c r="C682" s="1">
        <v>42788</v>
      </c>
      <c r="D682">
        <v>0</v>
      </c>
      <c r="E682">
        <v>1745.5</v>
      </c>
      <c r="F682">
        <v>1760</v>
      </c>
      <c r="G682">
        <v>1745.5</v>
      </c>
      <c r="H682">
        <v>1760</v>
      </c>
      <c r="I682">
        <v>28</v>
      </c>
    </row>
    <row r="683" spans="1:9" x14ac:dyDescent="0.25">
      <c r="A683" t="s">
        <v>15</v>
      </c>
      <c r="B683" t="s">
        <v>10</v>
      </c>
      <c r="C683" s="1">
        <v>42790</v>
      </c>
      <c r="D683">
        <v>0</v>
      </c>
      <c r="E683">
        <v>1753.5</v>
      </c>
      <c r="F683">
        <v>1762</v>
      </c>
      <c r="G683">
        <v>1740</v>
      </c>
      <c r="H683">
        <v>1740</v>
      </c>
      <c r="I683">
        <v>77</v>
      </c>
    </row>
    <row r="684" spans="1:9" x14ac:dyDescent="0.25">
      <c r="A684" t="s">
        <v>15</v>
      </c>
      <c r="B684" t="s">
        <v>10</v>
      </c>
      <c r="C684" s="1">
        <v>42793</v>
      </c>
      <c r="D684">
        <v>0</v>
      </c>
      <c r="E684">
        <v>1741</v>
      </c>
      <c r="F684">
        <v>1749.5</v>
      </c>
      <c r="G684">
        <v>1732.5</v>
      </c>
      <c r="H684">
        <v>1749.5</v>
      </c>
      <c r="I684">
        <v>44</v>
      </c>
    </row>
    <row r="685" spans="1:9" x14ac:dyDescent="0.25">
      <c r="A685" t="s">
        <v>15</v>
      </c>
      <c r="B685" t="s">
        <v>10</v>
      </c>
      <c r="C685" s="1">
        <v>42794</v>
      </c>
      <c r="D685">
        <v>0</v>
      </c>
      <c r="E685">
        <v>1745</v>
      </c>
      <c r="F685">
        <v>1760.5</v>
      </c>
      <c r="G685">
        <v>1736</v>
      </c>
      <c r="H685">
        <v>1760.5</v>
      </c>
      <c r="I685">
        <v>77</v>
      </c>
    </row>
    <row r="686" spans="1:9" x14ac:dyDescent="0.25">
      <c r="A686" t="s">
        <v>15</v>
      </c>
      <c r="B686" t="s">
        <v>10</v>
      </c>
      <c r="C686" s="1">
        <v>42795</v>
      </c>
      <c r="D686">
        <v>0</v>
      </c>
      <c r="E686">
        <v>1757.5</v>
      </c>
      <c r="F686">
        <v>1777.5</v>
      </c>
      <c r="G686">
        <v>1757</v>
      </c>
      <c r="H686">
        <v>1757</v>
      </c>
      <c r="I686">
        <v>46</v>
      </c>
    </row>
    <row r="687" spans="1:9" x14ac:dyDescent="0.25">
      <c r="A687" t="s">
        <v>15</v>
      </c>
      <c r="B687" t="s">
        <v>10</v>
      </c>
      <c r="C687" s="1">
        <v>42796</v>
      </c>
      <c r="D687">
        <v>0</v>
      </c>
      <c r="E687">
        <v>1788</v>
      </c>
      <c r="F687">
        <v>1790</v>
      </c>
      <c r="G687">
        <v>1782.5</v>
      </c>
      <c r="H687">
        <v>1787.5</v>
      </c>
      <c r="I687">
        <v>178</v>
      </c>
    </row>
    <row r="688" spans="1:9" x14ac:dyDescent="0.25">
      <c r="A688" t="s">
        <v>15</v>
      </c>
      <c r="B688" t="s">
        <v>10</v>
      </c>
      <c r="C688" s="1">
        <v>42797</v>
      </c>
      <c r="D688">
        <v>0</v>
      </c>
      <c r="E688">
        <v>1790</v>
      </c>
      <c r="F688">
        <v>1795</v>
      </c>
      <c r="G688">
        <v>1783.5</v>
      </c>
      <c r="H688">
        <v>1789.5</v>
      </c>
      <c r="I688">
        <v>50</v>
      </c>
    </row>
    <row r="689" spans="1:9" x14ac:dyDescent="0.25">
      <c r="A689" t="s">
        <v>15</v>
      </c>
      <c r="B689" t="s">
        <v>10</v>
      </c>
      <c r="C689" s="1">
        <v>42800</v>
      </c>
      <c r="D689">
        <v>0</v>
      </c>
      <c r="E689">
        <v>1781</v>
      </c>
      <c r="F689">
        <v>1781</v>
      </c>
      <c r="G689">
        <v>1765</v>
      </c>
      <c r="H689">
        <v>1765</v>
      </c>
      <c r="I689">
        <v>30</v>
      </c>
    </row>
    <row r="690" spans="1:9" x14ac:dyDescent="0.25">
      <c r="A690" t="s">
        <v>15</v>
      </c>
      <c r="B690" t="s">
        <v>10</v>
      </c>
      <c r="C690" s="1">
        <v>42801</v>
      </c>
      <c r="D690">
        <v>0</v>
      </c>
      <c r="E690">
        <v>1777.5</v>
      </c>
      <c r="F690">
        <v>1777.5</v>
      </c>
      <c r="G690">
        <v>1766.5</v>
      </c>
      <c r="H690">
        <v>1768</v>
      </c>
      <c r="I690">
        <v>40</v>
      </c>
    </row>
    <row r="691" spans="1:9" x14ac:dyDescent="0.25">
      <c r="A691" t="s">
        <v>15</v>
      </c>
      <c r="B691" t="s">
        <v>10</v>
      </c>
      <c r="C691" s="1">
        <v>42803</v>
      </c>
      <c r="D691">
        <v>0</v>
      </c>
      <c r="E691">
        <v>1776</v>
      </c>
      <c r="F691">
        <v>1806</v>
      </c>
      <c r="G691">
        <v>1776</v>
      </c>
      <c r="H691">
        <v>1806</v>
      </c>
      <c r="I691">
        <v>4874</v>
      </c>
    </row>
    <row r="692" spans="1:9" x14ac:dyDescent="0.25">
      <c r="A692" t="s">
        <v>15</v>
      </c>
      <c r="B692" t="s">
        <v>10</v>
      </c>
      <c r="C692" s="1">
        <v>42804</v>
      </c>
      <c r="D692">
        <v>0</v>
      </c>
      <c r="E692">
        <v>1807.5</v>
      </c>
      <c r="F692">
        <v>1814.5</v>
      </c>
      <c r="G692">
        <v>1799</v>
      </c>
      <c r="H692">
        <v>1799</v>
      </c>
      <c r="I692">
        <v>115</v>
      </c>
    </row>
    <row r="693" spans="1:9" x14ac:dyDescent="0.25">
      <c r="A693" t="s">
        <v>15</v>
      </c>
      <c r="B693" t="s">
        <v>10</v>
      </c>
      <c r="C693" s="1">
        <v>42807</v>
      </c>
      <c r="D693">
        <v>0</v>
      </c>
      <c r="E693">
        <v>1810</v>
      </c>
      <c r="F693">
        <v>1810.5</v>
      </c>
      <c r="G693">
        <v>1807</v>
      </c>
      <c r="H693">
        <v>1810.5</v>
      </c>
      <c r="I693">
        <v>24</v>
      </c>
    </row>
    <row r="694" spans="1:9" x14ac:dyDescent="0.25">
      <c r="A694" t="s">
        <v>15</v>
      </c>
      <c r="B694" t="s">
        <v>10</v>
      </c>
      <c r="C694" s="1">
        <v>42808</v>
      </c>
      <c r="D694">
        <v>0</v>
      </c>
      <c r="E694">
        <v>1805.5</v>
      </c>
      <c r="F694">
        <v>1814</v>
      </c>
      <c r="G694">
        <v>1805.5</v>
      </c>
      <c r="H694">
        <v>1814</v>
      </c>
      <c r="I694">
        <v>40</v>
      </c>
    </row>
    <row r="695" spans="1:9" x14ac:dyDescent="0.25">
      <c r="A695" t="s">
        <v>15</v>
      </c>
      <c r="B695" t="s">
        <v>10</v>
      </c>
      <c r="C695" s="1">
        <v>42809</v>
      </c>
      <c r="D695">
        <v>0</v>
      </c>
      <c r="E695">
        <v>1807.5</v>
      </c>
      <c r="F695">
        <v>1807.5</v>
      </c>
      <c r="G695">
        <v>1801.5</v>
      </c>
      <c r="H695">
        <v>1801.5</v>
      </c>
      <c r="I695">
        <v>33</v>
      </c>
    </row>
    <row r="696" spans="1:9" x14ac:dyDescent="0.25">
      <c r="A696" t="s">
        <v>15</v>
      </c>
      <c r="B696" t="s">
        <v>10</v>
      </c>
      <c r="C696" s="1">
        <v>42810</v>
      </c>
      <c r="D696">
        <v>0</v>
      </c>
      <c r="E696">
        <v>1819</v>
      </c>
      <c r="F696">
        <v>1819</v>
      </c>
      <c r="G696">
        <v>1791</v>
      </c>
      <c r="H696">
        <v>1794</v>
      </c>
      <c r="I696">
        <v>3092</v>
      </c>
    </row>
    <row r="697" spans="1:9" x14ac:dyDescent="0.25">
      <c r="A697" t="s">
        <v>15</v>
      </c>
      <c r="B697" t="s">
        <v>10</v>
      </c>
      <c r="C697" s="1">
        <v>42811</v>
      </c>
      <c r="D697">
        <v>0</v>
      </c>
      <c r="E697">
        <v>1797</v>
      </c>
      <c r="F697">
        <v>1803</v>
      </c>
      <c r="G697">
        <v>1797</v>
      </c>
      <c r="H697">
        <v>1803</v>
      </c>
      <c r="I697">
        <v>14</v>
      </c>
    </row>
    <row r="698" spans="1:9" x14ac:dyDescent="0.25">
      <c r="A698" t="s">
        <v>15</v>
      </c>
      <c r="B698" t="s">
        <v>10</v>
      </c>
      <c r="C698" s="1">
        <v>42814</v>
      </c>
      <c r="D698">
        <v>0</v>
      </c>
      <c r="E698">
        <v>1787.5</v>
      </c>
      <c r="F698">
        <v>1789</v>
      </c>
      <c r="G698">
        <v>1785</v>
      </c>
      <c r="H698">
        <v>1785</v>
      </c>
      <c r="I698">
        <v>31</v>
      </c>
    </row>
    <row r="699" spans="1:9" x14ac:dyDescent="0.25">
      <c r="A699" t="s">
        <v>15</v>
      </c>
      <c r="B699" t="s">
        <v>10</v>
      </c>
      <c r="C699" s="1">
        <v>42815</v>
      </c>
      <c r="D699">
        <v>0</v>
      </c>
      <c r="E699">
        <v>1777</v>
      </c>
      <c r="F699">
        <v>1794</v>
      </c>
      <c r="G699">
        <v>1777</v>
      </c>
      <c r="H699">
        <v>1794</v>
      </c>
      <c r="I699">
        <v>2</v>
      </c>
    </row>
    <row r="700" spans="1:9" x14ac:dyDescent="0.25">
      <c r="A700" t="s">
        <v>15</v>
      </c>
      <c r="B700" t="s">
        <v>10</v>
      </c>
      <c r="C700" s="1">
        <v>42816</v>
      </c>
      <c r="D700">
        <v>0</v>
      </c>
      <c r="E700">
        <v>1777</v>
      </c>
      <c r="F700">
        <v>1785</v>
      </c>
      <c r="G700">
        <v>1774.5</v>
      </c>
      <c r="H700">
        <v>1785</v>
      </c>
      <c r="I700">
        <v>36</v>
      </c>
    </row>
    <row r="701" spans="1:9" x14ac:dyDescent="0.25">
      <c r="A701" t="s">
        <v>15</v>
      </c>
      <c r="B701" t="s">
        <v>10</v>
      </c>
      <c r="C701" s="1">
        <v>42817</v>
      </c>
      <c r="D701">
        <v>0</v>
      </c>
      <c r="E701">
        <v>1780</v>
      </c>
      <c r="F701">
        <v>1788</v>
      </c>
      <c r="G701">
        <v>1772.5</v>
      </c>
      <c r="H701">
        <v>1788</v>
      </c>
      <c r="I701">
        <v>155</v>
      </c>
    </row>
    <row r="702" spans="1:9" x14ac:dyDescent="0.25">
      <c r="A702" t="s">
        <v>15</v>
      </c>
      <c r="B702" t="s">
        <v>10</v>
      </c>
      <c r="C702" s="1">
        <v>42818</v>
      </c>
      <c r="D702">
        <v>0</v>
      </c>
      <c r="E702">
        <v>1782.5</v>
      </c>
      <c r="F702">
        <v>1782.5</v>
      </c>
      <c r="G702">
        <v>1782.5</v>
      </c>
      <c r="H702">
        <v>1782.5</v>
      </c>
      <c r="I702">
        <v>1</v>
      </c>
    </row>
    <row r="703" spans="1:9" x14ac:dyDescent="0.25">
      <c r="A703" t="s">
        <v>15</v>
      </c>
      <c r="B703" t="s">
        <v>10</v>
      </c>
      <c r="C703" s="1">
        <v>42821</v>
      </c>
      <c r="D703">
        <v>0</v>
      </c>
      <c r="E703">
        <v>1777.5</v>
      </c>
      <c r="F703">
        <v>1784</v>
      </c>
      <c r="G703">
        <v>1768</v>
      </c>
      <c r="H703">
        <v>1784</v>
      </c>
      <c r="I703">
        <v>38</v>
      </c>
    </row>
    <row r="704" spans="1:9" x14ac:dyDescent="0.25">
      <c r="A704" t="s">
        <v>15</v>
      </c>
      <c r="B704" t="s">
        <v>10</v>
      </c>
      <c r="C704" s="1">
        <v>42822</v>
      </c>
      <c r="D704">
        <v>0</v>
      </c>
      <c r="E704">
        <v>1786</v>
      </c>
      <c r="F704">
        <v>1798.5</v>
      </c>
      <c r="G704">
        <v>1786</v>
      </c>
      <c r="H704">
        <v>1798.5</v>
      </c>
      <c r="I704">
        <v>86</v>
      </c>
    </row>
    <row r="705" spans="1:9" x14ac:dyDescent="0.25">
      <c r="A705" t="s">
        <v>15</v>
      </c>
      <c r="B705" t="s">
        <v>10</v>
      </c>
      <c r="C705" s="1">
        <v>42823</v>
      </c>
      <c r="D705">
        <v>0</v>
      </c>
      <c r="E705">
        <v>1801</v>
      </c>
      <c r="F705">
        <v>1801</v>
      </c>
      <c r="G705">
        <v>1786</v>
      </c>
      <c r="H705">
        <v>1786</v>
      </c>
      <c r="I705">
        <v>19</v>
      </c>
    </row>
    <row r="706" spans="1:9" x14ac:dyDescent="0.25">
      <c r="A706" t="s">
        <v>15</v>
      </c>
      <c r="B706" t="s">
        <v>10</v>
      </c>
      <c r="C706" s="1">
        <v>42824</v>
      </c>
      <c r="D706">
        <v>0</v>
      </c>
      <c r="E706">
        <v>1772</v>
      </c>
      <c r="F706">
        <v>1772</v>
      </c>
      <c r="G706">
        <v>1758</v>
      </c>
      <c r="H706">
        <v>1759</v>
      </c>
      <c r="I706">
        <v>50</v>
      </c>
    </row>
    <row r="707" spans="1:9" x14ac:dyDescent="0.25">
      <c r="A707" t="s">
        <v>15</v>
      </c>
      <c r="B707" t="s">
        <v>10</v>
      </c>
      <c r="C707" s="1">
        <v>42825</v>
      </c>
      <c r="D707">
        <v>0</v>
      </c>
      <c r="E707">
        <v>1754.5</v>
      </c>
      <c r="F707">
        <v>1771.5</v>
      </c>
      <c r="G707">
        <v>1754.5</v>
      </c>
      <c r="H707">
        <v>1771.5</v>
      </c>
      <c r="I707">
        <v>90</v>
      </c>
    </row>
    <row r="708" spans="1:9" x14ac:dyDescent="0.25">
      <c r="A708" t="s">
        <v>15</v>
      </c>
      <c r="B708" t="s">
        <v>10</v>
      </c>
      <c r="C708" s="1">
        <v>42828</v>
      </c>
      <c r="D708">
        <v>0</v>
      </c>
      <c r="E708">
        <v>1777</v>
      </c>
      <c r="F708">
        <v>1777</v>
      </c>
      <c r="G708">
        <v>1765.5</v>
      </c>
      <c r="H708">
        <v>1765.5</v>
      </c>
      <c r="I708">
        <v>196</v>
      </c>
    </row>
    <row r="709" spans="1:9" x14ac:dyDescent="0.25">
      <c r="A709" t="s">
        <v>15</v>
      </c>
      <c r="B709" t="s">
        <v>10</v>
      </c>
      <c r="C709" s="1">
        <v>42829</v>
      </c>
      <c r="D709">
        <v>0</v>
      </c>
      <c r="E709">
        <v>1766.5</v>
      </c>
      <c r="F709">
        <v>1766.5</v>
      </c>
      <c r="G709">
        <v>1762.5</v>
      </c>
      <c r="H709">
        <v>1764</v>
      </c>
      <c r="I709">
        <v>8</v>
      </c>
    </row>
    <row r="710" spans="1:9" x14ac:dyDescent="0.25">
      <c r="A710" t="s">
        <v>15</v>
      </c>
      <c r="B710" t="s">
        <v>10</v>
      </c>
      <c r="C710" s="1">
        <v>42830</v>
      </c>
      <c r="D710">
        <v>0</v>
      </c>
      <c r="E710">
        <v>1753.5</v>
      </c>
      <c r="F710">
        <v>1757.5</v>
      </c>
      <c r="G710">
        <v>1752</v>
      </c>
      <c r="H710">
        <v>1757.5</v>
      </c>
      <c r="I710">
        <v>52</v>
      </c>
    </row>
    <row r="711" spans="1:9" x14ac:dyDescent="0.25">
      <c r="A711" t="s">
        <v>15</v>
      </c>
      <c r="B711" t="s">
        <v>10</v>
      </c>
      <c r="C711" s="1">
        <v>42831</v>
      </c>
      <c r="D711">
        <v>0</v>
      </c>
      <c r="E711">
        <v>1750.5</v>
      </c>
      <c r="F711">
        <v>1761.5</v>
      </c>
      <c r="G711">
        <v>1750.5</v>
      </c>
      <c r="H711">
        <v>1761.5</v>
      </c>
      <c r="I711">
        <v>42</v>
      </c>
    </row>
    <row r="712" spans="1:9" x14ac:dyDescent="0.25">
      <c r="A712" t="s">
        <v>15</v>
      </c>
      <c r="B712" t="s">
        <v>10</v>
      </c>
      <c r="C712" s="1">
        <v>42832</v>
      </c>
      <c r="D712">
        <v>0</v>
      </c>
      <c r="E712">
        <v>1769.5</v>
      </c>
      <c r="F712">
        <v>1771</v>
      </c>
      <c r="G712">
        <v>1769.5</v>
      </c>
      <c r="H712">
        <v>1771</v>
      </c>
      <c r="I712">
        <v>41</v>
      </c>
    </row>
    <row r="713" spans="1:9" x14ac:dyDescent="0.25">
      <c r="A713" t="s">
        <v>15</v>
      </c>
      <c r="B713" t="s">
        <v>10</v>
      </c>
      <c r="C713" s="1">
        <v>42835</v>
      </c>
      <c r="D713">
        <v>0</v>
      </c>
      <c r="E713">
        <v>1790.5</v>
      </c>
      <c r="F713">
        <v>1790.5</v>
      </c>
      <c r="G713">
        <v>1771</v>
      </c>
      <c r="H713">
        <v>1779.5</v>
      </c>
      <c r="I713">
        <v>197</v>
      </c>
    </row>
    <row r="714" spans="1:9" x14ac:dyDescent="0.25">
      <c r="A714" t="s">
        <v>15</v>
      </c>
      <c r="B714" t="s">
        <v>10</v>
      </c>
      <c r="C714" s="1">
        <v>42836</v>
      </c>
      <c r="D714">
        <v>0</v>
      </c>
      <c r="E714">
        <v>1764</v>
      </c>
      <c r="F714">
        <v>1775.5</v>
      </c>
      <c r="G714">
        <v>1762</v>
      </c>
      <c r="H714">
        <v>1765</v>
      </c>
      <c r="I714">
        <v>82</v>
      </c>
    </row>
    <row r="715" spans="1:9" x14ac:dyDescent="0.25">
      <c r="A715" t="s">
        <v>15</v>
      </c>
      <c r="B715" t="s">
        <v>10</v>
      </c>
      <c r="C715" s="1">
        <v>42837</v>
      </c>
      <c r="D715">
        <v>0</v>
      </c>
      <c r="E715">
        <v>1770.5</v>
      </c>
      <c r="F715">
        <v>1770.5</v>
      </c>
      <c r="G715">
        <v>1759</v>
      </c>
      <c r="H715">
        <v>1759</v>
      </c>
      <c r="I715">
        <v>133</v>
      </c>
    </row>
    <row r="716" spans="1:9" x14ac:dyDescent="0.25">
      <c r="A716" t="s">
        <v>15</v>
      </c>
      <c r="B716" t="s">
        <v>10</v>
      </c>
      <c r="C716" s="1">
        <v>42838</v>
      </c>
      <c r="D716">
        <v>0</v>
      </c>
      <c r="E716">
        <v>1753</v>
      </c>
      <c r="F716">
        <v>1754</v>
      </c>
      <c r="G716">
        <v>1740</v>
      </c>
      <c r="H716">
        <v>1740.5</v>
      </c>
      <c r="I716">
        <v>29</v>
      </c>
    </row>
    <row r="717" spans="1:9" x14ac:dyDescent="0.25">
      <c r="A717" t="s">
        <v>15</v>
      </c>
      <c r="B717" t="s">
        <v>10</v>
      </c>
      <c r="C717" s="1">
        <v>42839</v>
      </c>
      <c r="D717">
        <v>0</v>
      </c>
      <c r="E717">
        <v>1859</v>
      </c>
      <c r="F717">
        <v>1859</v>
      </c>
      <c r="G717">
        <v>1728.5</v>
      </c>
      <c r="H717">
        <v>1735</v>
      </c>
      <c r="I717">
        <v>269</v>
      </c>
    </row>
    <row r="718" spans="1:9" x14ac:dyDescent="0.25">
      <c r="A718" t="s">
        <v>15</v>
      </c>
      <c r="B718" t="s">
        <v>10</v>
      </c>
      <c r="C718" s="1">
        <v>42842</v>
      </c>
      <c r="D718">
        <v>0</v>
      </c>
      <c r="E718">
        <v>1735</v>
      </c>
      <c r="F718">
        <v>1739.5</v>
      </c>
      <c r="G718">
        <v>1720</v>
      </c>
      <c r="H718">
        <v>1739.5</v>
      </c>
      <c r="I718">
        <v>5110</v>
      </c>
    </row>
    <row r="719" spans="1:9" x14ac:dyDescent="0.25">
      <c r="A719" t="s">
        <v>15</v>
      </c>
      <c r="B719" t="s">
        <v>10</v>
      </c>
      <c r="C719" s="1">
        <v>42843</v>
      </c>
      <c r="D719">
        <v>0</v>
      </c>
      <c r="E719">
        <v>1732.5</v>
      </c>
      <c r="F719">
        <v>1732.5</v>
      </c>
      <c r="G719">
        <v>1729.5</v>
      </c>
      <c r="H719">
        <v>1730</v>
      </c>
      <c r="I719">
        <v>98</v>
      </c>
    </row>
    <row r="720" spans="1:9" x14ac:dyDescent="0.25">
      <c r="A720" t="s">
        <v>15</v>
      </c>
      <c r="B720" t="s">
        <v>10</v>
      </c>
      <c r="C720" s="1">
        <v>42844</v>
      </c>
      <c r="D720">
        <v>0</v>
      </c>
      <c r="E720">
        <v>1738</v>
      </c>
      <c r="F720">
        <v>1859</v>
      </c>
      <c r="G720">
        <v>1736</v>
      </c>
      <c r="H720">
        <v>1739.5</v>
      </c>
      <c r="I720">
        <v>49</v>
      </c>
    </row>
    <row r="721" spans="1:9" x14ac:dyDescent="0.25">
      <c r="A721" t="s">
        <v>15</v>
      </c>
      <c r="B721" t="s">
        <v>10</v>
      </c>
      <c r="C721" s="1">
        <v>42845</v>
      </c>
      <c r="D721">
        <v>0</v>
      </c>
      <c r="E721">
        <v>1749.5</v>
      </c>
      <c r="F721">
        <v>1752</v>
      </c>
      <c r="G721">
        <v>1743</v>
      </c>
      <c r="H721">
        <v>1750</v>
      </c>
      <c r="I721">
        <v>149</v>
      </c>
    </row>
    <row r="722" spans="1:9" x14ac:dyDescent="0.25">
      <c r="A722" t="s">
        <v>15</v>
      </c>
      <c r="B722" t="s">
        <v>10</v>
      </c>
      <c r="C722" s="1">
        <v>42846</v>
      </c>
      <c r="D722">
        <v>0</v>
      </c>
      <c r="E722">
        <v>1739.5</v>
      </c>
      <c r="F722">
        <v>1750.5</v>
      </c>
      <c r="G722">
        <v>1735</v>
      </c>
      <c r="H722">
        <v>1745</v>
      </c>
      <c r="I722">
        <v>60</v>
      </c>
    </row>
    <row r="723" spans="1:9" x14ac:dyDescent="0.25">
      <c r="A723" t="s">
        <v>15</v>
      </c>
      <c r="B723" t="s">
        <v>10</v>
      </c>
      <c r="C723" s="1">
        <v>42849</v>
      </c>
      <c r="D723">
        <v>0</v>
      </c>
      <c r="E723">
        <v>1797</v>
      </c>
      <c r="F723">
        <v>1811.5</v>
      </c>
      <c r="G723">
        <v>1797</v>
      </c>
      <c r="H723">
        <v>1805.5</v>
      </c>
      <c r="I723">
        <v>93</v>
      </c>
    </row>
    <row r="724" spans="1:9" x14ac:dyDescent="0.25">
      <c r="A724" t="s">
        <v>15</v>
      </c>
      <c r="B724" t="s">
        <v>10</v>
      </c>
      <c r="C724" s="1">
        <v>42850</v>
      </c>
      <c r="D724">
        <v>0</v>
      </c>
      <c r="E724">
        <v>1811.5</v>
      </c>
      <c r="F724">
        <v>1831.5</v>
      </c>
      <c r="G724">
        <v>1811.5</v>
      </c>
      <c r="H724">
        <v>1831.5</v>
      </c>
      <c r="I724">
        <v>368</v>
      </c>
    </row>
    <row r="725" spans="1:9" x14ac:dyDescent="0.25">
      <c r="A725" t="s">
        <v>15</v>
      </c>
      <c r="B725" t="s">
        <v>10</v>
      </c>
      <c r="C725" s="1">
        <v>42851</v>
      </c>
      <c r="D725">
        <v>0</v>
      </c>
      <c r="E725">
        <v>1833.5</v>
      </c>
      <c r="F725">
        <v>1853.5</v>
      </c>
      <c r="G725">
        <v>1833.5</v>
      </c>
      <c r="H725">
        <v>1853.5</v>
      </c>
      <c r="I725">
        <v>25</v>
      </c>
    </row>
    <row r="726" spans="1:9" x14ac:dyDescent="0.25">
      <c r="A726" t="s">
        <v>15</v>
      </c>
      <c r="B726" t="s">
        <v>10</v>
      </c>
      <c r="C726" s="1">
        <v>42852</v>
      </c>
      <c r="D726">
        <v>0</v>
      </c>
      <c r="E726">
        <v>1851.5</v>
      </c>
      <c r="F726">
        <v>1853</v>
      </c>
      <c r="G726">
        <v>1843.5</v>
      </c>
      <c r="H726">
        <v>1849.5</v>
      </c>
      <c r="I726">
        <v>55</v>
      </c>
    </row>
    <row r="727" spans="1:9" x14ac:dyDescent="0.25">
      <c r="A727" t="s">
        <v>15</v>
      </c>
      <c r="B727" t="s">
        <v>10</v>
      </c>
      <c r="C727" s="1">
        <v>42853</v>
      </c>
      <c r="D727">
        <v>0</v>
      </c>
      <c r="E727">
        <v>1850.5</v>
      </c>
      <c r="F727">
        <v>1861</v>
      </c>
      <c r="G727">
        <v>1850</v>
      </c>
      <c r="H727">
        <v>1853</v>
      </c>
      <c r="I727">
        <v>97</v>
      </c>
    </row>
    <row r="728" spans="1:9" x14ac:dyDescent="0.25">
      <c r="A728" t="s">
        <v>15</v>
      </c>
      <c r="B728" t="s">
        <v>10</v>
      </c>
      <c r="C728" s="1">
        <v>42857</v>
      </c>
      <c r="D728">
        <v>0</v>
      </c>
      <c r="E728">
        <v>1848.5</v>
      </c>
      <c r="F728">
        <v>1860</v>
      </c>
      <c r="G728">
        <v>1848.5</v>
      </c>
      <c r="H728">
        <v>1859</v>
      </c>
      <c r="I728">
        <v>104</v>
      </c>
    </row>
    <row r="729" spans="1:9" x14ac:dyDescent="0.25">
      <c r="A729" t="s">
        <v>15</v>
      </c>
      <c r="B729" t="s">
        <v>10</v>
      </c>
      <c r="C729" s="1">
        <v>42858</v>
      </c>
      <c r="D729">
        <v>0</v>
      </c>
      <c r="E729">
        <v>1862.5</v>
      </c>
      <c r="F729">
        <v>1870.5</v>
      </c>
      <c r="G729">
        <v>1862.5</v>
      </c>
      <c r="H729">
        <v>1870.5</v>
      </c>
      <c r="I729">
        <v>17</v>
      </c>
    </row>
    <row r="730" spans="1:9" x14ac:dyDescent="0.25">
      <c r="A730" t="s">
        <v>15</v>
      </c>
      <c r="B730" t="s">
        <v>10</v>
      </c>
      <c r="C730" s="1">
        <v>42859</v>
      </c>
      <c r="D730">
        <v>0</v>
      </c>
      <c r="E730">
        <v>1876.5</v>
      </c>
      <c r="F730">
        <v>1920</v>
      </c>
      <c r="G730">
        <v>1871.5</v>
      </c>
      <c r="H730">
        <v>1920</v>
      </c>
      <c r="I730">
        <v>303</v>
      </c>
    </row>
    <row r="731" spans="1:9" x14ac:dyDescent="0.25">
      <c r="A731" t="s">
        <v>15</v>
      </c>
      <c r="B731" t="s">
        <v>10</v>
      </c>
      <c r="C731" s="1">
        <v>42860</v>
      </c>
      <c r="D731">
        <v>0</v>
      </c>
      <c r="E731">
        <v>1945</v>
      </c>
      <c r="F731">
        <v>1951</v>
      </c>
      <c r="G731">
        <v>1927.5</v>
      </c>
      <c r="H731">
        <v>1942</v>
      </c>
      <c r="I731">
        <v>190</v>
      </c>
    </row>
    <row r="732" spans="1:9" x14ac:dyDescent="0.25">
      <c r="A732" t="s">
        <v>15</v>
      </c>
      <c r="B732" t="s">
        <v>10</v>
      </c>
      <c r="C732" s="1">
        <v>42865</v>
      </c>
      <c r="D732">
        <v>0</v>
      </c>
      <c r="E732">
        <v>1924.5</v>
      </c>
      <c r="F732">
        <v>1924.5</v>
      </c>
      <c r="G732">
        <v>1915</v>
      </c>
      <c r="H732">
        <v>1919</v>
      </c>
      <c r="I732">
        <v>221</v>
      </c>
    </row>
    <row r="733" spans="1:9" x14ac:dyDescent="0.25">
      <c r="A733" t="s">
        <v>15</v>
      </c>
      <c r="B733" t="s">
        <v>10</v>
      </c>
      <c r="C733" s="1">
        <v>42866</v>
      </c>
      <c r="D733">
        <v>0</v>
      </c>
      <c r="E733">
        <v>1888</v>
      </c>
      <c r="F733">
        <v>1888</v>
      </c>
      <c r="G733">
        <v>1878</v>
      </c>
      <c r="H733">
        <v>1878</v>
      </c>
      <c r="I733">
        <v>148</v>
      </c>
    </row>
    <row r="734" spans="1:9" x14ac:dyDescent="0.25">
      <c r="A734" t="s">
        <v>15</v>
      </c>
      <c r="B734" t="s">
        <v>10</v>
      </c>
      <c r="C734" s="1">
        <v>42867</v>
      </c>
      <c r="D734">
        <v>0</v>
      </c>
      <c r="E734">
        <v>1887</v>
      </c>
      <c r="F734">
        <v>1897.5</v>
      </c>
      <c r="G734">
        <v>1887</v>
      </c>
      <c r="H734">
        <v>1897.5</v>
      </c>
      <c r="I734">
        <v>28</v>
      </c>
    </row>
    <row r="735" spans="1:9" x14ac:dyDescent="0.25">
      <c r="A735" t="s">
        <v>15</v>
      </c>
      <c r="B735" t="s">
        <v>10</v>
      </c>
      <c r="C735" s="1">
        <v>42870</v>
      </c>
      <c r="D735">
        <v>0</v>
      </c>
      <c r="E735">
        <v>1884.5</v>
      </c>
      <c r="F735">
        <v>1954</v>
      </c>
      <c r="G735">
        <v>1877.5</v>
      </c>
      <c r="H735">
        <v>1880</v>
      </c>
      <c r="I735">
        <v>172</v>
      </c>
    </row>
    <row r="736" spans="1:9" x14ac:dyDescent="0.25">
      <c r="A736" t="s">
        <v>15</v>
      </c>
      <c r="B736" t="s">
        <v>10</v>
      </c>
      <c r="C736" s="1">
        <v>42871</v>
      </c>
      <c r="D736">
        <v>0</v>
      </c>
      <c r="E736">
        <v>1896</v>
      </c>
      <c r="F736">
        <v>1911.5</v>
      </c>
      <c r="G736">
        <v>1896</v>
      </c>
      <c r="H736">
        <v>1905.5</v>
      </c>
      <c r="I736">
        <v>213</v>
      </c>
    </row>
    <row r="737" spans="1:9" x14ac:dyDescent="0.25">
      <c r="A737" t="s">
        <v>15</v>
      </c>
      <c r="B737" t="s">
        <v>10</v>
      </c>
      <c r="C737" s="1">
        <v>42872</v>
      </c>
      <c r="D737">
        <v>0</v>
      </c>
      <c r="E737">
        <v>1912.5</v>
      </c>
      <c r="F737">
        <v>1918.5</v>
      </c>
      <c r="G737">
        <v>1907</v>
      </c>
      <c r="H737">
        <v>1910</v>
      </c>
      <c r="I737">
        <v>132</v>
      </c>
    </row>
    <row r="738" spans="1:9" x14ac:dyDescent="0.25">
      <c r="A738" t="s">
        <v>15</v>
      </c>
      <c r="B738" t="s">
        <v>10</v>
      </c>
      <c r="C738" s="1">
        <v>42873</v>
      </c>
      <c r="D738">
        <v>0</v>
      </c>
      <c r="E738">
        <v>1923.5</v>
      </c>
      <c r="F738">
        <v>1928.5</v>
      </c>
      <c r="G738">
        <v>1918</v>
      </c>
      <c r="H738">
        <v>1923</v>
      </c>
      <c r="I738">
        <v>193</v>
      </c>
    </row>
    <row r="739" spans="1:9" x14ac:dyDescent="0.25">
      <c r="A739" t="s">
        <v>15</v>
      </c>
      <c r="B739" t="s">
        <v>10</v>
      </c>
      <c r="C739" s="1">
        <v>42874</v>
      </c>
      <c r="D739">
        <v>0</v>
      </c>
      <c r="E739">
        <v>1917.5</v>
      </c>
      <c r="F739">
        <v>1926</v>
      </c>
      <c r="G739">
        <v>1915</v>
      </c>
      <c r="H739">
        <v>1926</v>
      </c>
      <c r="I739">
        <v>77</v>
      </c>
    </row>
    <row r="740" spans="1:9" x14ac:dyDescent="0.25">
      <c r="A740" t="s">
        <v>15</v>
      </c>
      <c r="B740" t="s">
        <v>10</v>
      </c>
      <c r="C740" s="1">
        <v>42877</v>
      </c>
      <c r="D740">
        <v>0</v>
      </c>
      <c r="E740">
        <v>1905</v>
      </c>
      <c r="F740">
        <v>1919.5</v>
      </c>
      <c r="G740">
        <v>1904</v>
      </c>
      <c r="H740">
        <v>1919</v>
      </c>
      <c r="I740">
        <v>90</v>
      </c>
    </row>
    <row r="741" spans="1:9" x14ac:dyDescent="0.25">
      <c r="A741" t="s">
        <v>15</v>
      </c>
      <c r="B741" t="s">
        <v>10</v>
      </c>
      <c r="C741" s="1">
        <v>42878</v>
      </c>
      <c r="D741">
        <v>0</v>
      </c>
      <c r="E741">
        <v>1925.5</v>
      </c>
      <c r="F741">
        <v>1925.5</v>
      </c>
      <c r="G741">
        <v>1920</v>
      </c>
      <c r="H741">
        <v>1920.5</v>
      </c>
      <c r="I741">
        <v>13</v>
      </c>
    </row>
    <row r="742" spans="1:9" x14ac:dyDescent="0.25">
      <c r="A742" t="s">
        <v>15</v>
      </c>
      <c r="B742" t="s">
        <v>10</v>
      </c>
      <c r="C742" s="1">
        <v>42879</v>
      </c>
      <c r="D742">
        <v>0</v>
      </c>
      <c r="E742">
        <v>1897</v>
      </c>
      <c r="F742">
        <v>1907.5</v>
      </c>
      <c r="G742">
        <v>1897</v>
      </c>
      <c r="H742">
        <v>1905.5</v>
      </c>
      <c r="I742">
        <v>107</v>
      </c>
    </row>
    <row r="743" spans="1:9" x14ac:dyDescent="0.25">
      <c r="A743" t="s">
        <v>15</v>
      </c>
      <c r="B743" t="s">
        <v>10</v>
      </c>
      <c r="C743" s="1">
        <v>42880</v>
      </c>
      <c r="D743">
        <v>0</v>
      </c>
      <c r="E743">
        <v>1900.5</v>
      </c>
      <c r="F743">
        <v>1910.5</v>
      </c>
      <c r="G743">
        <v>1899.5</v>
      </c>
      <c r="H743">
        <v>1904.5</v>
      </c>
      <c r="I743">
        <v>29</v>
      </c>
    </row>
    <row r="744" spans="1:9" x14ac:dyDescent="0.25">
      <c r="A744" t="s">
        <v>15</v>
      </c>
      <c r="B744" t="s">
        <v>10</v>
      </c>
      <c r="C744" s="1">
        <v>42881</v>
      </c>
      <c r="D744">
        <v>0</v>
      </c>
      <c r="E744">
        <v>1918</v>
      </c>
      <c r="F744">
        <v>1918</v>
      </c>
      <c r="G744">
        <v>1906.5</v>
      </c>
      <c r="H744">
        <v>1910.5</v>
      </c>
      <c r="I744">
        <v>153</v>
      </c>
    </row>
    <row r="745" spans="1:9" x14ac:dyDescent="0.25">
      <c r="A745" t="s">
        <v>15</v>
      </c>
      <c r="B745" t="s">
        <v>10</v>
      </c>
      <c r="C745" s="1">
        <v>42884</v>
      </c>
      <c r="D745">
        <v>0</v>
      </c>
      <c r="E745">
        <v>1905.5</v>
      </c>
      <c r="F745">
        <v>1905.5</v>
      </c>
      <c r="G745">
        <v>1900</v>
      </c>
      <c r="H745">
        <v>1900</v>
      </c>
      <c r="I745">
        <v>72</v>
      </c>
    </row>
    <row r="746" spans="1:9" x14ac:dyDescent="0.25">
      <c r="A746" t="s">
        <v>15</v>
      </c>
      <c r="B746" t="s">
        <v>10</v>
      </c>
      <c r="C746" s="1">
        <v>42885</v>
      </c>
      <c r="D746">
        <v>0</v>
      </c>
      <c r="E746">
        <v>1894.5</v>
      </c>
      <c r="F746">
        <v>1916</v>
      </c>
      <c r="G746">
        <v>1894</v>
      </c>
      <c r="H746">
        <v>1916</v>
      </c>
      <c r="I746">
        <v>131</v>
      </c>
    </row>
    <row r="747" spans="1:9" x14ac:dyDescent="0.25">
      <c r="A747" t="s">
        <v>15</v>
      </c>
      <c r="B747" t="s">
        <v>10</v>
      </c>
      <c r="C747" s="1">
        <v>42886</v>
      </c>
      <c r="D747">
        <v>0</v>
      </c>
      <c r="E747">
        <v>1908</v>
      </c>
      <c r="F747">
        <v>1934</v>
      </c>
      <c r="G747">
        <v>1907.5</v>
      </c>
      <c r="H747">
        <v>1928</v>
      </c>
      <c r="I747">
        <v>105</v>
      </c>
    </row>
    <row r="748" spans="1:9" x14ac:dyDescent="0.25">
      <c r="A748" t="s">
        <v>15</v>
      </c>
      <c r="B748" t="s">
        <v>10</v>
      </c>
      <c r="C748" s="1">
        <v>42887</v>
      </c>
      <c r="D748">
        <v>0</v>
      </c>
      <c r="E748">
        <v>1919.5</v>
      </c>
      <c r="F748">
        <v>1919.5</v>
      </c>
      <c r="G748">
        <v>1915.5</v>
      </c>
      <c r="H748">
        <v>1919.5</v>
      </c>
      <c r="I748">
        <v>28</v>
      </c>
    </row>
    <row r="749" spans="1:9" x14ac:dyDescent="0.25">
      <c r="A749" t="s">
        <v>15</v>
      </c>
      <c r="B749" t="s">
        <v>10</v>
      </c>
      <c r="C749" s="1">
        <v>42888</v>
      </c>
      <c r="D749">
        <v>0</v>
      </c>
      <c r="E749">
        <v>1943.5</v>
      </c>
      <c r="F749">
        <v>2012.5</v>
      </c>
      <c r="G749">
        <v>1943.5</v>
      </c>
      <c r="H749">
        <v>1952</v>
      </c>
      <c r="I749">
        <v>71</v>
      </c>
    </row>
    <row r="750" spans="1:9" x14ac:dyDescent="0.25">
      <c r="A750" t="s">
        <v>15</v>
      </c>
      <c r="B750" t="s">
        <v>10</v>
      </c>
      <c r="C750" s="1">
        <v>42891</v>
      </c>
      <c r="D750">
        <v>0</v>
      </c>
      <c r="E750">
        <v>1953</v>
      </c>
      <c r="F750">
        <v>1953</v>
      </c>
      <c r="G750">
        <v>1942.5</v>
      </c>
      <c r="H750">
        <v>1947.5</v>
      </c>
      <c r="I750">
        <v>204</v>
      </c>
    </row>
    <row r="751" spans="1:9" x14ac:dyDescent="0.25">
      <c r="A751" t="s">
        <v>15</v>
      </c>
      <c r="B751" t="s">
        <v>10</v>
      </c>
      <c r="C751" s="1">
        <v>42892</v>
      </c>
      <c r="D751">
        <v>0</v>
      </c>
      <c r="E751">
        <v>1947</v>
      </c>
      <c r="F751">
        <v>1947</v>
      </c>
      <c r="G751">
        <v>1933.5</v>
      </c>
      <c r="H751">
        <v>1933.5</v>
      </c>
      <c r="I751">
        <v>173</v>
      </c>
    </row>
    <row r="752" spans="1:9" x14ac:dyDescent="0.25">
      <c r="A752" t="s">
        <v>15</v>
      </c>
      <c r="B752" t="s">
        <v>10</v>
      </c>
      <c r="C752" s="1">
        <v>42893</v>
      </c>
      <c r="D752">
        <v>0</v>
      </c>
      <c r="E752">
        <v>1924</v>
      </c>
      <c r="F752">
        <v>1941.5</v>
      </c>
      <c r="G752">
        <v>1924</v>
      </c>
      <c r="H752">
        <v>1941.5</v>
      </c>
      <c r="I752">
        <v>135</v>
      </c>
    </row>
    <row r="753" spans="1:9" x14ac:dyDescent="0.25">
      <c r="A753" t="s">
        <v>15</v>
      </c>
      <c r="B753" t="s">
        <v>10</v>
      </c>
      <c r="C753" s="1">
        <v>42894</v>
      </c>
      <c r="D753">
        <v>0</v>
      </c>
      <c r="E753">
        <v>1944.5</v>
      </c>
      <c r="F753">
        <v>1944.5</v>
      </c>
      <c r="G753">
        <v>1932.5</v>
      </c>
      <c r="H753">
        <v>1936</v>
      </c>
      <c r="I753">
        <v>76</v>
      </c>
    </row>
    <row r="754" spans="1:9" x14ac:dyDescent="0.25">
      <c r="A754" t="s">
        <v>15</v>
      </c>
      <c r="B754" t="s">
        <v>10</v>
      </c>
      <c r="C754" s="1">
        <v>42895</v>
      </c>
      <c r="D754">
        <v>0</v>
      </c>
      <c r="E754">
        <v>1936</v>
      </c>
      <c r="F754">
        <v>1947</v>
      </c>
      <c r="G754">
        <v>1935</v>
      </c>
      <c r="H754">
        <v>1942.5</v>
      </c>
      <c r="I754">
        <v>283</v>
      </c>
    </row>
    <row r="755" spans="1:9" x14ac:dyDescent="0.25">
      <c r="A755" t="s">
        <v>15</v>
      </c>
      <c r="B755" t="s">
        <v>10</v>
      </c>
      <c r="C755" s="1">
        <v>42899</v>
      </c>
      <c r="D755">
        <v>0</v>
      </c>
      <c r="E755">
        <v>1937</v>
      </c>
      <c r="F755">
        <v>1942.5</v>
      </c>
      <c r="G755">
        <v>1935.5</v>
      </c>
      <c r="H755">
        <v>1942.5</v>
      </c>
      <c r="I755">
        <v>98</v>
      </c>
    </row>
    <row r="756" spans="1:9" x14ac:dyDescent="0.25">
      <c r="A756" t="s">
        <v>15</v>
      </c>
      <c r="B756" t="s">
        <v>10</v>
      </c>
      <c r="C756" s="1">
        <v>42900</v>
      </c>
      <c r="D756">
        <v>0</v>
      </c>
      <c r="E756">
        <v>1951.5</v>
      </c>
      <c r="F756">
        <v>1971</v>
      </c>
      <c r="G756">
        <v>1951.5</v>
      </c>
      <c r="H756">
        <v>1968</v>
      </c>
      <c r="I756">
        <v>114</v>
      </c>
    </row>
    <row r="757" spans="1:9" x14ac:dyDescent="0.25">
      <c r="A757" t="s">
        <v>15</v>
      </c>
      <c r="B757" t="s">
        <v>10</v>
      </c>
      <c r="C757" s="1">
        <v>42901</v>
      </c>
      <c r="D757">
        <v>0</v>
      </c>
      <c r="E757">
        <v>1957.5</v>
      </c>
      <c r="F757">
        <v>1957.5</v>
      </c>
      <c r="G757">
        <v>1938</v>
      </c>
      <c r="H757">
        <v>1941.5</v>
      </c>
      <c r="I757">
        <v>348</v>
      </c>
    </row>
    <row r="758" spans="1:9" x14ac:dyDescent="0.25">
      <c r="A758" t="s">
        <v>15</v>
      </c>
      <c r="B758" t="s">
        <v>10</v>
      </c>
      <c r="C758" s="1">
        <v>42902</v>
      </c>
      <c r="D758">
        <v>0</v>
      </c>
      <c r="E758">
        <v>1954.5</v>
      </c>
      <c r="F758">
        <v>1966</v>
      </c>
      <c r="G758">
        <v>1946</v>
      </c>
      <c r="H758">
        <v>1966</v>
      </c>
      <c r="I758">
        <v>142</v>
      </c>
    </row>
    <row r="759" spans="1:9" x14ac:dyDescent="0.25">
      <c r="A759" t="s">
        <v>15</v>
      </c>
      <c r="B759" t="s">
        <v>10</v>
      </c>
      <c r="C759" s="1">
        <v>42905</v>
      </c>
      <c r="D759">
        <v>0</v>
      </c>
      <c r="E759">
        <v>1985.5</v>
      </c>
      <c r="F759">
        <v>2005</v>
      </c>
      <c r="G759">
        <v>1985.5</v>
      </c>
      <c r="H759">
        <v>2000</v>
      </c>
      <c r="I759">
        <v>162</v>
      </c>
    </row>
    <row r="760" spans="1:9" x14ac:dyDescent="0.25">
      <c r="A760" t="s">
        <v>15</v>
      </c>
      <c r="B760" t="s">
        <v>10</v>
      </c>
      <c r="C760" s="1">
        <v>42906</v>
      </c>
      <c r="D760">
        <v>0</v>
      </c>
      <c r="E760">
        <v>2010</v>
      </c>
      <c r="F760">
        <v>2034.5</v>
      </c>
      <c r="G760">
        <v>2010</v>
      </c>
      <c r="H760">
        <v>2026</v>
      </c>
      <c r="I760">
        <v>1038</v>
      </c>
    </row>
    <row r="761" spans="1:9" x14ac:dyDescent="0.25">
      <c r="A761" t="s">
        <v>15</v>
      </c>
      <c r="B761" t="s">
        <v>10</v>
      </c>
      <c r="C761" s="1">
        <v>42907</v>
      </c>
      <c r="D761">
        <v>0</v>
      </c>
      <c r="E761">
        <v>2026</v>
      </c>
      <c r="F761">
        <v>2030.5</v>
      </c>
      <c r="G761">
        <v>2013.5</v>
      </c>
      <c r="H761">
        <v>2023.5</v>
      </c>
      <c r="I761">
        <v>206</v>
      </c>
    </row>
    <row r="762" spans="1:9" x14ac:dyDescent="0.25">
      <c r="A762" t="s">
        <v>15</v>
      </c>
      <c r="B762" t="s">
        <v>10</v>
      </c>
      <c r="C762" s="1">
        <v>42908</v>
      </c>
      <c r="D762">
        <v>0</v>
      </c>
      <c r="E762">
        <v>2042</v>
      </c>
      <c r="F762">
        <v>2042</v>
      </c>
      <c r="G762">
        <v>2028</v>
      </c>
      <c r="H762">
        <v>2034</v>
      </c>
      <c r="I762">
        <v>162</v>
      </c>
    </row>
    <row r="763" spans="1:9" x14ac:dyDescent="0.25">
      <c r="A763" t="s">
        <v>15</v>
      </c>
      <c r="B763" t="s">
        <v>10</v>
      </c>
      <c r="C763" s="1">
        <v>42909</v>
      </c>
      <c r="D763">
        <v>0</v>
      </c>
      <c r="E763">
        <v>2032.5</v>
      </c>
      <c r="F763">
        <v>2032.5</v>
      </c>
      <c r="G763">
        <v>2013</v>
      </c>
      <c r="H763">
        <v>2013</v>
      </c>
      <c r="I763">
        <v>116</v>
      </c>
    </row>
    <row r="764" spans="1:9" x14ac:dyDescent="0.25">
      <c r="A764" t="s">
        <v>15</v>
      </c>
      <c r="B764" t="s">
        <v>10</v>
      </c>
      <c r="C764" s="1">
        <v>42912</v>
      </c>
      <c r="D764">
        <v>0</v>
      </c>
      <c r="E764">
        <v>1920.5</v>
      </c>
      <c r="F764">
        <v>2053</v>
      </c>
      <c r="G764">
        <v>1920.5</v>
      </c>
      <c r="H764">
        <v>2012.5</v>
      </c>
      <c r="I764">
        <v>227</v>
      </c>
    </row>
    <row r="765" spans="1:9" x14ac:dyDescent="0.25">
      <c r="A765" t="s">
        <v>15</v>
      </c>
      <c r="B765" t="s">
        <v>10</v>
      </c>
      <c r="C765" s="1">
        <v>42913</v>
      </c>
      <c r="D765">
        <v>0</v>
      </c>
      <c r="E765">
        <v>1987</v>
      </c>
      <c r="F765">
        <v>2013.5</v>
      </c>
      <c r="G765">
        <v>1984.5</v>
      </c>
      <c r="H765">
        <v>2012</v>
      </c>
      <c r="I765">
        <v>247</v>
      </c>
    </row>
    <row r="766" spans="1:9" x14ac:dyDescent="0.25">
      <c r="A766" t="s">
        <v>15</v>
      </c>
      <c r="B766" t="s">
        <v>10</v>
      </c>
      <c r="C766" s="1">
        <v>42914</v>
      </c>
      <c r="D766">
        <v>0</v>
      </c>
      <c r="E766">
        <v>2027.5</v>
      </c>
      <c r="F766">
        <v>2035.5</v>
      </c>
      <c r="G766">
        <v>2019.5</v>
      </c>
      <c r="H766">
        <v>2028</v>
      </c>
      <c r="I766">
        <v>29811</v>
      </c>
    </row>
    <row r="767" spans="1:9" x14ac:dyDescent="0.25">
      <c r="A767" t="s">
        <v>15</v>
      </c>
      <c r="B767" t="s">
        <v>10</v>
      </c>
      <c r="C767" s="1">
        <v>42915</v>
      </c>
      <c r="D767">
        <v>0</v>
      </c>
      <c r="E767">
        <v>2032</v>
      </c>
      <c r="F767">
        <v>2032</v>
      </c>
      <c r="G767">
        <v>2009.5</v>
      </c>
      <c r="H767">
        <v>2009.5</v>
      </c>
      <c r="I767">
        <v>45</v>
      </c>
    </row>
    <row r="768" spans="1:9" x14ac:dyDescent="0.25">
      <c r="A768" t="s">
        <v>15</v>
      </c>
      <c r="B768" t="s">
        <v>10</v>
      </c>
      <c r="C768" s="1">
        <v>42916</v>
      </c>
      <c r="D768">
        <v>0</v>
      </c>
      <c r="E768">
        <v>2003</v>
      </c>
      <c r="F768">
        <v>2005</v>
      </c>
      <c r="G768">
        <v>1982</v>
      </c>
      <c r="H768">
        <v>1982</v>
      </c>
      <c r="I768">
        <v>99</v>
      </c>
    </row>
    <row r="769" spans="1:9" x14ac:dyDescent="0.25">
      <c r="A769" t="s">
        <v>15</v>
      </c>
      <c r="B769" t="s">
        <v>10</v>
      </c>
      <c r="C769" s="1">
        <v>42919</v>
      </c>
      <c r="D769">
        <v>0</v>
      </c>
      <c r="E769">
        <v>1981</v>
      </c>
      <c r="F769">
        <v>2005</v>
      </c>
      <c r="G769">
        <v>1978.5</v>
      </c>
      <c r="H769">
        <v>2005</v>
      </c>
      <c r="I769">
        <v>318</v>
      </c>
    </row>
    <row r="770" spans="1:9" x14ac:dyDescent="0.25">
      <c r="A770" t="s">
        <v>15</v>
      </c>
      <c r="B770" t="s">
        <v>10</v>
      </c>
      <c r="C770" s="1">
        <v>42920</v>
      </c>
      <c r="D770">
        <v>0</v>
      </c>
      <c r="E770">
        <v>1992</v>
      </c>
      <c r="F770">
        <v>1998.5</v>
      </c>
      <c r="G770">
        <v>1987.5</v>
      </c>
      <c r="H770">
        <v>1993.5</v>
      </c>
      <c r="I770">
        <v>107</v>
      </c>
    </row>
    <row r="771" spans="1:9" x14ac:dyDescent="0.25">
      <c r="A771" t="s">
        <v>15</v>
      </c>
      <c r="B771" t="s">
        <v>10</v>
      </c>
      <c r="C771" s="1">
        <v>42921</v>
      </c>
      <c r="D771">
        <v>0</v>
      </c>
      <c r="E771">
        <v>1998</v>
      </c>
      <c r="F771">
        <v>2013.5</v>
      </c>
      <c r="G771">
        <v>1998</v>
      </c>
      <c r="H771">
        <v>2012</v>
      </c>
      <c r="I771">
        <v>593</v>
      </c>
    </row>
    <row r="772" spans="1:9" x14ac:dyDescent="0.25">
      <c r="A772" t="s">
        <v>15</v>
      </c>
      <c r="B772" t="s">
        <v>10</v>
      </c>
      <c r="C772" s="1">
        <v>42922</v>
      </c>
      <c r="D772">
        <v>0</v>
      </c>
      <c r="E772">
        <v>2031.5</v>
      </c>
      <c r="F772">
        <v>2031.5</v>
      </c>
      <c r="G772">
        <v>2007</v>
      </c>
      <c r="H772">
        <v>2011</v>
      </c>
      <c r="I772">
        <v>287</v>
      </c>
    </row>
    <row r="773" spans="1:9" x14ac:dyDescent="0.25">
      <c r="A773" t="s">
        <v>15</v>
      </c>
      <c r="B773" t="s">
        <v>10</v>
      </c>
      <c r="C773" s="1">
        <v>42923</v>
      </c>
      <c r="D773">
        <v>0</v>
      </c>
      <c r="E773">
        <v>2030</v>
      </c>
      <c r="F773">
        <v>2031</v>
      </c>
      <c r="G773">
        <v>1841</v>
      </c>
      <c r="H773">
        <v>2024</v>
      </c>
      <c r="I773">
        <v>241</v>
      </c>
    </row>
    <row r="774" spans="1:9" x14ac:dyDescent="0.25">
      <c r="A774" t="s">
        <v>15</v>
      </c>
      <c r="B774" t="s">
        <v>10</v>
      </c>
      <c r="C774" s="1">
        <v>42926</v>
      </c>
      <c r="D774">
        <v>0</v>
      </c>
      <c r="E774">
        <v>2038</v>
      </c>
      <c r="F774">
        <v>2080</v>
      </c>
      <c r="G774">
        <v>2035</v>
      </c>
      <c r="H774">
        <v>2035</v>
      </c>
      <c r="I774">
        <v>658</v>
      </c>
    </row>
    <row r="775" spans="1:9" x14ac:dyDescent="0.25">
      <c r="A775" t="s">
        <v>15</v>
      </c>
      <c r="B775" t="s">
        <v>10</v>
      </c>
      <c r="C775" s="1">
        <v>42927</v>
      </c>
      <c r="D775">
        <v>0</v>
      </c>
      <c r="E775">
        <v>2057.5</v>
      </c>
      <c r="F775">
        <v>2065.5</v>
      </c>
      <c r="G775">
        <v>2052</v>
      </c>
      <c r="H775">
        <v>2057.5</v>
      </c>
      <c r="I775">
        <v>251</v>
      </c>
    </row>
    <row r="776" spans="1:9" x14ac:dyDescent="0.25">
      <c r="A776" t="s">
        <v>15</v>
      </c>
      <c r="B776" t="s">
        <v>10</v>
      </c>
      <c r="C776" s="1">
        <v>42928</v>
      </c>
      <c r="D776">
        <v>0</v>
      </c>
      <c r="E776">
        <v>2060</v>
      </c>
      <c r="F776">
        <v>2072</v>
      </c>
      <c r="G776">
        <v>2054</v>
      </c>
      <c r="H776">
        <v>2064</v>
      </c>
      <c r="I776">
        <v>298</v>
      </c>
    </row>
    <row r="777" spans="1:9" x14ac:dyDescent="0.25">
      <c r="A777" t="s">
        <v>15</v>
      </c>
      <c r="B777" t="s">
        <v>10</v>
      </c>
      <c r="C777" s="1">
        <v>42929</v>
      </c>
      <c r="D777">
        <v>0</v>
      </c>
      <c r="E777">
        <v>2062.5</v>
      </c>
      <c r="F777">
        <v>2100</v>
      </c>
      <c r="G777">
        <v>2045</v>
      </c>
      <c r="H777">
        <v>2055</v>
      </c>
      <c r="I777">
        <v>498</v>
      </c>
    </row>
    <row r="778" spans="1:9" x14ac:dyDescent="0.25">
      <c r="A778" t="s">
        <v>15</v>
      </c>
      <c r="B778" t="s">
        <v>10</v>
      </c>
      <c r="C778" s="1">
        <v>42930</v>
      </c>
      <c r="D778">
        <v>0</v>
      </c>
      <c r="E778">
        <v>2055</v>
      </c>
      <c r="F778">
        <v>2055</v>
      </c>
      <c r="G778">
        <v>2033.5</v>
      </c>
      <c r="H778">
        <v>2033.5</v>
      </c>
      <c r="I778">
        <v>114</v>
      </c>
    </row>
    <row r="779" spans="1:9" x14ac:dyDescent="0.25">
      <c r="A779" t="s">
        <v>15</v>
      </c>
      <c r="B779" t="s">
        <v>10</v>
      </c>
      <c r="C779" s="1">
        <v>42933</v>
      </c>
      <c r="D779">
        <v>0</v>
      </c>
      <c r="E779">
        <v>2034</v>
      </c>
      <c r="F779">
        <v>2046.5</v>
      </c>
      <c r="G779">
        <v>2020.5</v>
      </c>
      <c r="H779">
        <v>2044</v>
      </c>
      <c r="I779">
        <v>307</v>
      </c>
    </row>
    <row r="780" spans="1:9" x14ac:dyDescent="0.25">
      <c r="A780" t="s">
        <v>15</v>
      </c>
      <c r="B780" t="s">
        <v>10</v>
      </c>
      <c r="C780" s="1">
        <v>42934</v>
      </c>
      <c r="D780">
        <v>0</v>
      </c>
      <c r="E780">
        <v>2046</v>
      </c>
      <c r="F780">
        <v>2046</v>
      </c>
      <c r="G780">
        <v>2020.5</v>
      </c>
      <c r="H780">
        <v>2028</v>
      </c>
      <c r="I780">
        <v>399</v>
      </c>
    </row>
    <row r="781" spans="1:9" x14ac:dyDescent="0.25">
      <c r="A781" t="s">
        <v>15</v>
      </c>
      <c r="B781" t="s">
        <v>10</v>
      </c>
      <c r="C781" s="1">
        <v>42935</v>
      </c>
      <c r="D781">
        <v>0</v>
      </c>
      <c r="E781">
        <v>2029.5</v>
      </c>
      <c r="F781">
        <v>2029.5</v>
      </c>
      <c r="G781">
        <v>2012</v>
      </c>
      <c r="H781">
        <v>2016</v>
      </c>
      <c r="I781">
        <v>515</v>
      </c>
    </row>
    <row r="782" spans="1:9" x14ac:dyDescent="0.25">
      <c r="A782" t="s">
        <v>15</v>
      </c>
      <c r="B782" t="s">
        <v>10</v>
      </c>
      <c r="C782" s="1">
        <v>42936</v>
      </c>
      <c r="D782">
        <v>0</v>
      </c>
      <c r="E782">
        <v>2070</v>
      </c>
      <c r="F782">
        <v>2070</v>
      </c>
      <c r="G782">
        <v>2017</v>
      </c>
      <c r="H782">
        <v>2041</v>
      </c>
      <c r="I782">
        <v>524</v>
      </c>
    </row>
    <row r="783" spans="1:9" x14ac:dyDescent="0.25">
      <c r="A783" t="s">
        <v>15</v>
      </c>
      <c r="B783" t="s">
        <v>10</v>
      </c>
      <c r="C783" s="1">
        <v>42937</v>
      </c>
      <c r="D783">
        <v>0</v>
      </c>
      <c r="E783">
        <v>2032</v>
      </c>
      <c r="F783">
        <v>2038</v>
      </c>
      <c r="G783">
        <v>2012</v>
      </c>
      <c r="H783">
        <v>2012</v>
      </c>
      <c r="I783">
        <v>758</v>
      </c>
    </row>
    <row r="784" spans="1:9" x14ac:dyDescent="0.25">
      <c r="A784" t="s">
        <v>15</v>
      </c>
      <c r="B784" t="s">
        <v>10</v>
      </c>
      <c r="C784" s="1">
        <v>42940</v>
      </c>
      <c r="D784">
        <v>0</v>
      </c>
      <c r="E784">
        <v>2022.5</v>
      </c>
      <c r="F784">
        <v>2032.5</v>
      </c>
      <c r="G784">
        <v>2019.5</v>
      </c>
      <c r="H784">
        <v>2031</v>
      </c>
      <c r="I784">
        <v>352</v>
      </c>
    </row>
    <row r="785" spans="1:9" x14ac:dyDescent="0.25">
      <c r="A785" t="s">
        <v>15</v>
      </c>
      <c r="B785" t="s">
        <v>10</v>
      </c>
      <c r="C785" s="1">
        <v>42941</v>
      </c>
      <c r="D785">
        <v>0</v>
      </c>
      <c r="E785">
        <v>2028.5</v>
      </c>
      <c r="F785">
        <v>2052</v>
      </c>
      <c r="G785">
        <v>2028.5</v>
      </c>
      <c r="H785">
        <v>2042</v>
      </c>
      <c r="I785">
        <v>498</v>
      </c>
    </row>
    <row r="786" spans="1:9" x14ac:dyDescent="0.25">
      <c r="A786" t="s">
        <v>15</v>
      </c>
      <c r="B786" t="s">
        <v>10</v>
      </c>
      <c r="C786" s="1">
        <v>42942</v>
      </c>
      <c r="D786">
        <v>0</v>
      </c>
      <c r="E786">
        <v>2039.5</v>
      </c>
      <c r="F786">
        <v>2048.5</v>
      </c>
      <c r="G786">
        <v>2036.5</v>
      </c>
      <c r="H786">
        <v>2039</v>
      </c>
      <c r="I786">
        <v>582</v>
      </c>
    </row>
    <row r="787" spans="1:9" x14ac:dyDescent="0.25">
      <c r="A787" t="s">
        <v>15</v>
      </c>
      <c r="B787" t="s">
        <v>10</v>
      </c>
      <c r="C787" s="1">
        <v>42943</v>
      </c>
      <c r="D787">
        <v>0</v>
      </c>
      <c r="E787">
        <v>2038</v>
      </c>
      <c r="F787">
        <v>2038</v>
      </c>
      <c r="G787">
        <v>2020</v>
      </c>
      <c r="H787">
        <v>2020</v>
      </c>
      <c r="I787">
        <v>612</v>
      </c>
    </row>
    <row r="788" spans="1:9" x14ac:dyDescent="0.25">
      <c r="A788" t="s">
        <v>15</v>
      </c>
      <c r="B788" t="s">
        <v>10</v>
      </c>
      <c r="C788" s="1">
        <v>42944</v>
      </c>
      <c r="D788">
        <v>0</v>
      </c>
      <c r="E788">
        <v>2016</v>
      </c>
      <c r="F788">
        <v>2029.5</v>
      </c>
      <c r="G788">
        <v>2005.5</v>
      </c>
      <c r="H788">
        <v>2029.5</v>
      </c>
      <c r="I788">
        <v>355</v>
      </c>
    </row>
    <row r="789" spans="1:9" x14ac:dyDescent="0.25">
      <c r="A789" t="s">
        <v>15</v>
      </c>
      <c r="B789" t="s">
        <v>10</v>
      </c>
      <c r="C789" s="1">
        <v>42947</v>
      </c>
      <c r="D789">
        <v>0</v>
      </c>
      <c r="E789">
        <v>2044</v>
      </c>
      <c r="F789">
        <v>2063.5</v>
      </c>
      <c r="G789">
        <v>2037</v>
      </c>
      <c r="H789">
        <v>2048</v>
      </c>
      <c r="I789">
        <v>582</v>
      </c>
    </row>
    <row r="790" spans="1:9" x14ac:dyDescent="0.25">
      <c r="A790" t="s">
        <v>15</v>
      </c>
      <c r="B790" t="s">
        <v>10</v>
      </c>
      <c r="C790" s="1">
        <v>42948</v>
      </c>
      <c r="D790">
        <v>0</v>
      </c>
      <c r="E790">
        <v>2048</v>
      </c>
      <c r="F790">
        <v>2100</v>
      </c>
      <c r="G790">
        <v>2041</v>
      </c>
      <c r="H790">
        <v>2073</v>
      </c>
      <c r="I790">
        <v>460</v>
      </c>
    </row>
    <row r="791" spans="1:9" x14ac:dyDescent="0.25">
      <c r="A791" t="s">
        <v>15</v>
      </c>
      <c r="B791" t="s">
        <v>10</v>
      </c>
      <c r="C791" s="1">
        <v>42949</v>
      </c>
      <c r="D791">
        <v>0</v>
      </c>
      <c r="E791">
        <v>2097</v>
      </c>
      <c r="F791">
        <v>2110</v>
      </c>
      <c r="G791">
        <v>2087</v>
      </c>
      <c r="H791">
        <v>2087</v>
      </c>
      <c r="I791">
        <v>732</v>
      </c>
    </row>
    <row r="792" spans="1:9" x14ac:dyDescent="0.25">
      <c r="A792" t="s">
        <v>15</v>
      </c>
      <c r="B792" t="s">
        <v>10</v>
      </c>
      <c r="C792" s="1">
        <v>42950</v>
      </c>
      <c r="D792">
        <v>0</v>
      </c>
      <c r="E792">
        <v>2083.5</v>
      </c>
      <c r="F792">
        <v>2086</v>
      </c>
      <c r="G792">
        <v>2065</v>
      </c>
      <c r="H792">
        <v>2067</v>
      </c>
      <c r="I792">
        <v>727</v>
      </c>
    </row>
    <row r="793" spans="1:9" x14ac:dyDescent="0.25">
      <c r="A793" t="s">
        <v>15</v>
      </c>
      <c r="B793" t="s">
        <v>10</v>
      </c>
      <c r="C793" s="1">
        <v>42951</v>
      </c>
      <c r="D793">
        <v>0</v>
      </c>
      <c r="E793">
        <v>2077.5</v>
      </c>
      <c r="F793">
        <v>2084.5</v>
      </c>
      <c r="G793">
        <v>2046.5</v>
      </c>
      <c r="H793">
        <v>2046.5</v>
      </c>
      <c r="I793">
        <v>422</v>
      </c>
    </row>
    <row r="794" spans="1:9" x14ac:dyDescent="0.25">
      <c r="A794" t="s">
        <v>15</v>
      </c>
      <c r="B794" t="s">
        <v>10</v>
      </c>
      <c r="C794" s="1">
        <v>42954</v>
      </c>
      <c r="D794">
        <v>0</v>
      </c>
      <c r="E794">
        <v>2080</v>
      </c>
      <c r="F794">
        <v>2081.5</v>
      </c>
      <c r="G794">
        <v>2064.5</v>
      </c>
      <c r="H794">
        <v>2065.5</v>
      </c>
      <c r="I794">
        <v>774</v>
      </c>
    </row>
    <row r="795" spans="1:9" x14ac:dyDescent="0.25">
      <c r="A795" t="s">
        <v>15</v>
      </c>
      <c r="B795" t="s">
        <v>10</v>
      </c>
      <c r="C795" s="1">
        <v>42955</v>
      </c>
      <c r="D795">
        <v>0</v>
      </c>
      <c r="E795">
        <v>2065.5</v>
      </c>
      <c r="F795">
        <v>2078</v>
      </c>
      <c r="G795">
        <v>2056</v>
      </c>
      <c r="H795">
        <v>2059</v>
      </c>
      <c r="I795">
        <v>341</v>
      </c>
    </row>
    <row r="796" spans="1:9" x14ac:dyDescent="0.25">
      <c r="A796" t="s">
        <v>15</v>
      </c>
      <c r="B796" t="s">
        <v>10</v>
      </c>
      <c r="C796" s="1">
        <v>42956</v>
      </c>
      <c r="D796">
        <v>0</v>
      </c>
      <c r="E796">
        <v>2048.5</v>
      </c>
      <c r="F796">
        <v>2053</v>
      </c>
      <c r="G796">
        <v>2037</v>
      </c>
      <c r="H796">
        <v>2047</v>
      </c>
      <c r="I796">
        <v>353</v>
      </c>
    </row>
    <row r="797" spans="1:9" x14ac:dyDescent="0.25">
      <c r="A797" t="s">
        <v>15</v>
      </c>
      <c r="B797" t="s">
        <v>10</v>
      </c>
      <c r="C797" s="1">
        <v>42957</v>
      </c>
      <c r="D797">
        <v>0</v>
      </c>
      <c r="E797">
        <v>2036</v>
      </c>
      <c r="F797">
        <v>2084</v>
      </c>
      <c r="G797">
        <v>2012</v>
      </c>
      <c r="H797">
        <v>2020.5</v>
      </c>
      <c r="I797">
        <v>438</v>
      </c>
    </row>
    <row r="798" spans="1:9" x14ac:dyDescent="0.25">
      <c r="A798" t="s">
        <v>15</v>
      </c>
      <c r="B798" t="s">
        <v>10</v>
      </c>
      <c r="C798" s="1">
        <v>42958</v>
      </c>
      <c r="D798">
        <v>0</v>
      </c>
      <c r="E798">
        <v>2023</v>
      </c>
      <c r="F798">
        <v>2023</v>
      </c>
      <c r="G798">
        <v>2009.5</v>
      </c>
      <c r="H798">
        <v>2017.5</v>
      </c>
      <c r="I798">
        <v>322</v>
      </c>
    </row>
    <row r="799" spans="1:9" x14ac:dyDescent="0.25">
      <c r="A799" t="s">
        <v>15</v>
      </c>
      <c r="B799" t="s">
        <v>10</v>
      </c>
      <c r="C799" s="1">
        <v>42961</v>
      </c>
      <c r="D799">
        <v>0</v>
      </c>
      <c r="E799">
        <v>2035.5</v>
      </c>
      <c r="F799">
        <v>2044.5</v>
      </c>
      <c r="G799">
        <v>2034.5</v>
      </c>
      <c r="H799">
        <v>2034.5</v>
      </c>
      <c r="I799">
        <v>236</v>
      </c>
    </row>
    <row r="800" spans="1:9" x14ac:dyDescent="0.25">
      <c r="A800" t="s">
        <v>15</v>
      </c>
      <c r="B800" t="s">
        <v>10</v>
      </c>
      <c r="C800" s="1">
        <v>42962</v>
      </c>
      <c r="D800">
        <v>0</v>
      </c>
      <c r="E800">
        <v>2049</v>
      </c>
      <c r="F800">
        <v>2049</v>
      </c>
      <c r="G800">
        <v>2034.5</v>
      </c>
      <c r="H800">
        <v>2034.5</v>
      </c>
      <c r="I800">
        <v>281</v>
      </c>
    </row>
    <row r="801" spans="1:9" x14ac:dyDescent="0.25">
      <c r="A801" t="s">
        <v>15</v>
      </c>
      <c r="B801" t="s">
        <v>10</v>
      </c>
      <c r="C801" s="1">
        <v>42963</v>
      </c>
      <c r="D801">
        <v>0</v>
      </c>
      <c r="E801">
        <v>2045</v>
      </c>
      <c r="F801">
        <v>2047</v>
      </c>
      <c r="G801">
        <v>2031</v>
      </c>
      <c r="H801">
        <v>2036.5</v>
      </c>
      <c r="I801">
        <v>467</v>
      </c>
    </row>
    <row r="802" spans="1:9" x14ac:dyDescent="0.25">
      <c r="A802" t="s">
        <v>15</v>
      </c>
      <c r="B802" t="s">
        <v>10</v>
      </c>
      <c r="C802" s="1">
        <v>42964</v>
      </c>
      <c r="D802">
        <v>0</v>
      </c>
      <c r="E802">
        <v>2031.5</v>
      </c>
      <c r="F802">
        <v>2035.5</v>
      </c>
      <c r="G802">
        <v>2020.5</v>
      </c>
      <c r="H802">
        <v>2020.5</v>
      </c>
      <c r="I802">
        <v>233</v>
      </c>
    </row>
    <row r="803" spans="1:9" x14ac:dyDescent="0.25">
      <c r="A803" t="s">
        <v>15</v>
      </c>
      <c r="B803" t="s">
        <v>10</v>
      </c>
      <c r="C803" s="1">
        <v>42965</v>
      </c>
      <c r="D803">
        <v>0</v>
      </c>
      <c r="E803">
        <v>2014</v>
      </c>
      <c r="F803">
        <v>2020</v>
      </c>
      <c r="G803">
        <v>2008</v>
      </c>
      <c r="H803">
        <v>2013.5</v>
      </c>
      <c r="I803">
        <v>337</v>
      </c>
    </row>
    <row r="804" spans="1:9" x14ac:dyDescent="0.25">
      <c r="A804" t="s">
        <v>15</v>
      </c>
      <c r="B804" t="s">
        <v>10</v>
      </c>
      <c r="C804" s="1">
        <v>42968</v>
      </c>
      <c r="D804">
        <v>0</v>
      </c>
      <c r="E804">
        <v>2002</v>
      </c>
      <c r="F804">
        <v>2008</v>
      </c>
      <c r="G804">
        <v>1995.5</v>
      </c>
      <c r="H804">
        <v>2005</v>
      </c>
      <c r="I804">
        <v>7338</v>
      </c>
    </row>
    <row r="805" spans="1:9" x14ac:dyDescent="0.25">
      <c r="A805" t="s">
        <v>15</v>
      </c>
      <c r="B805" t="s">
        <v>10</v>
      </c>
      <c r="C805" s="1">
        <v>42969</v>
      </c>
      <c r="D805">
        <v>0</v>
      </c>
      <c r="E805">
        <v>2010</v>
      </c>
      <c r="F805">
        <v>2024.5</v>
      </c>
      <c r="G805">
        <v>2005</v>
      </c>
      <c r="H805">
        <v>2019</v>
      </c>
      <c r="I805">
        <v>630</v>
      </c>
    </row>
    <row r="806" spans="1:9" x14ac:dyDescent="0.25">
      <c r="A806" t="s">
        <v>15</v>
      </c>
      <c r="B806" t="s">
        <v>10</v>
      </c>
      <c r="C806" s="1">
        <v>42970</v>
      </c>
      <c r="D806">
        <v>0</v>
      </c>
      <c r="E806">
        <v>2027</v>
      </c>
      <c r="F806">
        <v>2029.5</v>
      </c>
      <c r="G806">
        <v>2019</v>
      </c>
      <c r="H806">
        <v>2020</v>
      </c>
      <c r="I806">
        <v>487</v>
      </c>
    </row>
    <row r="807" spans="1:9" x14ac:dyDescent="0.25">
      <c r="A807" t="s">
        <v>15</v>
      </c>
      <c r="B807" t="s">
        <v>10</v>
      </c>
      <c r="C807" s="1">
        <v>42971</v>
      </c>
      <c r="D807">
        <v>0</v>
      </c>
      <c r="E807">
        <v>2022.5</v>
      </c>
      <c r="F807">
        <v>2034</v>
      </c>
      <c r="G807">
        <v>2020</v>
      </c>
      <c r="H807">
        <v>2028</v>
      </c>
      <c r="I807">
        <v>910</v>
      </c>
    </row>
    <row r="808" spans="1:9" x14ac:dyDescent="0.25">
      <c r="A808" t="s">
        <v>15</v>
      </c>
      <c r="B808" t="s">
        <v>10</v>
      </c>
      <c r="C808" s="1">
        <v>42972</v>
      </c>
      <c r="D808">
        <v>0</v>
      </c>
      <c r="E808">
        <v>2025</v>
      </c>
      <c r="F808">
        <v>2034.5</v>
      </c>
      <c r="G808">
        <v>2015</v>
      </c>
      <c r="H808">
        <v>2026</v>
      </c>
      <c r="I808">
        <v>398</v>
      </c>
    </row>
    <row r="809" spans="1:9" x14ac:dyDescent="0.25">
      <c r="A809" t="s">
        <v>15</v>
      </c>
      <c r="B809" t="s">
        <v>10</v>
      </c>
      <c r="C809" s="1">
        <v>42975</v>
      </c>
      <c r="D809">
        <v>0</v>
      </c>
      <c r="E809">
        <v>2026</v>
      </c>
      <c r="F809">
        <v>2048</v>
      </c>
      <c r="G809">
        <v>1991</v>
      </c>
      <c r="H809">
        <v>2023.5</v>
      </c>
      <c r="I809">
        <v>309</v>
      </c>
    </row>
    <row r="810" spans="1:9" x14ac:dyDescent="0.25">
      <c r="A810" t="s">
        <v>15</v>
      </c>
      <c r="B810" t="s">
        <v>10</v>
      </c>
      <c r="C810" s="1">
        <v>42976</v>
      </c>
      <c r="D810">
        <v>0</v>
      </c>
      <c r="E810">
        <v>2013</v>
      </c>
      <c r="F810">
        <v>2046</v>
      </c>
      <c r="G810">
        <v>2000.5</v>
      </c>
      <c r="H810">
        <v>2010.5</v>
      </c>
      <c r="I810">
        <v>504</v>
      </c>
    </row>
    <row r="811" spans="1:9" x14ac:dyDescent="0.25">
      <c r="A811" t="s">
        <v>15</v>
      </c>
      <c r="B811" t="s">
        <v>10</v>
      </c>
      <c r="C811" s="1">
        <v>42977</v>
      </c>
      <c r="D811">
        <v>0</v>
      </c>
      <c r="E811">
        <v>2015</v>
      </c>
      <c r="F811">
        <v>2044</v>
      </c>
      <c r="G811">
        <v>1988</v>
      </c>
      <c r="H811">
        <v>1988</v>
      </c>
      <c r="I811">
        <v>3515</v>
      </c>
    </row>
    <row r="812" spans="1:9" x14ac:dyDescent="0.25">
      <c r="A812" t="s">
        <v>15</v>
      </c>
      <c r="B812" t="s">
        <v>10</v>
      </c>
      <c r="C812" s="1">
        <v>42978</v>
      </c>
      <c r="D812">
        <v>0</v>
      </c>
      <c r="E812">
        <v>2002</v>
      </c>
      <c r="F812">
        <v>2015</v>
      </c>
      <c r="G812">
        <v>1977</v>
      </c>
      <c r="H812">
        <v>1981</v>
      </c>
      <c r="I812">
        <v>311</v>
      </c>
    </row>
    <row r="813" spans="1:9" x14ac:dyDescent="0.25">
      <c r="A813" t="s">
        <v>15</v>
      </c>
      <c r="B813" t="s">
        <v>10</v>
      </c>
      <c r="C813" s="1">
        <v>42979</v>
      </c>
      <c r="D813">
        <v>0</v>
      </c>
      <c r="E813">
        <v>1981.5</v>
      </c>
      <c r="F813">
        <v>1996.5</v>
      </c>
      <c r="G813">
        <v>1978.5</v>
      </c>
      <c r="H813">
        <v>1978.5</v>
      </c>
      <c r="I813">
        <v>5274</v>
      </c>
    </row>
    <row r="814" spans="1:9" x14ac:dyDescent="0.25">
      <c r="A814" t="s">
        <v>15</v>
      </c>
      <c r="B814" t="s">
        <v>10</v>
      </c>
      <c r="C814" s="1">
        <v>42982</v>
      </c>
      <c r="D814">
        <v>0</v>
      </c>
      <c r="E814">
        <v>1966</v>
      </c>
      <c r="F814">
        <v>1988.5</v>
      </c>
      <c r="G814">
        <v>1966</v>
      </c>
      <c r="H814">
        <v>1984</v>
      </c>
      <c r="I814">
        <v>542</v>
      </c>
    </row>
    <row r="815" spans="1:9" x14ac:dyDescent="0.25">
      <c r="A815" t="s">
        <v>15</v>
      </c>
      <c r="B815" t="s">
        <v>10</v>
      </c>
      <c r="C815" s="1">
        <v>42983</v>
      </c>
      <c r="D815">
        <v>0</v>
      </c>
      <c r="E815">
        <v>1990.5</v>
      </c>
      <c r="F815">
        <v>1995.5</v>
      </c>
      <c r="G815">
        <v>1966.5</v>
      </c>
      <c r="H815">
        <v>1972</v>
      </c>
      <c r="I815">
        <v>426</v>
      </c>
    </row>
    <row r="816" spans="1:9" x14ac:dyDescent="0.25">
      <c r="A816" t="s">
        <v>15</v>
      </c>
      <c r="B816" t="s">
        <v>10</v>
      </c>
      <c r="C816" s="1">
        <v>42984</v>
      </c>
      <c r="D816">
        <v>0</v>
      </c>
      <c r="E816">
        <v>1965</v>
      </c>
      <c r="F816">
        <v>1995</v>
      </c>
      <c r="G816">
        <v>1964.5</v>
      </c>
      <c r="H816">
        <v>1989</v>
      </c>
      <c r="I816">
        <v>273</v>
      </c>
    </row>
    <row r="817" spans="1:9" x14ac:dyDescent="0.25">
      <c r="A817" t="s">
        <v>15</v>
      </c>
      <c r="B817" t="s">
        <v>10</v>
      </c>
      <c r="C817" s="1">
        <v>42985</v>
      </c>
      <c r="D817">
        <v>0</v>
      </c>
      <c r="E817">
        <v>1998.5</v>
      </c>
      <c r="F817">
        <v>2006</v>
      </c>
      <c r="G817">
        <v>1989</v>
      </c>
      <c r="H817">
        <v>2002</v>
      </c>
      <c r="I817">
        <v>209</v>
      </c>
    </row>
    <row r="818" spans="1:9" x14ac:dyDescent="0.25">
      <c r="A818" t="s">
        <v>15</v>
      </c>
      <c r="B818" t="s">
        <v>10</v>
      </c>
      <c r="C818" s="1">
        <v>42986</v>
      </c>
      <c r="D818">
        <v>0</v>
      </c>
      <c r="E818">
        <v>2002</v>
      </c>
      <c r="F818">
        <v>2013.5</v>
      </c>
      <c r="G818">
        <v>2000</v>
      </c>
      <c r="H818">
        <v>2009</v>
      </c>
      <c r="I818">
        <v>206</v>
      </c>
    </row>
    <row r="819" spans="1:9" x14ac:dyDescent="0.25">
      <c r="A819" t="s">
        <v>15</v>
      </c>
      <c r="B819" t="s">
        <v>10</v>
      </c>
      <c r="C819" s="1">
        <v>42989</v>
      </c>
      <c r="D819">
        <v>0</v>
      </c>
      <c r="E819">
        <v>2016.5</v>
      </c>
      <c r="F819">
        <v>2032</v>
      </c>
      <c r="G819">
        <v>2016.5</v>
      </c>
      <c r="H819">
        <v>2029</v>
      </c>
      <c r="I819">
        <v>302</v>
      </c>
    </row>
    <row r="820" spans="1:9" x14ac:dyDescent="0.25">
      <c r="A820" t="s">
        <v>15</v>
      </c>
      <c r="B820" t="s">
        <v>10</v>
      </c>
      <c r="C820" s="1">
        <v>42990</v>
      </c>
      <c r="D820">
        <v>0</v>
      </c>
      <c r="E820">
        <v>2033</v>
      </c>
      <c r="F820">
        <v>2050.5</v>
      </c>
      <c r="G820">
        <v>2032.5</v>
      </c>
      <c r="H820">
        <v>2050.5</v>
      </c>
      <c r="I820">
        <v>542</v>
      </c>
    </row>
    <row r="821" spans="1:9" x14ac:dyDescent="0.25">
      <c r="A821" t="s">
        <v>15</v>
      </c>
      <c r="B821" t="s">
        <v>10</v>
      </c>
      <c r="C821" s="1">
        <v>42991</v>
      </c>
      <c r="D821">
        <v>0</v>
      </c>
      <c r="E821">
        <v>2050</v>
      </c>
      <c r="F821">
        <v>2062</v>
      </c>
      <c r="G821">
        <v>2049</v>
      </c>
      <c r="H821">
        <v>2049</v>
      </c>
      <c r="I821">
        <v>668</v>
      </c>
    </row>
    <row r="822" spans="1:9" x14ac:dyDescent="0.25">
      <c r="A822" t="s">
        <v>15</v>
      </c>
      <c r="B822" t="s">
        <v>10</v>
      </c>
      <c r="C822" s="1">
        <v>42992</v>
      </c>
      <c r="D822">
        <v>0</v>
      </c>
      <c r="E822">
        <v>2045.5</v>
      </c>
      <c r="F822">
        <v>2045.5</v>
      </c>
      <c r="G822">
        <v>2031.5</v>
      </c>
      <c r="H822">
        <v>2034</v>
      </c>
      <c r="I822">
        <v>441</v>
      </c>
    </row>
    <row r="823" spans="1:9" x14ac:dyDescent="0.25">
      <c r="A823" t="s">
        <v>15</v>
      </c>
      <c r="B823" t="s">
        <v>10</v>
      </c>
      <c r="C823" s="1">
        <v>42993</v>
      </c>
      <c r="D823">
        <v>0</v>
      </c>
      <c r="E823">
        <v>2037</v>
      </c>
      <c r="F823">
        <v>2055</v>
      </c>
      <c r="G823">
        <v>2037</v>
      </c>
      <c r="H823">
        <v>2048.5</v>
      </c>
      <c r="I823">
        <v>159</v>
      </c>
    </row>
    <row r="824" spans="1:9" x14ac:dyDescent="0.25">
      <c r="A824" t="s">
        <v>15</v>
      </c>
      <c r="B824" t="s">
        <v>10</v>
      </c>
      <c r="C824" s="1">
        <v>42996</v>
      </c>
      <c r="D824">
        <v>0</v>
      </c>
      <c r="E824">
        <v>2054.5</v>
      </c>
      <c r="F824">
        <v>2069</v>
      </c>
      <c r="G824">
        <v>2051.5</v>
      </c>
      <c r="H824">
        <v>2066.5</v>
      </c>
      <c r="I824">
        <v>148</v>
      </c>
    </row>
    <row r="825" spans="1:9" x14ac:dyDescent="0.25">
      <c r="A825" t="s">
        <v>15</v>
      </c>
      <c r="B825" t="s">
        <v>10</v>
      </c>
      <c r="C825" s="1">
        <v>42997</v>
      </c>
      <c r="D825">
        <v>0</v>
      </c>
      <c r="E825">
        <v>2069.5</v>
      </c>
      <c r="F825">
        <v>2080.5</v>
      </c>
      <c r="G825">
        <v>2067</v>
      </c>
      <c r="H825">
        <v>2079.5</v>
      </c>
      <c r="I825">
        <v>405</v>
      </c>
    </row>
    <row r="826" spans="1:9" x14ac:dyDescent="0.25">
      <c r="A826" t="s">
        <v>15</v>
      </c>
      <c r="B826" t="s">
        <v>10</v>
      </c>
      <c r="C826" s="1">
        <v>42998</v>
      </c>
      <c r="D826">
        <v>0</v>
      </c>
      <c r="E826">
        <v>2075</v>
      </c>
      <c r="F826">
        <v>2084.5</v>
      </c>
      <c r="G826">
        <v>2063.5</v>
      </c>
      <c r="H826">
        <v>2063.5</v>
      </c>
      <c r="I826">
        <v>168</v>
      </c>
    </row>
    <row r="827" spans="1:9" x14ac:dyDescent="0.25">
      <c r="A827" t="s">
        <v>15</v>
      </c>
      <c r="B827" t="s">
        <v>10</v>
      </c>
      <c r="C827" s="1">
        <v>42999</v>
      </c>
      <c r="D827">
        <v>0</v>
      </c>
      <c r="E827">
        <v>2074.5</v>
      </c>
      <c r="F827">
        <v>2100</v>
      </c>
      <c r="G827">
        <v>2064.5</v>
      </c>
      <c r="H827">
        <v>2074</v>
      </c>
      <c r="I827">
        <v>144</v>
      </c>
    </row>
    <row r="828" spans="1:9" x14ac:dyDescent="0.25">
      <c r="A828" t="s">
        <v>15</v>
      </c>
      <c r="B828" t="s">
        <v>10</v>
      </c>
      <c r="C828" s="1">
        <v>43000</v>
      </c>
      <c r="D828">
        <v>0</v>
      </c>
      <c r="E828">
        <v>2060</v>
      </c>
      <c r="F828">
        <v>2068.5</v>
      </c>
      <c r="G828">
        <v>2054</v>
      </c>
      <c r="H828">
        <v>2059</v>
      </c>
      <c r="I828">
        <v>278</v>
      </c>
    </row>
    <row r="829" spans="1:9" x14ac:dyDescent="0.25">
      <c r="A829" t="s">
        <v>15</v>
      </c>
      <c r="B829" t="s">
        <v>10</v>
      </c>
      <c r="C829" s="1">
        <v>43003</v>
      </c>
      <c r="D829">
        <v>0</v>
      </c>
      <c r="E829">
        <v>2044.5</v>
      </c>
      <c r="F829">
        <v>2079.5</v>
      </c>
      <c r="G829">
        <v>2037.5</v>
      </c>
      <c r="H829">
        <v>2038</v>
      </c>
      <c r="I829">
        <v>248</v>
      </c>
    </row>
    <row r="830" spans="1:9" x14ac:dyDescent="0.25">
      <c r="A830" t="s">
        <v>15</v>
      </c>
      <c r="B830" t="s">
        <v>10</v>
      </c>
      <c r="C830" s="1">
        <v>43004</v>
      </c>
      <c r="D830">
        <v>0</v>
      </c>
      <c r="E830">
        <v>2035</v>
      </c>
      <c r="F830">
        <v>2041</v>
      </c>
      <c r="G830">
        <v>2026.5</v>
      </c>
      <c r="H830">
        <v>2032.5</v>
      </c>
      <c r="I830">
        <v>347</v>
      </c>
    </row>
    <row r="831" spans="1:9" x14ac:dyDescent="0.25">
      <c r="A831" t="s">
        <v>15</v>
      </c>
      <c r="B831" t="s">
        <v>10</v>
      </c>
      <c r="C831" s="1">
        <v>43005</v>
      </c>
      <c r="D831">
        <v>0</v>
      </c>
      <c r="E831">
        <v>2050.5</v>
      </c>
      <c r="F831">
        <v>2058</v>
      </c>
      <c r="G831">
        <v>2046.5</v>
      </c>
      <c r="H831">
        <v>2046.5</v>
      </c>
      <c r="I831">
        <v>788</v>
      </c>
    </row>
    <row r="832" spans="1:9" x14ac:dyDescent="0.25">
      <c r="A832" t="s">
        <v>15</v>
      </c>
      <c r="B832" t="s">
        <v>10</v>
      </c>
      <c r="C832" s="1">
        <v>43006</v>
      </c>
      <c r="D832">
        <v>0</v>
      </c>
      <c r="E832">
        <v>2063</v>
      </c>
      <c r="F832">
        <v>2089.5</v>
      </c>
      <c r="G832">
        <v>2057</v>
      </c>
      <c r="H832">
        <v>2060</v>
      </c>
      <c r="I832">
        <v>371</v>
      </c>
    </row>
    <row r="833" spans="1:9" x14ac:dyDescent="0.25">
      <c r="A833" t="s">
        <v>15</v>
      </c>
      <c r="B833" t="s">
        <v>10</v>
      </c>
      <c r="C833" s="1">
        <v>43007</v>
      </c>
      <c r="D833">
        <v>0</v>
      </c>
      <c r="E833">
        <v>2071.5</v>
      </c>
      <c r="F833">
        <v>2080.5</v>
      </c>
      <c r="G833">
        <v>2060.5</v>
      </c>
      <c r="H833">
        <v>2063.5</v>
      </c>
      <c r="I833">
        <v>843</v>
      </c>
    </row>
    <row r="834" spans="1:9" x14ac:dyDescent="0.25">
      <c r="A834" t="s">
        <v>15</v>
      </c>
      <c r="B834" t="s">
        <v>10</v>
      </c>
      <c r="C834" s="1">
        <v>43010</v>
      </c>
      <c r="D834">
        <v>0</v>
      </c>
      <c r="E834">
        <v>2051</v>
      </c>
      <c r="F834">
        <v>2080</v>
      </c>
      <c r="G834">
        <v>2033.5</v>
      </c>
      <c r="H834">
        <v>2080</v>
      </c>
      <c r="I834">
        <v>329</v>
      </c>
    </row>
    <row r="835" spans="1:9" x14ac:dyDescent="0.25">
      <c r="A835" t="s">
        <v>15</v>
      </c>
      <c r="B835" t="s">
        <v>10</v>
      </c>
      <c r="C835" s="1">
        <v>43011</v>
      </c>
      <c r="D835">
        <v>0</v>
      </c>
      <c r="E835">
        <v>2085</v>
      </c>
      <c r="F835">
        <v>2091.5</v>
      </c>
      <c r="G835">
        <v>2077.5</v>
      </c>
      <c r="H835">
        <v>2088</v>
      </c>
      <c r="I835">
        <v>633</v>
      </c>
    </row>
    <row r="836" spans="1:9" x14ac:dyDescent="0.25">
      <c r="A836" t="s">
        <v>15</v>
      </c>
      <c r="B836" t="s">
        <v>10</v>
      </c>
      <c r="C836" s="1">
        <v>43012</v>
      </c>
      <c r="D836">
        <v>0</v>
      </c>
      <c r="E836">
        <v>2087</v>
      </c>
      <c r="F836">
        <v>2087</v>
      </c>
      <c r="G836">
        <v>2073</v>
      </c>
      <c r="H836">
        <v>2082</v>
      </c>
      <c r="I836">
        <v>363</v>
      </c>
    </row>
    <row r="837" spans="1:9" x14ac:dyDescent="0.25">
      <c r="A837" t="s">
        <v>15</v>
      </c>
      <c r="B837" t="s">
        <v>10</v>
      </c>
      <c r="C837" s="1">
        <v>43013</v>
      </c>
      <c r="D837">
        <v>0</v>
      </c>
      <c r="E837">
        <v>2081</v>
      </c>
      <c r="F837">
        <v>2081</v>
      </c>
      <c r="G837">
        <v>2066</v>
      </c>
      <c r="H837">
        <v>2067.5</v>
      </c>
      <c r="I837">
        <v>295</v>
      </c>
    </row>
    <row r="838" spans="1:9" x14ac:dyDescent="0.25">
      <c r="A838" t="s">
        <v>15</v>
      </c>
      <c r="B838" t="s">
        <v>10</v>
      </c>
      <c r="C838" s="1">
        <v>43014</v>
      </c>
      <c r="D838">
        <v>0</v>
      </c>
      <c r="E838">
        <v>2080</v>
      </c>
      <c r="F838">
        <v>2094.5</v>
      </c>
      <c r="G838">
        <v>2072.5</v>
      </c>
      <c r="H838">
        <v>2093.5</v>
      </c>
      <c r="I838">
        <v>982</v>
      </c>
    </row>
    <row r="839" spans="1:9" x14ac:dyDescent="0.25">
      <c r="A839" t="s">
        <v>15</v>
      </c>
      <c r="B839" t="s">
        <v>10</v>
      </c>
      <c r="C839" s="1">
        <v>43017</v>
      </c>
      <c r="D839">
        <v>0</v>
      </c>
      <c r="E839">
        <v>2099.5</v>
      </c>
      <c r="F839">
        <v>2108</v>
      </c>
      <c r="G839">
        <v>2099.5</v>
      </c>
      <c r="H839">
        <v>2107</v>
      </c>
      <c r="I839">
        <v>374</v>
      </c>
    </row>
    <row r="840" spans="1:9" x14ac:dyDescent="0.25">
      <c r="A840" t="s">
        <v>15</v>
      </c>
      <c r="B840" t="s">
        <v>10</v>
      </c>
      <c r="C840" s="1">
        <v>43018</v>
      </c>
      <c r="D840">
        <v>0</v>
      </c>
      <c r="E840">
        <v>2103.5</v>
      </c>
      <c r="F840">
        <v>2103.5</v>
      </c>
      <c r="G840">
        <v>2091</v>
      </c>
      <c r="H840">
        <v>2095.5</v>
      </c>
      <c r="I840">
        <v>286</v>
      </c>
    </row>
    <row r="841" spans="1:9" x14ac:dyDescent="0.25">
      <c r="A841" t="s">
        <v>15</v>
      </c>
      <c r="B841" t="s">
        <v>10</v>
      </c>
      <c r="C841" s="1">
        <v>43019</v>
      </c>
      <c r="D841">
        <v>0</v>
      </c>
      <c r="E841">
        <v>2107.5</v>
      </c>
      <c r="F841">
        <v>2112</v>
      </c>
      <c r="G841">
        <v>2095.5</v>
      </c>
      <c r="H841">
        <v>2107.5</v>
      </c>
      <c r="I841">
        <v>850</v>
      </c>
    </row>
    <row r="842" spans="1:9" x14ac:dyDescent="0.25">
      <c r="A842" t="s">
        <v>15</v>
      </c>
      <c r="B842" t="s">
        <v>10</v>
      </c>
      <c r="C842" s="1">
        <v>43020</v>
      </c>
      <c r="D842">
        <v>0</v>
      </c>
      <c r="E842">
        <v>2109</v>
      </c>
      <c r="F842">
        <v>2110.5</v>
      </c>
      <c r="G842">
        <v>2100.5</v>
      </c>
      <c r="H842">
        <v>2105.5</v>
      </c>
      <c r="I842">
        <v>229</v>
      </c>
    </row>
    <row r="843" spans="1:9" x14ac:dyDescent="0.25">
      <c r="A843" t="s">
        <v>15</v>
      </c>
      <c r="B843" t="s">
        <v>10</v>
      </c>
      <c r="C843" s="1">
        <v>43021</v>
      </c>
      <c r="D843">
        <v>0</v>
      </c>
      <c r="E843">
        <v>2100</v>
      </c>
      <c r="F843">
        <v>2103</v>
      </c>
      <c r="G843">
        <v>2087.5</v>
      </c>
      <c r="H843">
        <v>2087.5</v>
      </c>
      <c r="I843">
        <v>246</v>
      </c>
    </row>
    <row r="844" spans="1:9" x14ac:dyDescent="0.25">
      <c r="A844" t="s">
        <v>15</v>
      </c>
      <c r="B844" t="s">
        <v>10</v>
      </c>
      <c r="C844" s="1">
        <v>43024</v>
      </c>
      <c r="D844">
        <v>0</v>
      </c>
      <c r="E844">
        <v>1970.5</v>
      </c>
      <c r="F844">
        <v>2198</v>
      </c>
      <c r="G844">
        <v>1970.5</v>
      </c>
      <c r="H844">
        <v>2088.5</v>
      </c>
      <c r="I844">
        <v>380</v>
      </c>
    </row>
    <row r="845" spans="1:9" x14ac:dyDescent="0.25">
      <c r="A845" t="s">
        <v>15</v>
      </c>
      <c r="B845" t="s">
        <v>10</v>
      </c>
      <c r="C845" s="1">
        <v>43025</v>
      </c>
      <c r="D845">
        <v>0</v>
      </c>
      <c r="E845">
        <v>2080</v>
      </c>
      <c r="F845">
        <v>2082</v>
      </c>
      <c r="G845">
        <v>2073.5</v>
      </c>
      <c r="H845">
        <v>2079.5</v>
      </c>
      <c r="I845">
        <v>651</v>
      </c>
    </row>
    <row r="846" spans="1:9" x14ac:dyDescent="0.25">
      <c r="A846" t="s">
        <v>15</v>
      </c>
      <c r="B846" t="s">
        <v>10</v>
      </c>
      <c r="C846" s="1">
        <v>43026</v>
      </c>
      <c r="D846">
        <v>0</v>
      </c>
      <c r="E846">
        <v>2077</v>
      </c>
      <c r="F846">
        <v>2093.5</v>
      </c>
      <c r="G846">
        <v>2075.5</v>
      </c>
      <c r="H846">
        <v>2093.5</v>
      </c>
      <c r="I846">
        <v>241</v>
      </c>
    </row>
    <row r="847" spans="1:9" x14ac:dyDescent="0.25">
      <c r="A847" t="s">
        <v>15</v>
      </c>
      <c r="B847" t="s">
        <v>10</v>
      </c>
      <c r="C847" s="1">
        <v>43027</v>
      </c>
      <c r="D847">
        <v>0</v>
      </c>
      <c r="E847">
        <v>2093</v>
      </c>
      <c r="F847">
        <v>2098</v>
      </c>
      <c r="G847">
        <v>2084.5</v>
      </c>
      <c r="H847">
        <v>2092</v>
      </c>
      <c r="I847">
        <v>252</v>
      </c>
    </row>
    <row r="848" spans="1:9" x14ac:dyDescent="0.25">
      <c r="A848" t="s">
        <v>15</v>
      </c>
      <c r="B848" t="s">
        <v>10</v>
      </c>
      <c r="C848" s="1">
        <v>43028</v>
      </c>
      <c r="D848">
        <v>0</v>
      </c>
      <c r="E848">
        <v>2098</v>
      </c>
      <c r="F848">
        <v>2099.5</v>
      </c>
      <c r="G848">
        <v>2080</v>
      </c>
      <c r="H848">
        <v>2084</v>
      </c>
      <c r="I848">
        <v>359</v>
      </c>
    </row>
    <row r="849" spans="1:9" x14ac:dyDescent="0.25">
      <c r="A849" t="s">
        <v>15</v>
      </c>
      <c r="B849" t="s">
        <v>10</v>
      </c>
      <c r="C849" s="1">
        <v>43031</v>
      </c>
      <c r="D849">
        <v>0</v>
      </c>
      <c r="E849">
        <v>2080.5</v>
      </c>
      <c r="F849">
        <v>2088</v>
      </c>
      <c r="G849">
        <v>2074.5</v>
      </c>
      <c r="H849">
        <v>2080</v>
      </c>
      <c r="I849">
        <v>267</v>
      </c>
    </row>
    <row r="850" spans="1:9" x14ac:dyDescent="0.25">
      <c r="A850" t="s">
        <v>15</v>
      </c>
      <c r="B850" t="s">
        <v>10</v>
      </c>
      <c r="C850" s="1">
        <v>43032</v>
      </c>
      <c r="D850">
        <v>0</v>
      </c>
      <c r="E850">
        <v>2080</v>
      </c>
      <c r="F850">
        <v>2091.5</v>
      </c>
      <c r="G850">
        <v>2079.5</v>
      </c>
      <c r="H850">
        <v>2088.5</v>
      </c>
      <c r="I850">
        <v>128</v>
      </c>
    </row>
    <row r="851" spans="1:9" x14ac:dyDescent="0.25">
      <c r="A851" t="s">
        <v>15</v>
      </c>
      <c r="B851" t="s">
        <v>10</v>
      </c>
      <c r="C851" s="1">
        <v>43033</v>
      </c>
      <c r="D851">
        <v>0</v>
      </c>
      <c r="E851">
        <v>2089</v>
      </c>
      <c r="F851">
        <v>2092</v>
      </c>
      <c r="G851">
        <v>2085</v>
      </c>
      <c r="H851">
        <v>2085.5</v>
      </c>
      <c r="I851">
        <v>141</v>
      </c>
    </row>
    <row r="852" spans="1:9" x14ac:dyDescent="0.25">
      <c r="A852" t="s">
        <v>15</v>
      </c>
      <c r="B852" t="s">
        <v>10</v>
      </c>
      <c r="C852" s="1">
        <v>43034</v>
      </c>
      <c r="D852">
        <v>0</v>
      </c>
      <c r="E852">
        <v>2095.5</v>
      </c>
      <c r="F852">
        <v>2110</v>
      </c>
      <c r="G852">
        <v>2083</v>
      </c>
      <c r="H852">
        <v>2094</v>
      </c>
      <c r="I852">
        <v>147</v>
      </c>
    </row>
    <row r="853" spans="1:9" x14ac:dyDescent="0.25">
      <c r="A853" t="s">
        <v>15</v>
      </c>
      <c r="B853" t="s">
        <v>10</v>
      </c>
      <c r="C853" s="1">
        <v>43035</v>
      </c>
      <c r="D853">
        <v>0</v>
      </c>
      <c r="E853">
        <v>2105</v>
      </c>
      <c r="F853">
        <v>2130</v>
      </c>
      <c r="G853">
        <v>2105</v>
      </c>
      <c r="H853">
        <v>2130</v>
      </c>
      <c r="I853">
        <v>252</v>
      </c>
    </row>
    <row r="854" spans="1:9" x14ac:dyDescent="0.25">
      <c r="A854" t="s">
        <v>15</v>
      </c>
      <c r="B854" t="s">
        <v>10</v>
      </c>
      <c r="C854" s="1">
        <v>43038</v>
      </c>
      <c r="D854">
        <v>0</v>
      </c>
      <c r="E854">
        <v>2111.5</v>
      </c>
      <c r="F854">
        <v>2111.5</v>
      </c>
      <c r="G854">
        <v>2097.5</v>
      </c>
      <c r="H854">
        <v>2110.5</v>
      </c>
      <c r="I854">
        <v>296</v>
      </c>
    </row>
    <row r="855" spans="1:9" x14ac:dyDescent="0.25">
      <c r="A855" t="s">
        <v>15</v>
      </c>
      <c r="B855" t="s">
        <v>10</v>
      </c>
      <c r="C855" s="1">
        <v>43039</v>
      </c>
      <c r="D855">
        <v>0</v>
      </c>
      <c r="E855">
        <v>2111.5</v>
      </c>
      <c r="F855">
        <v>2148</v>
      </c>
      <c r="G855">
        <v>2110</v>
      </c>
      <c r="H855">
        <v>2141</v>
      </c>
      <c r="I855">
        <v>381</v>
      </c>
    </row>
    <row r="856" spans="1:9" x14ac:dyDescent="0.25">
      <c r="A856" t="s">
        <v>15</v>
      </c>
      <c r="B856" t="s">
        <v>10</v>
      </c>
      <c r="C856" s="1">
        <v>43040</v>
      </c>
      <c r="D856">
        <v>0</v>
      </c>
      <c r="E856">
        <v>2142.5</v>
      </c>
      <c r="F856">
        <v>2159</v>
      </c>
      <c r="G856">
        <v>2130</v>
      </c>
      <c r="H856">
        <v>2159</v>
      </c>
      <c r="I856">
        <v>922</v>
      </c>
    </row>
    <row r="857" spans="1:9" x14ac:dyDescent="0.25">
      <c r="A857" t="s">
        <v>15</v>
      </c>
      <c r="B857" t="s">
        <v>10</v>
      </c>
      <c r="C857" s="1">
        <v>43041</v>
      </c>
      <c r="D857">
        <v>0</v>
      </c>
      <c r="E857">
        <v>2154.5</v>
      </c>
      <c r="F857">
        <v>2166.5</v>
      </c>
      <c r="G857">
        <v>2146.5</v>
      </c>
      <c r="H857">
        <v>2164</v>
      </c>
      <c r="I857">
        <v>456</v>
      </c>
    </row>
    <row r="858" spans="1:9" x14ac:dyDescent="0.25">
      <c r="A858" t="s">
        <v>15</v>
      </c>
      <c r="B858" t="s">
        <v>10</v>
      </c>
      <c r="C858" s="1">
        <v>43042</v>
      </c>
      <c r="D858">
        <v>0</v>
      </c>
      <c r="E858">
        <v>2168</v>
      </c>
      <c r="F858">
        <v>2190</v>
      </c>
      <c r="G858">
        <v>2168</v>
      </c>
      <c r="H858">
        <v>2186</v>
      </c>
      <c r="I858">
        <v>1023</v>
      </c>
    </row>
    <row r="859" spans="1:9" x14ac:dyDescent="0.25">
      <c r="A859" t="s">
        <v>15</v>
      </c>
      <c r="B859" t="s">
        <v>10</v>
      </c>
      <c r="C859" s="1">
        <v>43046</v>
      </c>
      <c r="D859">
        <v>0</v>
      </c>
      <c r="E859">
        <v>2165.5</v>
      </c>
      <c r="F859">
        <v>2190</v>
      </c>
      <c r="G859">
        <v>2163</v>
      </c>
      <c r="H859">
        <v>2179.5</v>
      </c>
      <c r="I859">
        <v>701</v>
      </c>
    </row>
    <row r="860" spans="1:9" x14ac:dyDescent="0.25">
      <c r="A860" t="s">
        <v>15</v>
      </c>
      <c r="B860" t="s">
        <v>10</v>
      </c>
      <c r="C860" s="1">
        <v>43047</v>
      </c>
      <c r="D860">
        <v>0</v>
      </c>
      <c r="E860">
        <v>2178</v>
      </c>
      <c r="F860">
        <v>2187</v>
      </c>
      <c r="G860">
        <v>2173.5</v>
      </c>
      <c r="H860">
        <v>2178</v>
      </c>
      <c r="I860">
        <v>1129</v>
      </c>
    </row>
    <row r="861" spans="1:9" x14ac:dyDescent="0.25">
      <c r="A861" t="s">
        <v>15</v>
      </c>
      <c r="B861" t="s">
        <v>10</v>
      </c>
      <c r="C861" s="1">
        <v>43048</v>
      </c>
      <c r="D861">
        <v>0</v>
      </c>
      <c r="E861">
        <v>2182.5</v>
      </c>
      <c r="F861">
        <v>2200</v>
      </c>
      <c r="G861">
        <v>2152.5</v>
      </c>
      <c r="H861">
        <v>2159.5</v>
      </c>
      <c r="I861">
        <v>839</v>
      </c>
    </row>
    <row r="862" spans="1:9" x14ac:dyDescent="0.25">
      <c r="A862" t="s">
        <v>15</v>
      </c>
      <c r="B862" t="s">
        <v>10</v>
      </c>
      <c r="C862" s="1">
        <v>43049</v>
      </c>
      <c r="D862">
        <v>0</v>
      </c>
      <c r="E862">
        <v>2159</v>
      </c>
      <c r="F862">
        <v>2163</v>
      </c>
      <c r="G862">
        <v>2145</v>
      </c>
      <c r="H862">
        <v>2147.5</v>
      </c>
      <c r="I862">
        <v>421</v>
      </c>
    </row>
    <row r="863" spans="1:9" x14ac:dyDescent="0.25">
      <c r="A863" t="s">
        <v>15</v>
      </c>
      <c r="B863" t="s">
        <v>10</v>
      </c>
      <c r="C863" s="1">
        <v>43052</v>
      </c>
      <c r="D863">
        <v>0</v>
      </c>
      <c r="E863">
        <v>2151</v>
      </c>
      <c r="F863">
        <v>2174.5</v>
      </c>
      <c r="G863">
        <v>2132.5</v>
      </c>
      <c r="H863">
        <v>2148.5</v>
      </c>
      <c r="I863">
        <v>557</v>
      </c>
    </row>
    <row r="864" spans="1:9" x14ac:dyDescent="0.25">
      <c r="A864" t="s">
        <v>15</v>
      </c>
      <c r="B864" t="s">
        <v>10</v>
      </c>
      <c r="C864" s="1">
        <v>43053</v>
      </c>
      <c r="D864">
        <v>0</v>
      </c>
      <c r="E864">
        <v>2154</v>
      </c>
      <c r="F864">
        <v>2196</v>
      </c>
      <c r="G864">
        <v>2154</v>
      </c>
      <c r="H864">
        <v>2176</v>
      </c>
      <c r="I864">
        <v>783</v>
      </c>
    </row>
    <row r="865" spans="1:9" x14ac:dyDescent="0.25">
      <c r="A865" t="s">
        <v>15</v>
      </c>
      <c r="B865" t="s">
        <v>10</v>
      </c>
      <c r="C865" s="1">
        <v>43054</v>
      </c>
      <c r="D865">
        <v>0</v>
      </c>
      <c r="E865">
        <v>2189</v>
      </c>
      <c r="F865">
        <v>2194.5</v>
      </c>
      <c r="G865">
        <v>2172.5</v>
      </c>
      <c r="H865">
        <v>2172.5</v>
      </c>
      <c r="I865">
        <v>741</v>
      </c>
    </row>
    <row r="866" spans="1:9" x14ac:dyDescent="0.25">
      <c r="A866" t="s">
        <v>15</v>
      </c>
      <c r="B866" t="s">
        <v>10</v>
      </c>
      <c r="C866" s="1">
        <v>43055</v>
      </c>
      <c r="D866">
        <v>0</v>
      </c>
      <c r="E866">
        <v>2185.5</v>
      </c>
      <c r="F866">
        <v>2185.5</v>
      </c>
      <c r="G866">
        <v>2175</v>
      </c>
      <c r="H866">
        <v>2178</v>
      </c>
      <c r="I866">
        <v>597</v>
      </c>
    </row>
    <row r="867" spans="1:9" x14ac:dyDescent="0.25">
      <c r="A867" t="s">
        <v>15</v>
      </c>
      <c r="B867" t="s">
        <v>10</v>
      </c>
      <c r="C867" s="1">
        <v>43056</v>
      </c>
      <c r="D867">
        <v>0</v>
      </c>
      <c r="E867">
        <v>2172.5</v>
      </c>
      <c r="F867">
        <v>2184</v>
      </c>
      <c r="G867">
        <v>2154.5</v>
      </c>
      <c r="H867">
        <v>2154.5</v>
      </c>
      <c r="I867">
        <v>444</v>
      </c>
    </row>
    <row r="868" spans="1:9" x14ac:dyDescent="0.25">
      <c r="A868" t="s">
        <v>15</v>
      </c>
      <c r="B868" t="s">
        <v>10</v>
      </c>
      <c r="C868" s="1">
        <v>43059</v>
      </c>
      <c r="D868">
        <v>0</v>
      </c>
      <c r="E868">
        <v>2152.5</v>
      </c>
      <c r="F868">
        <v>2205</v>
      </c>
      <c r="G868">
        <v>2130</v>
      </c>
      <c r="H868">
        <v>2166.5</v>
      </c>
      <c r="I868">
        <v>583</v>
      </c>
    </row>
    <row r="869" spans="1:9" x14ac:dyDescent="0.25">
      <c r="A869" t="s">
        <v>15</v>
      </c>
      <c r="B869" t="s">
        <v>10</v>
      </c>
      <c r="C869" s="1">
        <v>43060</v>
      </c>
      <c r="D869">
        <v>0</v>
      </c>
      <c r="E869">
        <v>2161.5</v>
      </c>
      <c r="F869">
        <v>2178</v>
      </c>
      <c r="G869">
        <v>2154.5</v>
      </c>
      <c r="H869">
        <v>2173.5</v>
      </c>
      <c r="I869">
        <v>689</v>
      </c>
    </row>
    <row r="870" spans="1:9" x14ac:dyDescent="0.25">
      <c r="A870" t="s">
        <v>15</v>
      </c>
      <c r="B870" t="s">
        <v>10</v>
      </c>
      <c r="C870" s="1">
        <v>43061</v>
      </c>
      <c r="D870">
        <v>0</v>
      </c>
      <c r="E870">
        <v>2174</v>
      </c>
      <c r="F870">
        <v>2191</v>
      </c>
      <c r="G870">
        <v>2147.5</v>
      </c>
      <c r="H870">
        <v>2147.5</v>
      </c>
      <c r="I870">
        <v>441</v>
      </c>
    </row>
    <row r="871" spans="1:9" x14ac:dyDescent="0.25">
      <c r="A871" t="s">
        <v>15</v>
      </c>
      <c r="B871" t="s">
        <v>10</v>
      </c>
      <c r="C871" s="1">
        <v>43062</v>
      </c>
      <c r="D871">
        <v>0</v>
      </c>
      <c r="E871">
        <v>2135</v>
      </c>
      <c r="F871">
        <v>2138.5</v>
      </c>
      <c r="G871">
        <v>2118</v>
      </c>
      <c r="H871">
        <v>2138.5</v>
      </c>
      <c r="I871">
        <v>354</v>
      </c>
    </row>
    <row r="872" spans="1:9" x14ac:dyDescent="0.25">
      <c r="A872" t="s">
        <v>15</v>
      </c>
      <c r="B872" t="s">
        <v>10</v>
      </c>
      <c r="C872" s="1">
        <v>43063</v>
      </c>
      <c r="D872">
        <v>0</v>
      </c>
      <c r="E872">
        <v>2148</v>
      </c>
      <c r="F872">
        <v>2165</v>
      </c>
      <c r="G872">
        <v>2135.5</v>
      </c>
      <c r="H872">
        <v>2162</v>
      </c>
      <c r="I872">
        <v>356</v>
      </c>
    </row>
    <row r="873" spans="1:9" x14ac:dyDescent="0.25">
      <c r="A873" t="s">
        <v>15</v>
      </c>
      <c r="B873" t="s">
        <v>10</v>
      </c>
      <c r="C873" s="1">
        <v>43066</v>
      </c>
      <c r="D873">
        <v>0</v>
      </c>
      <c r="E873">
        <v>2142</v>
      </c>
      <c r="F873">
        <v>2166.5</v>
      </c>
      <c r="G873">
        <v>2142</v>
      </c>
      <c r="H873">
        <v>2166.5</v>
      </c>
      <c r="I873">
        <v>359</v>
      </c>
    </row>
    <row r="874" spans="1:9" x14ac:dyDescent="0.25">
      <c r="A874" t="s">
        <v>15</v>
      </c>
      <c r="B874" t="s">
        <v>10</v>
      </c>
      <c r="C874" s="1">
        <v>43067</v>
      </c>
      <c r="D874">
        <v>0</v>
      </c>
      <c r="E874">
        <v>2151.5</v>
      </c>
      <c r="F874">
        <v>2152</v>
      </c>
      <c r="G874">
        <v>2140</v>
      </c>
      <c r="H874">
        <v>2149</v>
      </c>
      <c r="I874">
        <v>457</v>
      </c>
    </row>
    <row r="875" spans="1:9" x14ac:dyDescent="0.25">
      <c r="A875" t="s">
        <v>15</v>
      </c>
      <c r="B875" t="s">
        <v>10</v>
      </c>
      <c r="C875" s="1">
        <v>43068</v>
      </c>
      <c r="D875">
        <v>0</v>
      </c>
      <c r="E875">
        <v>2162.5</v>
      </c>
      <c r="F875">
        <v>2164.5</v>
      </c>
      <c r="G875">
        <v>2154.5</v>
      </c>
      <c r="H875">
        <v>2158</v>
      </c>
      <c r="I875">
        <v>490</v>
      </c>
    </row>
    <row r="876" spans="1:9" x14ac:dyDescent="0.25">
      <c r="A876" t="s">
        <v>15</v>
      </c>
      <c r="B876" t="s">
        <v>10</v>
      </c>
      <c r="C876" s="1">
        <v>43069</v>
      </c>
      <c r="D876">
        <v>0</v>
      </c>
      <c r="E876">
        <v>2155.5</v>
      </c>
      <c r="F876">
        <v>2195</v>
      </c>
      <c r="G876">
        <v>2136.5</v>
      </c>
      <c r="H876">
        <v>2160.5</v>
      </c>
      <c r="I876">
        <v>348</v>
      </c>
    </row>
    <row r="877" spans="1:9" x14ac:dyDescent="0.25">
      <c r="A877" t="s">
        <v>15</v>
      </c>
      <c r="B877" t="s">
        <v>10</v>
      </c>
      <c r="C877" s="1">
        <v>43070</v>
      </c>
      <c r="D877">
        <v>0</v>
      </c>
      <c r="E877">
        <v>2161</v>
      </c>
      <c r="F877">
        <v>2164</v>
      </c>
      <c r="G877">
        <v>2130</v>
      </c>
      <c r="H877">
        <v>2144</v>
      </c>
      <c r="I877">
        <v>835</v>
      </c>
    </row>
    <row r="878" spans="1:9" x14ac:dyDescent="0.25">
      <c r="A878" t="s">
        <v>15</v>
      </c>
      <c r="B878" t="s">
        <v>10</v>
      </c>
      <c r="C878" s="1">
        <v>43073</v>
      </c>
      <c r="D878">
        <v>0</v>
      </c>
      <c r="E878">
        <v>2164</v>
      </c>
      <c r="F878">
        <v>2195</v>
      </c>
      <c r="G878">
        <v>2156</v>
      </c>
      <c r="H878">
        <v>2164</v>
      </c>
      <c r="I878">
        <v>341</v>
      </c>
    </row>
    <row r="879" spans="1:9" x14ac:dyDescent="0.25">
      <c r="A879" t="s">
        <v>15</v>
      </c>
      <c r="B879" t="s">
        <v>10</v>
      </c>
      <c r="C879" s="1">
        <v>43074</v>
      </c>
      <c r="D879">
        <v>0</v>
      </c>
      <c r="E879">
        <v>2165.5</v>
      </c>
      <c r="F879">
        <v>2193</v>
      </c>
      <c r="G879">
        <v>2141.5</v>
      </c>
      <c r="H879">
        <v>2147.5</v>
      </c>
      <c r="I879">
        <v>528</v>
      </c>
    </row>
    <row r="880" spans="1:9" x14ac:dyDescent="0.25">
      <c r="A880" t="s">
        <v>15</v>
      </c>
      <c r="B880" t="s">
        <v>10</v>
      </c>
      <c r="C880" s="1">
        <v>43075</v>
      </c>
      <c r="D880">
        <v>0</v>
      </c>
      <c r="E880">
        <v>2143</v>
      </c>
      <c r="F880">
        <v>2150.5</v>
      </c>
      <c r="G880">
        <v>2132.5</v>
      </c>
      <c r="H880">
        <v>2150.5</v>
      </c>
      <c r="I880">
        <v>298</v>
      </c>
    </row>
    <row r="881" spans="1:9" x14ac:dyDescent="0.25">
      <c r="A881" t="s">
        <v>15</v>
      </c>
      <c r="B881" t="s">
        <v>10</v>
      </c>
      <c r="C881" s="1">
        <v>43076</v>
      </c>
      <c r="D881">
        <v>0</v>
      </c>
      <c r="E881">
        <v>2160</v>
      </c>
      <c r="F881">
        <v>2186</v>
      </c>
      <c r="G881">
        <v>2153.5</v>
      </c>
      <c r="H881">
        <v>2161.5</v>
      </c>
      <c r="I881">
        <v>243</v>
      </c>
    </row>
    <row r="882" spans="1:9" x14ac:dyDescent="0.25">
      <c r="A882" t="s">
        <v>15</v>
      </c>
      <c r="B882" t="s">
        <v>10</v>
      </c>
      <c r="C882" s="1">
        <v>43077</v>
      </c>
      <c r="D882">
        <v>0</v>
      </c>
      <c r="E882">
        <v>2180.5</v>
      </c>
      <c r="F882">
        <v>2191.5</v>
      </c>
      <c r="G882">
        <v>2168</v>
      </c>
      <c r="H882">
        <v>2168</v>
      </c>
      <c r="I882">
        <v>399</v>
      </c>
    </row>
    <row r="883" spans="1:9" x14ac:dyDescent="0.25">
      <c r="A883" t="s">
        <v>15</v>
      </c>
      <c r="B883" t="s">
        <v>10</v>
      </c>
      <c r="C883" s="1">
        <v>43080</v>
      </c>
      <c r="D883">
        <v>0</v>
      </c>
      <c r="E883">
        <v>2186.5</v>
      </c>
      <c r="F883">
        <v>2186.5</v>
      </c>
      <c r="G883">
        <v>2166.5</v>
      </c>
      <c r="H883">
        <v>2173.5</v>
      </c>
      <c r="I883">
        <v>356</v>
      </c>
    </row>
    <row r="884" spans="1:9" x14ac:dyDescent="0.25">
      <c r="A884" t="s">
        <v>15</v>
      </c>
      <c r="B884" t="s">
        <v>10</v>
      </c>
      <c r="C884" s="1">
        <v>43081</v>
      </c>
      <c r="D884">
        <v>0</v>
      </c>
      <c r="E884">
        <v>2174.5</v>
      </c>
      <c r="F884">
        <v>2188</v>
      </c>
      <c r="G884">
        <v>2155.5</v>
      </c>
      <c r="H884">
        <v>2164</v>
      </c>
      <c r="I884">
        <v>290</v>
      </c>
    </row>
    <row r="885" spans="1:9" x14ac:dyDescent="0.25">
      <c r="A885" t="s">
        <v>15</v>
      </c>
      <c r="B885" t="s">
        <v>10</v>
      </c>
      <c r="C885" s="1">
        <v>43082</v>
      </c>
      <c r="D885">
        <v>0</v>
      </c>
      <c r="E885">
        <v>2175.5</v>
      </c>
      <c r="F885">
        <v>2186</v>
      </c>
      <c r="G885">
        <v>2160</v>
      </c>
      <c r="H885">
        <v>2160</v>
      </c>
      <c r="I885">
        <v>343</v>
      </c>
    </row>
    <row r="886" spans="1:9" x14ac:dyDescent="0.25">
      <c r="A886" t="s">
        <v>15</v>
      </c>
      <c r="B886" t="s">
        <v>10</v>
      </c>
      <c r="C886" s="1">
        <v>43083</v>
      </c>
      <c r="D886">
        <v>0</v>
      </c>
      <c r="E886">
        <v>2156.5</v>
      </c>
      <c r="F886">
        <v>2165.5</v>
      </c>
      <c r="G886">
        <v>2147.5</v>
      </c>
      <c r="H886">
        <v>2165.5</v>
      </c>
      <c r="I886">
        <v>410</v>
      </c>
    </row>
    <row r="887" spans="1:9" x14ac:dyDescent="0.25">
      <c r="A887" t="s">
        <v>15</v>
      </c>
      <c r="B887" t="s">
        <v>10</v>
      </c>
      <c r="C887" s="1">
        <v>43084</v>
      </c>
      <c r="D887">
        <v>0</v>
      </c>
      <c r="E887">
        <v>2151.5</v>
      </c>
      <c r="F887">
        <v>2179.5</v>
      </c>
      <c r="G887">
        <v>2145</v>
      </c>
      <c r="H887">
        <v>2149</v>
      </c>
      <c r="I887">
        <v>445</v>
      </c>
    </row>
    <row r="888" spans="1:9" x14ac:dyDescent="0.25">
      <c r="A888" t="s">
        <v>15</v>
      </c>
      <c r="B888" t="s">
        <v>10</v>
      </c>
      <c r="C888" s="1">
        <v>43087</v>
      </c>
      <c r="D888">
        <v>0</v>
      </c>
      <c r="E888">
        <v>2132</v>
      </c>
      <c r="F888">
        <v>2190</v>
      </c>
      <c r="G888">
        <v>2132</v>
      </c>
      <c r="H888">
        <v>2185.5</v>
      </c>
      <c r="I888">
        <v>1438</v>
      </c>
    </row>
    <row r="889" spans="1:9" x14ac:dyDescent="0.25">
      <c r="A889" t="s">
        <v>15</v>
      </c>
      <c r="B889" t="s">
        <v>10</v>
      </c>
      <c r="C889" s="1">
        <v>43088</v>
      </c>
      <c r="D889">
        <v>0</v>
      </c>
      <c r="E889">
        <v>2189</v>
      </c>
      <c r="F889">
        <v>2191.5</v>
      </c>
      <c r="G889">
        <v>2181</v>
      </c>
      <c r="H889">
        <v>2188</v>
      </c>
      <c r="I889">
        <v>366</v>
      </c>
    </row>
    <row r="890" spans="1:9" x14ac:dyDescent="0.25">
      <c r="A890" t="s">
        <v>15</v>
      </c>
      <c r="B890" t="s">
        <v>10</v>
      </c>
      <c r="C890" s="1">
        <v>43089</v>
      </c>
      <c r="D890">
        <v>0</v>
      </c>
      <c r="E890">
        <v>2190</v>
      </c>
      <c r="F890">
        <v>2192</v>
      </c>
      <c r="G890">
        <v>2164</v>
      </c>
      <c r="H890">
        <v>2164</v>
      </c>
      <c r="I890">
        <v>965</v>
      </c>
    </row>
    <row r="891" spans="1:9" x14ac:dyDescent="0.25">
      <c r="A891" t="s">
        <v>15</v>
      </c>
      <c r="B891" t="s">
        <v>10</v>
      </c>
      <c r="C891" s="1">
        <v>43090</v>
      </c>
      <c r="D891">
        <v>0</v>
      </c>
      <c r="E891">
        <v>2159</v>
      </c>
      <c r="F891">
        <v>2159</v>
      </c>
      <c r="G891">
        <v>2150</v>
      </c>
      <c r="H891">
        <v>2156</v>
      </c>
      <c r="I891">
        <v>389</v>
      </c>
    </row>
    <row r="892" spans="1:9" x14ac:dyDescent="0.25">
      <c r="A892" t="s">
        <v>15</v>
      </c>
      <c r="B892" t="s">
        <v>10</v>
      </c>
      <c r="C892" s="1">
        <v>43091</v>
      </c>
      <c r="D892">
        <v>0</v>
      </c>
      <c r="E892">
        <v>2155</v>
      </c>
      <c r="F892">
        <v>2174.5</v>
      </c>
      <c r="G892">
        <v>2141</v>
      </c>
      <c r="H892">
        <v>2147</v>
      </c>
      <c r="I892">
        <v>886</v>
      </c>
    </row>
    <row r="893" spans="1:9" x14ac:dyDescent="0.25">
      <c r="A893" t="s">
        <v>15</v>
      </c>
      <c r="B893" t="s">
        <v>10</v>
      </c>
      <c r="C893" s="1">
        <v>43094</v>
      </c>
      <c r="D893">
        <v>0</v>
      </c>
      <c r="E893">
        <v>2148.5</v>
      </c>
      <c r="F893">
        <v>2148.5</v>
      </c>
      <c r="G893">
        <v>2131.5</v>
      </c>
      <c r="H893">
        <v>2138.5</v>
      </c>
      <c r="I893">
        <v>671</v>
      </c>
    </row>
    <row r="894" spans="1:9" x14ac:dyDescent="0.25">
      <c r="A894" t="s">
        <v>15</v>
      </c>
      <c r="B894" t="s">
        <v>10</v>
      </c>
      <c r="C894" s="1">
        <v>43095</v>
      </c>
      <c r="D894">
        <v>0</v>
      </c>
      <c r="E894">
        <v>2130.5</v>
      </c>
      <c r="F894">
        <v>2194</v>
      </c>
      <c r="G894">
        <v>2120.5</v>
      </c>
      <c r="H894">
        <v>2124</v>
      </c>
      <c r="I894">
        <v>1429</v>
      </c>
    </row>
    <row r="895" spans="1:9" x14ac:dyDescent="0.25">
      <c r="A895" t="s">
        <v>15</v>
      </c>
      <c r="B895" t="s">
        <v>10</v>
      </c>
      <c r="C895" s="1">
        <v>43096</v>
      </c>
      <c r="D895">
        <v>0</v>
      </c>
      <c r="E895">
        <v>2120</v>
      </c>
      <c r="F895">
        <v>2150</v>
      </c>
      <c r="G895">
        <v>2113</v>
      </c>
      <c r="H895">
        <v>2134</v>
      </c>
      <c r="I895">
        <v>1378</v>
      </c>
    </row>
    <row r="896" spans="1:9" x14ac:dyDescent="0.25">
      <c r="A896" t="s">
        <v>15</v>
      </c>
      <c r="B896" t="s">
        <v>10</v>
      </c>
      <c r="C896" s="1">
        <v>43097</v>
      </c>
      <c r="D896">
        <v>0</v>
      </c>
      <c r="E896">
        <v>2134</v>
      </c>
      <c r="F896">
        <v>2150</v>
      </c>
      <c r="G896">
        <v>2122.5</v>
      </c>
      <c r="H896">
        <v>2130</v>
      </c>
      <c r="I896">
        <v>763</v>
      </c>
    </row>
    <row r="897" spans="1:9" x14ac:dyDescent="0.25">
      <c r="A897" t="s">
        <v>15</v>
      </c>
      <c r="B897" t="s">
        <v>10</v>
      </c>
      <c r="C897" s="1">
        <v>43098</v>
      </c>
      <c r="D897">
        <v>0</v>
      </c>
      <c r="E897">
        <v>2130</v>
      </c>
      <c r="F897">
        <v>2147</v>
      </c>
      <c r="G897">
        <v>2100</v>
      </c>
      <c r="H897">
        <v>2120.5</v>
      </c>
      <c r="I897">
        <v>884</v>
      </c>
    </row>
    <row r="898" spans="1:9" x14ac:dyDescent="0.25">
      <c r="A898" t="s">
        <v>15</v>
      </c>
      <c r="B898" t="s">
        <v>10</v>
      </c>
      <c r="C898" s="1">
        <v>43103</v>
      </c>
      <c r="D898">
        <v>0</v>
      </c>
      <c r="E898">
        <v>2128</v>
      </c>
      <c r="F898">
        <v>2165</v>
      </c>
      <c r="G898">
        <v>2118</v>
      </c>
      <c r="H898">
        <v>2124.5</v>
      </c>
      <c r="I898">
        <v>477</v>
      </c>
    </row>
    <row r="899" spans="1:9" x14ac:dyDescent="0.25">
      <c r="A899" t="s">
        <v>15</v>
      </c>
      <c r="B899" t="s">
        <v>10</v>
      </c>
      <c r="C899" s="1">
        <v>43104</v>
      </c>
      <c r="D899">
        <v>0</v>
      </c>
      <c r="E899">
        <v>2137.5</v>
      </c>
      <c r="F899">
        <v>2164.5</v>
      </c>
      <c r="G899">
        <v>2135</v>
      </c>
      <c r="H899">
        <v>2164.5</v>
      </c>
      <c r="I899">
        <v>422</v>
      </c>
    </row>
    <row r="900" spans="1:9" x14ac:dyDescent="0.25">
      <c r="A900" t="s">
        <v>15</v>
      </c>
      <c r="B900" t="s">
        <v>10</v>
      </c>
      <c r="C900" s="1">
        <v>43105</v>
      </c>
      <c r="D900">
        <v>0</v>
      </c>
      <c r="E900">
        <v>2155.5</v>
      </c>
      <c r="F900">
        <v>2185</v>
      </c>
      <c r="G900">
        <v>2154.5</v>
      </c>
      <c r="H900">
        <v>2168</v>
      </c>
      <c r="I900">
        <v>903</v>
      </c>
    </row>
    <row r="901" spans="1:9" x14ac:dyDescent="0.25">
      <c r="A901" t="s">
        <v>15</v>
      </c>
      <c r="B901" t="s">
        <v>10</v>
      </c>
      <c r="C901" s="1">
        <v>43109</v>
      </c>
      <c r="D901">
        <v>0</v>
      </c>
      <c r="E901">
        <v>2170</v>
      </c>
      <c r="F901">
        <v>2193.5</v>
      </c>
      <c r="G901">
        <v>2150</v>
      </c>
      <c r="H901">
        <v>2167</v>
      </c>
      <c r="I901">
        <v>989</v>
      </c>
    </row>
    <row r="902" spans="1:9" x14ac:dyDescent="0.25">
      <c r="A902" t="s">
        <v>15</v>
      </c>
      <c r="B902" t="s">
        <v>10</v>
      </c>
      <c r="C902" s="1">
        <v>43110</v>
      </c>
      <c r="D902">
        <v>0</v>
      </c>
      <c r="E902">
        <v>2159.5</v>
      </c>
      <c r="F902">
        <v>2202</v>
      </c>
      <c r="G902">
        <v>2151.5</v>
      </c>
      <c r="H902">
        <v>2153.5</v>
      </c>
      <c r="I902">
        <v>1553</v>
      </c>
    </row>
    <row r="903" spans="1:9" x14ac:dyDescent="0.25">
      <c r="A903" t="s">
        <v>15</v>
      </c>
      <c r="B903" t="s">
        <v>10</v>
      </c>
      <c r="C903" s="1">
        <v>43111</v>
      </c>
      <c r="D903">
        <v>0</v>
      </c>
      <c r="E903">
        <v>2150</v>
      </c>
      <c r="F903">
        <v>2157.5</v>
      </c>
      <c r="G903">
        <v>2141.5</v>
      </c>
      <c r="H903">
        <v>2154</v>
      </c>
      <c r="I903">
        <v>945</v>
      </c>
    </row>
    <row r="904" spans="1:9" x14ac:dyDescent="0.25">
      <c r="A904" t="s">
        <v>15</v>
      </c>
      <c r="B904" t="s">
        <v>10</v>
      </c>
      <c r="C904" s="1">
        <v>43112</v>
      </c>
      <c r="D904">
        <v>0</v>
      </c>
      <c r="E904">
        <v>2150.5</v>
      </c>
      <c r="F904">
        <v>2189.5</v>
      </c>
      <c r="G904">
        <v>2150</v>
      </c>
      <c r="H904">
        <v>2159.5</v>
      </c>
      <c r="I904">
        <v>1280</v>
      </c>
    </row>
    <row r="905" spans="1:9" x14ac:dyDescent="0.25">
      <c r="A905" t="s">
        <v>15</v>
      </c>
      <c r="B905" t="s">
        <v>10</v>
      </c>
      <c r="C905" s="1">
        <v>43115</v>
      </c>
      <c r="D905">
        <v>0</v>
      </c>
      <c r="E905">
        <v>2166.5</v>
      </c>
      <c r="F905">
        <v>2181</v>
      </c>
      <c r="G905">
        <v>2164</v>
      </c>
      <c r="H905">
        <v>2178</v>
      </c>
      <c r="I905">
        <v>170</v>
      </c>
    </row>
    <row r="906" spans="1:9" x14ac:dyDescent="0.25">
      <c r="A906" t="s">
        <v>15</v>
      </c>
      <c r="B906" t="s">
        <v>10</v>
      </c>
      <c r="C906" s="1">
        <v>43116</v>
      </c>
      <c r="D906">
        <v>0</v>
      </c>
      <c r="E906">
        <v>2175.5</v>
      </c>
      <c r="F906">
        <v>2199.5</v>
      </c>
      <c r="G906">
        <v>2145.5</v>
      </c>
      <c r="H906">
        <v>2178</v>
      </c>
      <c r="I906">
        <v>746</v>
      </c>
    </row>
    <row r="907" spans="1:9" x14ac:dyDescent="0.25">
      <c r="A907" t="s">
        <v>15</v>
      </c>
      <c r="B907" t="s">
        <v>10</v>
      </c>
      <c r="C907" s="1">
        <v>43117</v>
      </c>
      <c r="D907">
        <v>0</v>
      </c>
      <c r="E907">
        <v>2171.5</v>
      </c>
      <c r="F907">
        <v>2200</v>
      </c>
      <c r="G907">
        <v>2168.5</v>
      </c>
      <c r="H907">
        <v>2178</v>
      </c>
      <c r="I907">
        <v>1225</v>
      </c>
    </row>
    <row r="908" spans="1:9" x14ac:dyDescent="0.25">
      <c r="A908" t="s">
        <v>15</v>
      </c>
      <c r="B908" t="s">
        <v>10</v>
      </c>
      <c r="C908" s="1">
        <v>43118</v>
      </c>
      <c r="D908">
        <v>0</v>
      </c>
      <c r="E908">
        <v>2182</v>
      </c>
      <c r="F908">
        <v>2193</v>
      </c>
      <c r="G908">
        <v>2179.5</v>
      </c>
      <c r="H908">
        <v>2191.5</v>
      </c>
      <c r="I908">
        <v>503</v>
      </c>
    </row>
    <row r="909" spans="1:9" x14ac:dyDescent="0.25">
      <c r="A909" t="s">
        <v>15</v>
      </c>
      <c r="B909" t="s">
        <v>10</v>
      </c>
      <c r="C909" s="1">
        <v>43119</v>
      </c>
      <c r="D909">
        <v>0</v>
      </c>
      <c r="E909">
        <v>2193.5</v>
      </c>
      <c r="F909">
        <v>2225</v>
      </c>
      <c r="G909">
        <v>2193.5</v>
      </c>
      <c r="H909">
        <v>2217</v>
      </c>
      <c r="I909">
        <v>767</v>
      </c>
    </row>
    <row r="910" spans="1:9" x14ac:dyDescent="0.25">
      <c r="A910" t="s">
        <v>15</v>
      </c>
      <c r="B910" t="s">
        <v>10</v>
      </c>
      <c r="C910" s="1">
        <v>43122</v>
      </c>
      <c r="D910">
        <v>0</v>
      </c>
      <c r="E910">
        <v>2218.5</v>
      </c>
      <c r="F910">
        <v>2222</v>
      </c>
      <c r="G910">
        <v>2212</v>
      </c>
      <c r="H910">
        <v>2220</v>
      </c>
      <c r="I910">
        <v>778</v>
      </c>
    </row>
    <row r="911" spans="1:9" x14ac:dyDescent="0.25">
      <c r="A911" t="s">
        <v>15</v>
      </c>
      <c r="B911" t="s">
        <v>10</v>
      </c>
      <c r="C911" s="1">
        <v>43123</v>
      </c>
      <c r="D911">
        <v>0</v>
      </c>
      <c r="E911">
        <v>2225.5</v>
      </c>
      <c r="F911">
        <v>2237.5</v>
      </c>
      <c r="G911">
        <v>2224.5</v>
      </c>
      <c r="H911">
        <v>2235.5</v>
      </c>
      <c r="I911">
        <v>1767</v>
      </c>
    </row>
    <row r="912" spans="1:9" x14ac:dyDescent="0.25">
      <c r="A912" t="s">
        <v>15</v>
      </c>
      <c r="B912" t="s">
        <v>10</v>
      </c>
      <c r="C912" s="1">
        <v>43124</v>
      </c>
      <c r="D912">
        <v>0</v>
      </c>
      <c r="E912">
        <v>2235</v>
      </c>
      <c r="F912">
        <v>2248</v>
      </c>
      <c r="G912">
        <v>2233.5</v>
      </c>
      <c r="H912">
        <v>2240</v>
      </c>
      <c r="I912">
        <v>1234</v>
      </c>
    </row>
    <row r="913" spans="1:9" x14ac:dyDescent="0.25">
      <c r="A913" t="s">
        <v>15</v>
      </c>
      <c r="B913" t="s">
        <v>10</v>
      </c>
      <c r="C913" s="1">
        <v>43125</v>
      </c>
      <c r="D913">
        <v>0</v>
      </c>
      <c r="E913">
        <v>2219.5</v>
      </c>
      <c r="F913">
        <v>2219.5</v>
      </c>
      <c r="G913">
        <v>2196.5</v>
      </c>
      <c r="H913">
        <v>2198.5</v>
      </c>
      <c r="I913">
        <v>696</v>
      </c>
    </row>
    <row r="914" spans="1:9" x14ac:dyDescent="0.25">
      <c r="A914" t="s">
        <v>15</v>
      </c>
      <c r="B914" t="s">
        <v>10</v>
      </c>
      <c r="C914" s="1">
        <v>43126</v>
      </c>
      <c r="D914">
        <v>0</v>
      </c>
      <c r="E914">
        <v>2242.5</v>
      </c>
      <c r="F914">
        <v>2242.5</v>
      </c>
      <c r="G914">
        <v>2194</v>
      </c>
      <c r="H914">
        <v>2213.5</v>
      </c>
      <c r="I914">
        <v>925</v>
      </c>
    </row>
    <row r="915" spans="1:9" x14ac:dyDescent="0.25">
      <c r="A915" t="s">
        <v>15</v>
      </c>
      <c r="B915" t="s">
        <v>10</v>
      </c>
      <c r="C915" s="1">
        <v>43129</v>
      </c>
      <c r="D915">
        <v>0</v>
      </c>
      <c r="E915">
        <v>2217</v>
      </c>
      <c r="F915">
        <v>2219.5</v>
      </c>
      <c r="G915">
        <v>2205</v>
      </c>
      <c r="H915">
        <v>2207.5</v>
      </c>
      <c r="I915">
        <v>776</v>
      </c>
    </row>
    <row r="916" spans="1:9" x14ac:dyDescent="0.25">
      <c r="A916" t="s">
        <v>15</v>
      </c>
      <c r="B916" t="s">
        <v>10</v>
      </c>
      <c r="C916" s="1">
        <v>43130</v>
      </c>
      <c r="D916">
        <v>0</v>
      </c>
      <c r="E916">
        <v>2207.5</v>
      </c>
      <c r="F916">
        <v>2207.5</v>
      </c>
      <c r="G916">
        <v>2182.5</v>
      </c>
      <c r="H916">
        <v>2187.5</v>
      </c>
      <c r="I916">
        <v>1900</v>
      </c>
    </row>
    <row r="917" spans="1:9" x14ac:dyDescent="0.25">
      <c r="A917" t="s">
        <v>15</v>
      </c>
      <c r="B917" t="s">
        <v>10</v>
      </c>
      <c r="C917" s="1">
        <v>43131</v>
      </c>
      <c r="D917">
        <v>0</v>
      </c>
      <c r="E917">
        <v>2199</v>
      </c>
      <c r="F917">
        <v>2205</v>
      </c>
      <c r="G917">
        <v>2191</v>
      </c>
      <c r="H917">
        <v>2201.5</v>
      </c>
      <c r="I917">
        <v>850</v>
      </c>
    </row>
    <row r="918" spans="1:9" x14ac:dyDescent="0.25">
      <c r="A918" t="s">
        <v>15</v>
      </c>
      <c r="B918" t="s">
        <v>10</v>
      </c>
      <c r="C918" s="1">
        <v>43132</v>
      </c>
      <c r="D918">
        <v>0</v>
      </c>
      <c r="E918">
        <v>2197</v>
      </c>
      <c r="F918">
        <v>2208.5</v>
      </c>
      <c r="G918">
        <v>2157.5</v>
      </c>
      <c r="H918">
        <v>2157.5</v>
      </c>
      <c r="I918">
        <v>1782</v>
      </c>
    </row>
    <row r="919" spans="1:9" x14ac:dyDescent="0.25">
      <c r="A919" t="s">
        <v>15</v>
      </c>
      <c r="B919" t="s">
        <v>10</v>
      </c>
      <c r="C919" s="1">
        <v>43133</v>
      </c>
      <c r="D919">
        <v>0</v>
      </c>
      <c r="E919">
        <v>2163</v>
      </c>
      <c r="F919">
        <v>2163</v>
      </c>
      <c r="G919">
        <v>2131.5</v>
      </c>
      <c r="H919">
        <v>2135</v>
      </c>
      <c r="I919">
        <v>1360</v>
      </c>
    </row>
    <row r="920" spans="1:9" x14ac:dyDescent="0.25">
      <c r="A920" t="s">
        <v>15</v>
      </c>
      <c r="B920" t="s">
        <v>10</v>
      </c>
      <c r="C920" s="1">
        <v>43136</v>
      </c>
      <c r="D920">
        <v>0</v>
      </c>
      <c r="E920">
        <v>2125</v>
      </c>
      <c r="F920">
        <v>2150</v>
      </c>
      <c r="G920">
        <v>2112</v>
      </c>
      <c r="H920">
        <v>2126</v>
      </c>
      <c r="I920">
        <v>1576</v>
      </c>
    </row>
    <row r="921" spans="1:9" x14ac:dyDescent="0.25">
      <c r="A921" t="s">
        <v>15</v>
      </c>
      <c r="B921" t="s">
        <v>10</v>
      </c>
      <c r="C921" s="1">
        <v>43137</v>
      </c>
      <c r="D921">
        <v>0</v>
      </c>
      <c r="E921">
        <v>2117.5</v>
      </c>
      <c r="F921">
        <v>2117.5</v>
      </c>
      <c r="G921">
        <v>2049.5</v>
      </c>
      <c r="H921">
        <v>2081</v>
      </c>
      <c r="I921">
        <v>1793</v>
      </c>
    </row>
    <row r="922" spans="1:9" x14ac:dyDescent="0.25">
      <c r="A922" t="s">
        <v>15</v>
      </c>
      <c r="B922" t="s">
        <v>10</v>
      </c>
      <c r="C922" s="1">
        <v>43138</v>
      </c>
      <c r="D922">
        <v>0</v>
      </c>
      <c r="E922">
        <v>2091</v>
      </c>
      <c r="F922">
        <v>2104</v>
      </c>
      <c r="G922">
        <v>2082</v>
      </c>
      <c r="H922">
        <v>2103</v>
      </c>
      <c r="I922">
        <v>515</v>
      </c>
    </row>
    <row r="923" spans="1:9" x14ac:dyDescent="0.25">
      <c r="A923" t="s">
        <v>15</v>
      </c>
      <c r="B923" t="s">
        <v>10</v>
      </c>
      <c r="C923" s="1">
        <v>43139</v>
      </c>
      <c r="D923">
        <v>0</v>
      </c>
      <c r="E923">
        <v>2109.5</v>
      </c>
      <c r="F923">
        <v>2113</v>
      </c>
      <c r="G923">
        <v>2083.5</v>
      </c>
      <c r="H923">
        <v>2083.5</v>
      </c>
      <c r="I923">
        <v>526</v>
      </c>
    </row>
    <row r="924" spans="1:9" x14ac:dyDescent="0.25">
      <c r="A924" t="s">
        <v>15</v>
      </c>
      <c r="B924" t="s">
        <v>10</v>
      </c>
      <c r="C924" s="1">
        <v>43140</v>
      </c>
      <c r="D924">
        <v>0</v>
      </c>
      <c r="E924">
        <v>2074.5</v>
      </c>
      <c r="F924">
        <v>2082</v>
      </c>
      <c r="G924">
        <v>2045.5</v>
      </c>
      <c r="H924">
        <v>2066.5</v>
      </c>
      <c r="I924">
        <v>1810</v>
      </c>
    </row>
    <row r="925" spans="1:9" x14ac:dyDescent="0.25">
      <c r="A925" t="s">
        <v>15</v>
      </c>
      <c r="B925" t="s">
        <v>10</v>
      </c>
      <c r="C925" s="1">
        <v>43143</v>
      </c>
      <c r="D925">
        <v>0</v>
      </c>
      <c r="E925">
        <v>2085.5</v>
      </c>
      <c r="F925">
        <v>2093.5</v>
      </c>
      <c r="G925">
        <v>2073.5</v>
      </c>
      <c r="H925">
        <v>2085.5</v>
      </c>
      <c r="I925">
        <v>794</v>
      </c>
    </row>
    <row r="926" spans="1:9" x14ac:dyDescent="0.25">
      <c r="A926" t="s">
        <v>15</v>
      </c>
      <c r="B926" t="s">
        <v>10</v>
      </c>
      <c r="C926" s="1">
        <v>43144</v>
      </c>
      <c r="D926">
        <v>0</v>
      </c>
      <c r="E926">
        <v>2084</v>
      </c>
      <c r="F926">
        <v>2087</v>
      </c>
      <c r="G926">
        <v>2073</v>
      </c>
      <c r="H926">
        <v>2086.5</v>
      </c>
      <c r="I926">
        <v>343</v>
      </c>
    </row>
    <row r="927" spans="1:9" x14ac:dyDescent="0.25">
      <c r="A927" t="s">
        <v>15</v>
      </c>
      <c r="B927" t="s">
        <v>10</v>
      </c>
      <c r="C927" s="1">
        <v>43145</v>
      </c>
      <c r="D927">
        <v>0</v>
      </c>
      <c r="E927">
        <v>2078</v>
      </c>
      <c r="F927">
        <v>2088</v>
      </c>
      <c r="G927">
        <v>2045</v>
      </c>
      <c r="H927">
        <v>2084</v>
      </c>
      <c r="I927">
        <v>504</v>
      </c>
    </row>
    <row r="928" spans="1:9" x14ac:dyDescent="0.25">
      <c r="A928" t="s">
        <v>15</v>
      </c>
      <c r="B928" t="s">
        <v>10</v>
      </c>
      <c r="C928" s="1">
        <v>43146</v>
      </c>
      <c r="D928">
        <v>0</v>
      </c>
      <c r="E928">
        <v>2095.5</v>
      </c>
      <c r="F928">
        <v>2104</v>
      </c>
      <c r="G928">
        <v>2076.5</v>
      </c>
      <c r="H928">
        <v>2078</v>
      </c>
      <c r="I928">
        <v>930</v>
      </c>
    </row>
    <row r="929" spans="1:9" x14ac:dyDescent="0.25">
      <c r="A929" t="s">
        <v>15</v>
      </c>
      <c r="B929" t="s">
        <v>10</v>
      </c>
      <c r="C929" s="1">
        <v>43147</v>
      </c>
      <c r="D929">
        <v>0</v>
      </c>
      <c r="E929">
        <v>2085</v>
      </c>
      <c r="F929">
        <v>2104.5</v>
      </c>
      <c r="G929">
        <v>2070</v>
      </c>
      <c r="H929">
        <v>2076</v>
      </c>
      <c r="I929">
        <v>743</v>
      </c>
    </row>
    <row r="930" spans="1:9" x14ac:dyDescent="0.25">
      <c r="A930" t="s">
        <v>15</v>
      </c>
      <c r="B930" t="s">
        <v>10</v>
      </c>
      <c r="C930" s="1">
        <v>43150</v>
      </c>
      <c r="D930">
        <v>0</v>
      </c>
      <c r="E930">
        <v>2090</v>
      </c>
      <c r="F930">
        <v>2114</v>
      </c>
      <c r="G930">
        <v>2070</v>
      </c>
      <c r="H930">
        <v>2070</v>
      </c>
      <c r="I930">
        <v>667</v>
      </c>
    </row>
    <row r="931" spans="1:9" x14ac:dyDescent="0.25">
      <c r="A931" t="s">
        <v>15</v>
      </c>
      <c r="B931" t="s">
        <v>10</v>
      </c>
      <c r="C931" s="1">
        <v>43151</v>
      </c>
      <c r="D931">
        <v>0</v>
      </c>
      <c r="E931">
        <v>2069</v>
      </c>
      <c r="F931">
        <v>2079.5</v>
      </c>
      <c r="G931">
        <v>2063.5</v>
      </c>
      <c r="H931">
        <v>2071</v>
      </c>
      <c r="I931">
        <v>326</v>
      </c>
    </row>
    <row r="932" spans="1:9" x14ac:dyDescent="0.25">
      <c r="A932" t="s">
        <v>15</v>
      </c>
      <c r="B932" t="s">
        <v>10</v>
      </c>
      <c r="C932" s="1">
        <v>43152</v>
      </c>
      <c r="D932">
        <v>0</v>
      </c>
      <c r="E932">
        <v>2074.5</v>
      </c>
      <c r="F932">
        <v>2080</v>
      </c>
      <c r="G932">
        <v>2058.5</v>
      </c>
      <c r="H932">
        <v>2074.5</v>
      </c>
      <c r="I932">
        <v>637</v>
      </c>
    </row>
    <row r="933" spans="1:9" x14ac:dyDescent="0.25">
      <c r="A933" t="s">
        <v>15</v>
      </c>
      <c r="B933" t="s">
        <v>10</v>
      </c>
      <c r="C933" s="1">
        <v>43153</v>
      </c>
      <c r="D933">
        <v>0</v>
      </c>
      <c r="E933">
        <v>2074.5</v>
      </c>
      <c r="F933">
        <v>2074.5</v>
      </c>
      <c r="G933">
        <v>2046</v>
      </c>
      <c r="H933">
        <v>2060</v>
      </c>
      <c r="I933">
        <v>443</v>
      </c>
    </row>
    <row r="934" spans="1:9" x14ac:dyDescent="0.25">
      <c r="A934" t="s">
        <v>15</v>
      </c>
      <c r="B934" t="s">
        <v>10</v>
      </c>
      <c r="C934" s="1">
        <v>43157</v>
      </c>
      <c r="D934">
        <v>0</v>
      </c>
      <c r="E934">
        <v>2069</v>
      </c>
      <c r="F934">
        <v>2074</v>
      </c>
      <c r="G934">
        <v>2052</v>
      </c>
      <c r="H934">
        <v>2052</v>
      </c>
      <c r="I934">
        <v>1045</v>
      </c>
    </row>
    <row r="935" spans="1:9" x14ac:dyDescent="0.25">
      <c r="A935" t="s">
        <v>15</v>
      </c>
      <c r="B935" t="s">
        <v>10</v>
      </c>
      <c r="C935" s="1">
        <v>43158</v>
      </c>
      <c r="D935">
        <v>0</v>
      </c>
      <c r="E935">
        <v>2060</v>
      </c>
      <c r="F935">
        <v>2060.5</v>
      </c>
      <c r="G935">
        <v>2046.5</v>
      </c>
      <c r="H935">
        <v>2058.5</v>
      </c>
      <c r="I935">
        <v>814</v>
      </c>
    </row>
    <row r="936" spans="1:9" x14ac:dyDescent="0.25">
      <c r="A936" t="s">
        <v>15</v>
      </c>
      <c r="B936" t="s">
        <v>10</v>
      </c>
      <c r="C936" s="1">
        <v>43159</v>
      </c>
      <c r="D936">
        <v>0</v>
      </c>
      <c r="E936">
        <v>2050</v>
      </c>
      <c r="F936">
        <v>2050</v>
      </c>
      <c r="G936">
        <v>2038</v>
      </c>
      <c r="H936">
        <v>2046.5</v>
      </c>
      <c r="I936">
        <v>332</v>
      </c>
    </row>
    <row r="937" spans="1:9" x14ac:dyDescent="0.25">
      <c r="A937" t="s">
        <v>15</v>
      </c>
      <c r="B937" t="s">
        <v>10</v>
      </c>
      <c r="C937" s="1">
        <v>43160</v>
      </c>
      <c r="D937">
        <v>0</v>
      </c>
      <c r="E937">
        <v>2100</v>
      </c>
      <c r="F937">
        <v>2100</v>
      </c>
      <c r="G937">
        <v>2014</v>
      </c>
      <c r="H937">
        <v>2027</v>
      </c>
      <c r="I937">
        <v>961</v>
      </c>
    </row>
    <row r="938" spans="1:9" x14ac:dyDescent="0.25">
      <c r="A938" t="s">
        <v>15</v>
      </c>
      <c r="B938" t="s">
        <v>10</v>
      </c>
      <c r="C938" s="1">
        <v>43161</v>
      </c>
      <c r="D938">
        <v>0</v>
      </c>
      <c r="E938">
        <v>2011</v>
      </c>
      <c r="F938">
        <v>2019.5</v>
      </c>
      <c r="G938">
        <v>1986</v>
      </c>
      <c r="H938">
        <v>2009</v>
      </c>
      <c r="I938">
        <v>1030</v>
      </c>
    </row>
    <row r="939" spans="1:9" x14ac:dyDescent="0.25">
      <c r="A939" t="s">
        <v>15</v>
      </c>
      <c r="B939" t="s">
        <v>10</v>
      </c>
      <c r="C939" s="1">
        <v>43164</v>
      </c>
      <c r="D939">
        <v>0</v>
      </c>
      <c r="E939">
        <v>2011</v>
      </c>
      <c r="F939">
        <v>2019</v>
      </c>
      <c r="G939">
        <v>1970</v>
      </c>
      <c r="H939">
        <v>2010.5</v>
      </c>
      <c r="I939">
        <v>739</v>
      </c>
    </row>
    <row r="940" spans="1:9" x14ac:dyDescent="0.25">
      <c r="A940" t="s">
        <v>15</v>
      </c>
      <c r="B940" t="s">
        <v>10</v>
      </c>
      <c r="C940" s="1">
        <v>43165</v>
      </c>
      <c r="D940">
        <v>0</v>
      </c>
      <c r="E940">
        <v>2024</v>
      </c>
      <c r="F940">
        <v>2044</v>
      </c>
      <c r="G940">
        <v>2024</v>
      </c>
      <c r="H940">
        <v>2034</v>
      </c>
      <c r="I940">
        <v>468</v>
      </c>
    </row>
    <row r="941" spans="1:9" x14ac:dyDescent="0.25">
      <c r="A941" t="s">
        <v>15</v>
      </c>
      <c r="B941" t="s">
        <v>10</v>
      </c>
      <c r="C941" s="1">
        <v>43166</v>
      </c>
      <c r="D941">
        <v>0</v>
      </c>
      <c r="E941">
        <v>2029</v>
      </c>
      <c r="F941">
        <v>2062</v>
      </c>
      <c r="G941">
        <v>2025</v>
      </c>
      <c r="H941">
        <v>2062</v>
      </c>
      <c r="I941">
        <v>314</v>
      </c>
    </row>
    <row r="942" spans="1:9" x14ac:dyDescent="0.25">
      <c r="A942" t="s">
        <v>15</v>
      </c>
      <c r="B942" t="s">
        <v>10</v>
      </c>
      <c r="C942" s="1">
        <v>43168</v>
      </c>
      <c r="D942">
        <v>0</v>
      </c>
      <c r="E942">
        <v>2065</v>
      </c>
      <c r="F942">
        <v>2073.5</v>
      </c>
      <c r="G942">
        <v>2056</v>
      </c>
      <c r="H942">
        <v>2058.5</v>
      </c>
      <c r="I942">
        <v>656</v>
      </c>
    </row>
    <row r="943" spans="1:9" x14ac:dyDescent="0.25">
      <c r="A943" t="s">
        <v>15</v>
      </c>
      <c r="B943" t="s">
        <v>10</v>
      </c>
      <c r="C943" s="1">
        <v>43171</v>
      </c>
      <c r="D943">
        <v>0</v>
      </c>
      <c r="E943">
        <v>2076</v>
      </c>
      <c r="F943">
        <v>2084.5</v>
      </c>
      <c r="G943">
        <v>2073.5</v>
      </c>
      <c r="H943">
        <v>2074</v>
      </c>
      <c r="I943">
        <v>1187</v>
      </c>
    </row>
    <row r="944" spans="1:9" x14ac:dyDescent="0.25">
      <c r="A944" t="s">
        <v>15</v>
      </c>
      <c r="B944" t="s">
        <v>10</v>
      </c>
      <c r="C944" s="1">
        <v>43172</v>
      </c>
      <c r="D944">
        <v>0</v>
      </c>
      <c r="E944">
        <v>2083.5</v>
      </c>
      <c r="F944">
        <v>2090</v>
      </c>
      <c r="G944">
        <v>2063</v>
      </c>
      <c r="H944">
        <v>2064</v>
      </c>
      <c r="I944">
        <v>3063</v>
      </c>
    </row>
    <row r="945" spans="1:9" x14ac:dyDescent="0.25">
      <c r="A945" t="s">
        <v>15</v>
      </c>
      <c r="B945" t="s">
        <v>10</v>
      </c>
      <c r="C945" s="1">
        <v>43173</v>
      </c>
      <c r="D945">
        <v>0</v>
      </c>
      <c r="E945">
        <v>2060.5</v>
      </c>
      <c r="F945">
        <v>2077.5</v>
      </c>
      <c r="G945">
        <v>2050.5</v>
      </c>
      <c r="H945">
        <v>2068.5</v>
      </c>
      <c r="I945">
        <v>850</v>
      </c>
    </row>
    <row r="946" spans="1:9" x14ac:dyDescent="0.25">
      <c r="A946" t="s">
        <v>15</v>
      </c>
      <c r="B946" t="s">
        <v>10</v>
      </c>
      <c r="C946" s="1">
        <v>43174</v>
      </c>
      <c r="D946">
        <v>0</v>
      </c>
      <c r="E946">
        <v>2069</v>
      </c>
      <c r="F946">
        <v>2087.5</v>
      </c>
      <c r="G946">
        <v>2060</v>
      </c>
      <c r="H946">
        <v>2084</v>
      </c>
      <c r="I946">
        <v>738</v>
      </c>
    </row>
    <row r="947" spans="1:9" x14ac:dyDescent="0.25">
      <c r="A947" t="s">
        <v>15</v>
      </c>
      <c r="B947" t="s">
        <v>10</v>
      </c>
      <c r="C947" s="1">
        <v>43175</v>
      </c>
      <c r="D947">
        <v>0</v>
      </c>
      <c r="E947">
        <v>2097</v>
      </c>
      <c r="F947">
        <v>2100</v>
      </c>
      <c r="G947">
        <v>2080.5</v>
      </c>
      <c r="H947">
        <v>2094</v>
      </c>
      <c r="I947">
        <v>708</v>
      </c>
    </row>
    <row r="948" spans="1:9" x14ac:dyDescent="0.25">
      <c r="A948" t="s">
        <v>15</v>
      </c>
      <c r="B948" t="s">
        <v>10</v>
      </c>
      <c r="C948" s="1">
        <v>43178</v>
      </c>
      <c r="D948">
        <v>0</v>
      </c>
      <c r="E948">
        <v>2094</v>
      </c>
      <c r="F948">
        <v>2094</v>
      </c>
      <c r="G948">
        <v>2060.5</v>
      </c>
      <c r="H948">
        <v>2080</v>
      </c>
      <c r="I948">
        <v>1043</v>
      </c>
    </row>
    <row r="949" spans="1:9" x14ac:dyDescent="0.25">
      <c r="A949" t="s">
        <v>15</v>
      </c>
      <c r="B949" t="s">
        <v>10</v>
      </c>
      <c r="C949" s="1">
        <v>43179</v>
      </c>
      <c r="D949">
        <v>0</v>
      </c>
      <c r="E949">
        <v>2085</v>
      </c>
      <c r="F949">
        <v>2085</v>
      </c>
      <c r="G949">
        <v>2065.5</v>
      </c>
      <c r="H949">
        <v>2070.5</v>
      </c>
      <c r="I949">
        <v>767</v>
      </c>
    </row>
    <row r="950" spans="1:9" x14ac:dyDescent="0.25">
      <c r="A950" t="s">
        <v>15</v>
      </c>
      <c r="B950" t="s">
        <v>10</v>
      </c>
      <c r="C950" s="1">
        <v>43180</v>
      </c>
      <c r="D950">
        <v>0</v>
      </c>
      <c r="E950">
        <v>2073.5</v>
      </c>
      <c r="F950">
        <v>2080</v>
      </c>
      <c r="G950">
        <v>2060</v>
      </c>
      <c r="H950">
        <v>2063</v>
      </c>
      <c r="I950">
        <v>525</v>
      </c>
    </row>
    <row r="951" spans="1:9" x14ac:dyDescent="0.25">
      <c r="A951" t="s">
        <v>15</v>
      </c>
      <c r="B951" t="s">
        <v>10</v>
      </c>
      <c r="C951" s="1">
        <v>43181</v>
      </c>
      <c r="D951">
        <v>0</v>
      </c>
      <c r="E951">
        <v>2053.5</v>
      </c>
      <c r="F951">
        <v>2053.5</v>
      </c>
      <c r="G951">
        <v>2017.5</v>
      </c>
      <c r="H951">
        <v>2017.5</v>
      </c>
      <c r="I951">
        <v>681</v>
      </c>
    </row>
    <row r="952" spans="1:9" x14ac:dyDescent="0.25">
      <c r="A952" t="s">
        <v>15</v>
      </c>
      <c r="B952" t="s">
        <v>10</v>
      </c>
      <c r="C952" s="1">
        <v>43182</v>
      </c>
      <c r="D952">
        <v>0</v>
      </c>
      <c r="E952">
        <v>2015</v>
      </c>
      <c r="F952">
        <v>2017.5</v>
      </c>
      <c r="G952">
        <v>1990</v>
      </c>
      <c r="H952">
        <v>1998</v>
      </c>
      <c r="I952">
        <v>712</v>
      </c>
    </row>
    <row r="953" spans="1:9" x14ac:dyDescent="0.25">
      <c r="A953" t="s">
        <v>15</v>
      </c>
      <c r="B953" t="s">
        <v>10</v>
      </c>
      <c r="C953" s="1">
        <v>43185</v>
      </c>
      <c r="D953">
        <v>0</v>
      </c>
      <c r="E953">
        <v>2010</v>
      </c>
      <c r="F953">
        <v>2039</v>
      </c>
      <c r="G953">
        <v>2003.5</v>
      </c>
      <c r="H953">
        <v>2008.5</v>
      </c>
      <c r="I953">
        <v>534</v>
      </c>
    </row>
    <row r="954" spans="1:9" x14ac:dyDescent="0.25">
      <c r="A954" t="s">
        <v>15</v>
      </c>
      <c r="B954" t="s">
        <v>10</v>
      </c>
      <c r="C954" s="1">
        <v>43186</v>
      </c>
      <c r="D954">
        <v>0</v>
      </c>
      <c r="E954">
        <v>2040</v>
      </c>
      <c r="F954">
        <v>2040</v>
      </c>
      <c r="G954">
        <v>2027.5</v>
      </c>
      <c r="H954">
        <v>2033.5</v>
      </c>
      <c r="I954">
        <v>391</v>
      </c>
    </row>
    <row r="955" spans="1:9" x14ac:dyDescent="0.25">
      <c r="A955" t="s">
        <v>15</v>
      </c>
      <c r="B955" t="s">
        <v>10</v>
      </c>
      <c r="C955" s="1">
        <v>43187</v>
      </c>
      <c r="D955">
        <v>0</v>
      </c>
      <c r="E955">
        <v>2023</v>
      </c>
      <c r="F955">
        <v>2032.5</v>
      </c>
      <c r="G955">
        <v>2007</v>
      </c>
      <c r="H955">
        <v>2020</v>
      </c>
      <c r="I955">
        <v>278</v>
      </c>
    </row>
    <row r="956" spans="1:9" x14ac:dyDescent="0.25">
      <c r="A956" t="s">
        <v>15</v>
      </c>
      <c r="B956" t="s">
        <v>10</v>
      </c>
      <c r="C956" s="1">
        <v>43188</v>
      </c>
      <c r="D956">
        <v>0</v>
      </c>
      <c r="E956">
        <v>2030.5</v>
      </c>
      <c r="F956">
        <v>2050</v>
      </c>
      <c r="G956">
        <v>2030</v>
      </c>
      <c r="H956">
        <v>2045.5</v>
      </c>
      <c r="I956">
        <v>123</v>
      </c>
    </row>
    <row r="957" spans="1:9" x14ac:dyDescent="0.25">
      <c r="A957" t="s">
        <v>15</v>
      </c>
      <c r="B957" t="s">
        <v>10</v>
      </c>
      <c r="C957" s="1">
        <v>43189</v>
      </c>
      <c r="D957">
        <v>0</v>
      </c>
      <c r="E957">
        <v>2041</v>
      </c>
      <c r="F957">
        <v>2051</v>
      </c>
      <c r="G957">
        <v>2040</v>
      </c>
      <c r="H957">
        <v>2043.5</v>
      </c>
      <c r="I957">
        <v>360</v>
      </c>
    </row>
    <row r="958" spans="1:9" x14ac:dyDescent="0.25">
      <c r="A958" t="s">
        <v>15</v>
      </c>
      <c r="B958" t="s">
        <v>10</v>
      </c>
      <c r="C958" s="1">
        <v>43192</v>
      </c>
      <c r="D958">
        <v>0</v>
      </c>
      <c r="E958">
        <v>2040</v>
      </c>
      <c r="F958">
        <v>2052.5</v>
      </c>
      <c r="G958">
        <v>1999.5</v>
      </c>
      <c r="H958">
        <v>2000.5</v>
      </c>
      <c r="I958">
        <v>772</v>
      </c>
    </row>
    <row r="959" spans="1:9" x14ac:dyDescent="0.25">
      <c r="A959" t="s">
        <v>15</v>
      </c>
      <c r="B959" t="s">
        <v>10</v>
      </c>
      <c r="C959" s="1">
        <v>43193</v>
      </c>
      <c r="D959">
        <v>0</v>
      </c>
      <c r="E959">
        <v>2030</v>
      </c>
      <c r="F959">
        <v>2048.5</v>
      </c>
      <c r="G959">
        <v>2011.5</v>
      </c>
      <c r="H959">
        <v>2030</v>
      </c>
      <c r="I959">
        <v>415</v>
      </c>
    </row>
    <row r="960" spans="1:9" x14ac:dyDescent="0.25">
      <c r="A960" t="s">
        <v>15</v>
      </c>
      <c r="B960" t="s">
        <v>10</v>
      </c>
      <c r="C960" s="1">
        <v>43194</v>
      </c>
      <c r="D960">
        <v>0</v>
      </c>
      <c r="E960">
        <v>2020</v>
      </c>
      <c r="F960">
        <v>2022</v>
      </c>
      <c r="G960">
        <v>2001</v>
      </c>
      <c r="H960">
        <v>2016</v>
      </c>
      <c r="I960">
        <v>1231</v>
      </c>
    </row>
    <row r="961" spans="1:9" x14ac:dyDescent="0.25">
      <c r="A961" t="s">
        <v>15</v>
      </c>
      <c r="B961" t="s">
        <v>10</v>
      </c>
      <c r="C961" s="1">
        <v>43195</v>
      </c>
      <c r="D961">
        <v>0</v>
      </c>
      <c r="E961">
        <v>2043</v>
      </c>
      <c r="F961">
        <v>2069</v>
      </c>
      <c r="G961">
        <v>2041</v>
      </c>
      <c r="H961">
        <v>2069</v>
      </c>
      <c r="I961">
        <v>616</v>
      </c>
    </row>
    <row r="962" spans="1:9" x14ac:dyDescent="0.25">
      <c r="A962" t="s">
        <v>15</v>
      </c>
      <c r="B962" t="s">
        <v>10</v>
      </c>
      <c r="C962" s="1">
        <v>43196</v>
      </c>
      <c r="D962">
        <v>0</v>
      </c>
      <c r="E962">
        <v>2056</v>
      </c>
      <c r="F962">
        <v>2071</v>
      </c>
      <c r="G962">
        <v>2048</v>
      </c>
      <c r="H962">
        <v>2069.5</v>
      </c>
      <c r="I962">
        <v>466</v>
      </c>
    </row>
    <row r="963" spans="1:9" x14ac:dyDescent="0.25">
      <c r="A963" t="s">
        <v>15</v>
      </c>
      <c r="B963" t="s">
        <v>10</v>
      </c>
      <c r="C963" s="1">
        <v>43199</v>
      </c>
      <c r="D963">
        <v>0</v>
      </c>
      <c r="E963">
        <v>2072</v>
      </c>
      <c r="F963">
        <v>2169</v>
      </c>
      <c r="G963">
        <v>2072</v>
      </c>
      <c r="H963">
        <v>2164.5</v>
      </c>
      <c r="I963">
        <v>5154</v>
      </c>
    </row>
    <row r="964" spans="1:9" x14ac:dyDescent="0.25">
      <c r="A964" t="s">
        <v>15</v>
      </c>
      <c r="B964" t="s">
        <v>10</v>
      </c>
      <c r="C964" s="1">
        <v>43200</v>
      </c>
      <c r="D964">
        <v>0</v>
      </c>
      <c r="E964">
        <v>2185.5</v>
      </c>
      <c r="F964">
        <v>2316</v>
      </c>
      <c r="G964">
        <v>2185.5</v>
      </c>
      <c r="H964">
        <v>2287</v>
      </c>
      <c r="I964">
        <v>5760</v>
      </c>
    </row>
    <row r="965" spans="1:9" x14ac:dyDescent="0.25">
      <c r="A965" t="s">
        <v>15</v>
      </c>
      <c r="B965" t="s">
        <v>10</v>
      </c>
      <c r="C965" s="1">
        <v>43201</v>
      </c>
      <c r="D965">
        <v>0</v>
      </c>
      <c r="E965">
        <v>2290</v>
      </c>
      <c r="F965">
        <v>2432</v>
      </c>
      <c r="G965">
        <v>2290</v>
      </c>
      <c r="H965">
        <v>2309</v>
      </c>
      <c r="I965">
        <v>3434</v>
      </c>
    </row>
    <row r="966" spans="1:9" x14ac:dyDescent="0.25">
      <c r="A966" t="s">
        <v>15</v>
      </c>
      <c r="B966" t="s">
        <v>10</v>
      </c>
      <c r="C966" s="1">
        <v>43202</v>
      </c>
      <c r="D966">
        <v>0</v>
      </c>
      <c r="E966">
        <v>2250</v>
      </c>
      <c r="F966">
        <v>2273</v>
      </c>
      <c r="G966">
        <v>2153.5</v>
      </c>
      <c r="H966">
        <v>2247.5</v>
      </c>
      <c r="I966">
        <v>962</v>
      </c>
    </row>
    <row r="967" spans="1:9" x14ac:dyDescent="0.25">
      <c r="A967" t="s">
        <v>15</v>
      </c>
      <c r="B967" t="s">
        <v>10</v>
      </c>
      <c r="C967" s="1">
        <v>43203</v>
      </c>
      <c r="D967">
        <v>0</v>
      </c>
      <c r="E967">
        <v>2248</v>
      </c>
      <c r="F967">
        <v>2294</v>
      </c>
      <c r="G967">
        <v>2235</v>
      </c>
      <c r="H967">
        <v>2264</v>
      </c>
      <c r="I967">
        <v>1600</v>
      </c>
    </row>
    <row r="968" spans="1:9" x14ac:dyDescent="0.25">
      <c r="A968" t="s">
        <v>15</v>
      </c>
      <c r="B968" t="s">
        <v>10</v>
      </c>
      <c r="C968" s="1">
        <v>43206</v>
      </c>
      <c r="D968">
        <v>0</v>
      </c>
      <c r="E968">
        <v>2309</v>
      </c>
      <c r="F968">
        <v>2309</v>
      </c>
      <c r="G968">
        <v>2260</v>
      </c>
      <c r="H968">
        <v>2268.5</v>
      </c>
      <c r="I968">
        <v>1540</v>
      </c>
    </row>
    <row r="969" spans="1:9" x14ac:dyDescent="0.25">
      <c r="A969" t="s">
        <v>15</v>
      </c>
      <c r="B969" t="s">
        <v>10</v>
      </c>
      <c r="C969" s="1">
        <v>43207</v>
      </c>
      <c r="D969">
        <v>0</v>
      </c>
      <c r="E969">
        <v>2245.5</v>
      </c>
      <c r="F969">
        <v>2282.5</v>
      </c>
      <c r="G969">
        <v>2234</v>
      </c>
      <c r="H969">
        <v>2274.5</v>
      </c>
      <c r="I969">
        <v>592</v>
      </c>
    </row>
    <row r="970" spans="1:9" x14ac:dyDescent="0.25">
      <c r="A970" t="s">
        <v>15</v>
      </c>
      <c r="B970" t="s">
        <v>10</v>
      </c>
      <c r="C970" s="1">
        <v>43208</v>
      </c>
      <c r="D970">
        <v>0</v>
      </c>
      <c r="E970">
        <v>2287</v>
      </c>
      <c r="F970">
        <v>2288</v>
      </c>
      <c r="G970">
        <v>2261</v>
      </c>
      <c r="H970">
        <v>2261</v>
      </c>
      <c r="I970">
        <v>900</v>
      </c>
    </row>
    <row r="971" spans="1:9" x14ac:dyDescent="0.25">
      <c r="A971" t="s">
        <v>15</v>
      </c>
      <c r="B971" t="s">
        <v>10</v>
      </c>
      <c r="C971" s="1">
        <v>43209</v>
      </c>
      <c r="D971">
        <v>0</v>
      </c>
      <c r="E971">
        <v>2250</v>
      </c>
      <c r="F971">
        <v>2263</v>
      </c>
      <c r="G971">
        <v>2240.5</v>
      </c>
      <c r="H971">
        <v>2246</v>
      </c>
      <c r="I971">
        <v>1109</v>
      </c>
    </row>
    <row r="972" spans="1:9" x14ac:dyDescent="0.25">
      <c r="A972" t="s">
        <v>15</v>
      </c>
      <c r="B972" t="s">
        <v>10</v>
      </c>
      <c r="C972" s="1">
        <v>43210</v>
      </c>
      <c r="D972">
        <v>0</v>
      </c>
      <c r="E972">
        <v>2258.5</v>
      </c>
      <c r="F972">
        <v>2266</v>
      </c>
      <c r="G972">
        <v>2246</v>
      </c>
      <c r="H972">
        <v>2247.5</v>
      </c>
      <c r="I972">
        <v>1085</v>
      </c>
    </row>
    <row r="973" spans="1:9" x14ac:dyDescent="0.25">
      <c r="A973" t="s">
        <v>15</v>
      </c>
      <c r="B973" t="s">
        <v>10</v>
      </c>
      <c r="C973" s="1">
        <v>43213</v>
      </c>
      <c r="D973">
        <v>0</v>
      </c>
      <c r="E973">
        <v>2243</v>
      </c>
      <c r="F973">
        <v>2301</v>
      </c>
      <c r="G973">
        <v>2235.5</v>
      </c>
      <c r="H973">
        <v>2250.5</v>
      </c>
      <c r="I973">
        <v>4900</v>
      </c>
    </row>
    <row r="974" spans="1:9" x14ac:dyDescent="0.25">
      <c r="A974" t="s">
        <v>15</v>
      </c>
      <c r="B974" t="s">
        <v>10</v>
      </c>
      <c r="C974" s="1">
        <v>43214</v>
      </c>
      <c r="D974">
        <v>0</v>
      </c>
      <c r="E974">
        <v>2328</v>
      </c>
      <c r="F974">
        <v>2330</v>
      </c>
      <c r="G974">
        <v>2229</v>
      </c>
      <c r="H974">
        <v>2238</v>
      </c>
      <c r="I974">
        <v>642</v>
      </c>
    </row>
    <row r="975" spans="1:9" x14ac:dyDescent="0.25">
      <c r="A975" t="s">
        <v>15</v>
      </c>
      <c r="B975" t="s">
        <v>10</v>
      </c>
      <c r="C975" s="1">
        <v>43215</v>
      </c>
      <c r="D975">
        <v>0</v>
      </c>
      <c r="E975">
        <v>2238.5</v>
      </c>
      <c r="F975">
        <v>2238.5</v>
      </c>
      <c r="G975">
        <v>2200.5</v>
      </c>
      <c r="H975">
        <v>2238</v>
      </c>
      <c r="I975">
        <v>698</v>
      </c>
    </row>
    <row r="976" spans="1:9" x14ac:dyDescent="0.25">
      <c r="A976" t="s">
        <v>15</v>
      </c>
      <c r="B976" t="s">
        <v>10</v>
      </c>
      <c r="C976" s="1">
        <v>43216</v>
      </c>
      <c r="D976">
        <v>0</v>
      </c>
      <c r="E976">
        <v>2225.5</v>
      </c>
      <c r="F976">
        <v>2263</v>
      </c>
      <c r="G976">
        <v>2225.5</v>
      </c>
      <c r="H976">
        <v>2249.5</v>
      </c>
      <c r="I976">
        <v>512</v>
      </c>
    </row>
    <row r="977" spans="1:9" x14ac:dyDescent="0.25">
      <c r="A977" t="s">
        <v>15</v>
      </c>
      <c r="B977" t="s">
        <v>10</v>
      </c>
      <c r="C977" s="1">
        <v>43217</v>
      </c>
      <c r="D977">
        <v>0</v>
      </c>
      <c r="E977">
        <v>2261.5</v>
      </c>
      <c r="F977">
        <v>2263</v>
      </c>
      <c r="G977">
        <v>2235.5</v>
      </c>
      <c r="H977">
        <v>2235.5</v>
      </c>
      <c r="I977">
        <v>747</v>
      </c>
    </row>
    <row r="978" spans="1:9" x14ac:dyDescent="0.25">
      <c r="A978" t="s">
        <v>15</v>
      </c>
      <c r="B978" t="s">
        <v>10</v>
      </c>
      <c r="C978" s="1">
        <v>43218</v>
      </c>
      <c r="D978">
        <v>0</v>
      </c>
      <c r="E978">
        <v>2244</v>
      </c>
      <c r="F978">
        <v>2258.5</v>
      </c>
      <c r="G978">
        <v>2241.5</v>
      </c>
      <c r="H978">
        <v>2252</v>
      </c>
      <c r="I978">
        <v>697</v>
      </c>
    </row>
    <row r="979" spans="1:9" x14ac:dyDescent="0.25">
      <c r="A979" t="s">
        <v>15</v>
      </c>
      <c r="B979" t="s">
        <v>10</v>
      </c>
      <c r="C979" s="1">
        <v>43220</v>
      </c>
      <c r="D979">
        <v>0</v>
      </c>
      <c r="E979">
        <v>2268.5</v>
      </c>
      <c r="F979">
        <v>2274.5</v>
      </c>
      <c r="G979">
        <v>2265.5</v>
      </c>
      <c r="H979">
        <v>2274.5</v>
      </c>
      <c r="I979">
        <v>64</v>
      </c>
    </row>
    <row r="980" spans="1:9" x14ac:dyDescent="0.25">
      <c r="A980" t="s">
        <v>15</v>
      </c>
      <c r="B980" t="s">
        <v>10</v>
      </c>
      <c r="C980" s="1">
        <v>43222</v>
      </c>
      <c r="D980">
        <v>0</v>
      </c>
      <c r="E980">
        <v>2278</v>
      </c>
      <c r="F980">
        <v>2330</v>
      </c>
      <c r="G980">
        <v>2278</v>
      </c>
      <c r="H980">
        <v>2321</v>
      </c>
      <c r="I980">
        <v>465</v>
      </c>
    </row>
    <row r="981" spans="1:9" x14ac:dyDescent="0.25">
      <c r="A981" t="s">
        <v>15</v>
      </c>
      <c r="B981" t="s">
        <v>10</v>
      </c>
      <c r="C981" s="1">
        <v>43223</v>
      </c>
      <c r="D981">
        <v>0</v>
      </c>
      <c r="E981">
        <v>2312.5</v>
      </c>
      <c r="F981">
        <v>2312.5</v>
      </c>
      <c r="G981">
        <v>2287.5</v>
      </c>
      <c r="H981">
        <v>2292</v>
      </c>
      <c r="I981">
        <v>414</v>
      </c>
    </row>
    <row r="982" spans="1:9" x14ac:dyDescent="0.25">
      <c r="A982" t="s">
        <v>15</v>
      </c>
      <c r="B982" t="s">
        <v>10</v>
      </c>
      <c r="C982" s="1">
        <v>43224</v>
      </c>
      <c r="D982">
        <v>0</v>
      </c>
      <c r="E982">
        <v>2288</v>
      </c>
      <c r="F982">
        <v>2292.5</v>
      </c>
      <c r="G982">
        <v>2270</v>
      </c>
      <c r="H982">
        <v>2279.5</v>
      </c>
      <c r="I982">
        <v>421</v>
      </c>
    </row>
    <row r="983" spans="1:9" x14ac:dyDescent="0.25">
      <c r="A983" t="s">
        <v>15</v>
      </c>
      <c r="B983" t="s">
        <v>10</v>
      </c>
      <c r="C983" s="1">
        <v>43227</v>
      </c>
      <c r="D983">
        <v>0</v>
      </c>
      <c r="E983">
        <v>2276.5</v>
      </c>
      <c r="F983">
        <v>2300</v>
      </c>
      <c r="G983">
        <v>2252.5</v>
      </c>
      <c r="H983">
        <v>2297.5</v>
      </c>
      <c r="I983">
        <v>675</v>
      </c>
    </row>
    <row r="984" spans="1:9" x14ac:dyDescent="0.25">
      <c r="A984" t="s">
        <v>15</v>
      </c>
      <c r="B984" t="s">
        <v>10</v>
      </c>
      <c r="C984" s="1">
        <v>43228</v>
      </c>
      <c r="D984">
        <v>0</v>
      </c>
      <c r="E984">
        <v>2300</v>
      </c>
      <c r="F984">
        <v>2328</v>
      </c>
      <c r="G984">
        <v>2289.5</v>
      </c>
      <c r="H984">
        <v>2310</v>
      </c>
      <c r="I984">
        <v>579</v>
      </c>
    </row>
    <row r="985" spans="1:9" x14ac:dyDescent="0.25">
      <c r="A985" t="s">
        <v>15</v>
      </c>
      <c r="B985" t="s">
        <v>10</v>
      </c>
      <c r="C985" s="1">
        <v>43230</v>
      </c>
      <c r="D985">
        <v>0</v>
      </c>
      <c r="E985">
        <v>2278.5</v>
      </c>
      <c r="F985">
        <v>2278.5</v>
      </c>
      <c r="G985">
        <v>2250</v>
      </c>
      <c r="H985">
        <v>2265.5</v>
      </c>
      <c r="I985">
        <v>930</v>
      </c>
    </row>
    <row r="986" spans="1:9" x14ac:dyDescent="0.25">
      <c r="A986" t="s">
        <v>15</v>
      </c>
      <c r="B986" t="s">
        <v>10</v>
      </c>
      <c r="C986" s="1">
        <v>43231</v>
      </c>
      <c r="D986">
        <v>0</v>
      </c>
      <c r="E986">
        <v>2266</v>
      </c>
      <c r="F986">
        <v>2269.5</v>
      </c>
      <c r="G986">
        <v>2255</v>
      </c>
      <c r="H986">
        <v>2269.5</v>
      </c>
      <c r="I986">
        <v>588</v>
      </c>
    </row>
    <row r="987" spans="1:9" x14ac:dyDescent="0.25">
      <c r="A987" t="s">
        <v>15</v>
      </c>
      <c r="B987" t="s">
        <v>10</v>
      </c>
      <c r="C987" s="1">
        <v>43234</v>
      </c>
      <c r="D987">
        <v>0</v>
      </c>
      <c r="E987">
        <v>2275</v>
      </c>
      <c r="F987">
        <v>2276</v>
      </c>
      <c r="G987">
        <v>2257.5</v>
      </c>
      <c r="H987">
        <v>2267.5</v>
      </c>
      <c r="I987">
        <v>908</v>
      </c>
    </row>
    <row r="988" spans="1:9" x14ac:dyDescent="0.25">
      <c r="A988" t="s">
        <v>15</v>
      </c>
      <c r="B988" t="s">
        <v>10</v>
      </c>
      <c r="C988" s="1">
        <v>43235</v>
      </c>
      <c r="D988">
        <v>0</v>
      </c>
      <c r="E988">
        <v>2288</v>
      </c>
      <c r="F988">
        <v>2288</v>
      </c>
      <c r="G988">
        <v>2258</v>
      </c>
      <c r="H988">
        <v>2279</v>
      </c>
      <c r="I988">
        <v>404</v>
      </c>
    </row>
    <row r="989" spans="1:9" x14ac:dyDescent="0.25">
      <c r="A989" t="s">
        <v>15</v>
      </c>
      <c r="B989" t="s">
        <v>10</v>
      </c>
      <c r="C989" s="1">
        <v>43236</v>
      </c>
      <c r="D989">
        <v>0</v>
      </c>
      <c r="E989">
        <v>2268</v>
      </c>
      <c r="F989">
        <v>2272.5</v>
      </c>
      <c r="G989">
        <v>2244</v>
      </c>
      <c r="H989">
        <v>2245.5</v>
      </c>
      <c r="I989">
        <v>573</v>
      </c>
    </row>
    <row r="990" spans="1:9" x14ac:dyDescent="0.25">
      <c r="A990" t="s">
        <v>15</v>
      </c>
      <c r="B990" t="s">
        <v>10</v>
      </c>
      <c r="C990" s="1">
        <v>43237</v>
      </c>
      <c r="D990">
        <v>0</v>
      </c>
      <c r="E990">
        <v>2240</v>
      </c>
      <c r="F990">
        <v>2261.5</v>
      </c>
      <c r="G990">
        <v>2240</v>
      </c>
      <c r="H990">
        <v>2260</v>
      </c>
      <c r="I990">
        <v>248</v>
      </c>
    </row>
    <row r="991" spans="1:9" x14ac:dyDescent="0.25">
      <c r="A991" t="s">
        <v>15</v>
      </c>
      <c r="B991" t="s">
        <v>10</v>
      </c>
      <c r="C991" s="1">
        <v>43238</v>
      </c>
      <c r="D991">
        <v>0</v>
      </c>
      <c r="E991">
        <v>2264.5</v>
      </c>
      <c r="F991">
        <v>2281</v>
      </c>
      <c r="G991">
        <v>2251</v>
      </c>
      <c r="H991">
        <v>2275</v>
      </c>
      <c r="I991">
        <v>364</v>
      </c>
    </row>
    <row r="992" spans="1:9" x14ac:dyDescent="0.25">
      <c r="A992" t="s">
        <v>15</v>
      </c>
      <c r="B992" t="s">
        <v>10</v>
      </c>
      <c r="C992" s="1">
        <v>43241</v>
      </c>
      <c r="D992">
        <v>0</v>
      </c>
      <c r="E992">
        <v>2278.5</v>
      </c>
      <c r="F992">
        <v>2284.5</v>
      </c>
      <c r="G992">
        <v>2258.5</v>
      </c>
      <c r="H992">
        <v>2259.5</v>
      </c>
      <c r="I992">
        <v>849</v>
      </c>
    </row>
    <row r="993" spans="1:9" x14ac:dyDescent="0.25">
      <c r="A993" t="s">
        <v>15</v>
      </c>
      <c r="B993" t="s">
        <v>10</v>
      </c>
      <c r="C993" s="1">
        <v>43242</v>
      </c>
      <c r="D993">
        <v>0</v>
      </c>
      <c r="E993">
        <v>2241.5</v>
      </c>
      <c r="F993">
        <v>2251.5</v>
      </c>
      <c r="G993">
        <v>2228.5</v>
      </c>
      <c r="H993">
        <v>2235</v>
      </c>
      <c r="I993">
        <v>537</v>
      </c>
    </row>
    <row r="994" spans="1:9" x14ac:dyDescent="0.25">
      <c r="A994" t="s">
        <v>15</v>
      </c>
      <c r="B994" t="s">
        <v>10</v>
      </c>
      <c r="C994" s="1">
        <v>43243</v>
      </c>
      <c r="D994">
        <v>0</v>
      </c>
      <c r="E994">
        <v>2236</v>
      </c>
      <c r="F994">
        <v>2244.5</v>
      </c>
      <c r="G994">
        <v>2202.5</v>
      </c>
      <c r="H994">
        <v>2212.5</v>
      </c>
      <c r="I994">
        <v>1343</v>
      </c>
    </row>
    <row r="995" spans="1:9" x14ac:dyDescent="0.25">
      <c r="A995" t="s">
        <v>15</v>
      </c>
      <c r="B995" t="s">
        <v>10</v>
      </c>
      <c r="C995" s="1">
        <v>43244</v>
      </c>
      <c r="D995">
        <v>0</v>
      </c>
      <c r="E995">
        <v>2202.5</v>
      </c>
      <c r="F995">
        <v>2213.5</v>
      </c>
      <c r="G995">
        <v>2188.5</v>
      </c>
      <c r="H995">
        <v>2190</v>
      </c>
      <c r="I995">
        <v>922</v>
      </c>
    </row>
    <row r="996" spans="1:9" x14ac:dyDescent="0.25">
      <c r="A996" t="s">
        <v>15</v>
      </c>
      <c r="B996" t="s">
        <v>10</v>
      </c>
      <c r="C996" s="1">
        <v>43245</v>
      </c>
      <c r="D996">
        <v>0</v>
      </c>
      <c r="E996">
        <v>2201.5</v>
      </c>
      <c r="F996">
        <v>2227</v>
      </c>
      <c r="G996">
        <v>2197.5</v>
      </c>
      <c r="H996">
        <v>2218</v>
      </c>
      <c r="I996">
        <v>257</v>
      </c>
    </row>
    <row r="997" spans="1:9" x14ac:dyDescent="0.25">
      <c r="A997" t="s">
        <v>15</v>
      </c>
      <c r="B997" t="s">
        <v>10</v>
      </c>
      <c r="C997" s="1">
        <v>43248</v>
      </c>
      <c r="D997">
        <v>0</v>
      </c>
      <c r="E997">
        <v>2241.5</v>
      </c>
      <c r="F997">
        <v>2242.5</v>
      </c>
      <c r="G997">
        <v>2196.5</v>
      </c>
      <c r="H997">
        <v>2204</v>
      </c>
      <c r="I997">
        <v>1280</v>
      </c>
    </row>
    <row r="998" spans="1:9" x14ac:dyDescent="0.25">
      <c r="A998" t="s">
        <v>15</v>
      </c>
      <c r="B998" t="s">
        <v>10</v>
      </c>
      <c r="C998" s="1">
        <v>43249</v>
      </c>
      <c r="D998">
        <v>0</v>
      </c>
      <c r="E998">
        <v>2198</v>
      </c>
      <c r="F998">
        <v>2198</v>
      </c>
      <c r="G998">
        <v>2163.5</v>
      </c>
      <c r="H998">
        <v>2166</v>
      </c>
      <c r="I998">
        <v>794</v>
      </c>
    </row>
    <row r="999" spans="1:9" x14ac:dyDescent="0.25">
      <c r="A999" t="s">
        <v>15</v>
      </c>
      <c r="B999" t="s">
        <v>10</v>
      </c>
      <c r="C999" s="1">
        <v>43250</v>
      </c>
      <c r="D999">
        <v>0</v>
      </c>
      <c r="E999">
        <v>2177.5</v>
      </c>
      <c r="F999">
        <v>2210</v>
      </c>
      <c r="G999">
        <v>2173.5</v>
      </c>
      <c r="H999">
        <v>2210</v>
      </c>
      <c r="I999">
        <v>704</v>
      </c>
    </row>
    <row r="1000" spans="1:9" x14ac:dyDescent="0.25">
      <c r="A1000" t="s">
        <v>15</v>
      </c>
      <c r="B1000" t="s">
        <v>10</v>
      </c>
      <c r="C1000" s="1">
        <v>43251</v>
      </c>
      <c r="D1000">
        <v>0</v>
      </c>
      <c r="E1000">
        <v>2228.5</v>
      </c>
      <c r="F1000">
        <v>2228.5</v>
      </c>
      <c r="G1000">
        <v>2160</v>
      </c>
      <c r="H1000">
        <v>2184.5</v>
      </c>
      <c r="I1000">
        <v>1922</v>
      </c>
    </row>
    <row r="1001" spans="1:9" x14ac:dyDescent="0.25">
      <c r="A1001" t="s">
        <v>15</v>
      </c>
      <c r="B1001" t="s">
        <v>10</v>
      </c>
      <c r="C1001" s="1">
        <v>43252</v>
      </c>
      <c r="D1001">
        <v>0</v>
      </c>
      <c r="E1001">
        <v>2158.5</v>
      </c>
      <c r="F1001">
        <v>2196</v>
      </c>
      <c r="G1001">
        <v>2158.5</v>
      </c>
      <c r="H1001">
        <v>2185.5</v>
      </c>
      <c r="I1001">
        <v>247</v>
      </c>
    </row>
    <row r="1002" spans="1:9" x14ac:dyDescent="0.25">
      <c r="A1002" t="s">
        <v>15</v>
      </c>
      <c r="B1002" t="s">
        <v>10</v>
      </c>
      <c r="C1002" s="1">
        <v>43255</v>
      </c>
      <c r="D1002">
        <v>0</v>
      </c>
      <c r="E1002">
        <v>2203</v>
      </c>
      <c r="F1002">
        <v>2203</v>
      </c>
      <c r="G1002">
        <v>2187</v>
      </c>
      <c r="H1002">
        <v>2193</v>
      </c>
      <c r="I1002">
        <v>796</v>
      </c>
    </row>
    <row r="1003" spans="1:9" x14ac:dyDescent="0.25">
      <c r="A1003" t="s">
        <v>15</v>
      </c>
      <c r="B1003" t="s">
        <v>10</v>
      </c>
      <c r="C1003" s="1">
        <v>43256</v>
      </c>
      <c r="D1003">
        <v>0</v>
      </c>
      <c r="E1003">
        <v>2192.5</v>
      </c>
      <c r="F1003">
        <v>2223</v>
      </c>
      <c r="G1003">
        <v>2192.5</v>
      </c>
      <c r="H1003">
        <v>2207</v>
      </c>
      <c r="I1003">
        <v>889</v>
      </c>
    </row>
    <row r="1004" spans="1:9" x14ac:dyDescent="0.25">
      <c r="A1004" t="s">
        <v>15</v>
      </c>
      <c r="B1004" t="s">
        <v>10</v>
      </c>
      <c r="C1004" s="1">
        <v>43257</v>
      </c>
      <c r="D1004">
        <v>0</v>
      </c>
      <c r="E1004">
        <v>2209.5</v>
      </c>
      <c r="F1004">
        <v>2220</v>
      </c>
      <c r="G1004">
        <v>2201</v>
      </c>
      <c r="H1004">
        <v>2220</v>
      </c>
      <c r="I1004">
        <v>1038</v>
      </c>
    </row>
    <row r="1005" spans="1:9" x14ac:dyDescent="0.25">
      <c r="A1005" t="s">
        <v>15</v>
      </c>
      <c r="B1005" t="s">
        <v>10</v>
      </c>
      <c r="C1005" s="1">
        <v>43258</v>
      </c>
      <c r="D1005">
        <v>0</v>
      </c>
      <c r="E1005">
        <v>2225.5</v>
      </c>
      <c r="F1005">
        <v>2239.5</v>
      </c>
      <c r="G1005">
        <v>2221</v>
      </c>
      <c r="H1005">
        <v>2234</v>
      </c>
      <c r="I1005">
        <v>1310</v>
      </c>
    </row>
    <row r="1006" spans="1:9" x14ac:dyDescent="0.25">
      <c r="A1006" t="s">
        <v>15</v>
      </c>
      <c r="B1006" t="s">
        <v>10</v>
      </c>
      <c r="C1006" s="1">
        <v>43259</v>
      </c>
      <c r="D1006">
        <v>0</v>
      </c>
      <c r="E1006">
        <v>2216.5</v>
      </c>
      <c r="F1006">
        <v>2225.5</v>
      </c>
      <c r="G1006">
        <v>2204</v>
      </c>
      <c r="H1006">
        <v>2221.5</v>
      </c>
      <c r="I1006">
        <v>830</v>
      </c>
    </row>
    <row r="1007" spans="1:9" x14ac:dyDescent="0.25">
      <c r="A1007" t="s">
        <v>15</v>
      </c>
      <c r="B1007" t="s">
        <v>10</v>
      </c>
      <c r="C1007" s="1">
        <v>43260</v>
      </c>
      <c r="D1007">
        <v>0</v>
      </c>
      <c r="E1007">
        <v>2223</v>
      </c>
      <c r="F1007">
        <v>2225.5</v>
      </c>
      <c r="G1007">
        <v>2218</v>
      </c>
      <c r="H1007">
        <v>2222.5</v>
      </c>
      <c r="I1007">
        <v>127</v>
      </c>
    </row>
    <row r="1008" spans="1:9" x14ac:dyDescent="0.25">
      <c r="E1008">
        <f>(E1007-E2)*100/E2</f>
        <v>90.979381443298962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0"/>
  <sheetViews>
    <sheetView workbookViewId="0">
      <pane ySplit="5400" topLeftCell="A996" activePane="bottomLeft"/>
      <selection activeCell="E2" sqref="E2:E1009"/>
      <selection pane="bottomLeft" activeCell="E1011" sqref="E1011"/>
    </sheetView>
  </sheetViews>
  <sheetFormatPr defaultRowHeight="15" x14ac:dyDescent="0.25"/>
  <cols>
    <col min="3" max="3" width="13.5703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16</v>
      </c>
      <c r="B2" t="s">
        <v>10</v>
      </c>
      <c r="C2" s="1">
        <v>41779</v>
      </c>
      <c r="D2">
        <v>0</v>
      </c>
      <c r="E2">
        <v>1147</v>
      </c>
      <c r="F2">
        <v>1147</v>
      </c>
      <c r="G2">
        <v>1147</v>
      </c>
      <c r="H2">
        <v>1147</v>
      </c>
      <c r="I2">
        <v>800</v>
      </c>
    </row>
    <row r="3" spans="1:9" x14ac:dyDescent="0.25">
      <c r="A3" t="s">
        <v>16</v>
      </c>
      <c r="B3" t="s">
        <v>10</v>
      </c>
      <c r="C3" s="1">
        <v>41780</v>
      </c>
      <c r="D3">
        <v>0</v>
      </c>
      <c r="E3">
        <v>1140</v>
      </c>
      <c r="F3">
        <v>1140</v>
      </c>
      <c r="G3">
        <v>1140</v>
      </c>
      <c r="H3">
        <v>1140</v>
      </c>
      <c r="I3">
        <v>790</v>
      </c>
    </row>
    <row r="4" spans="1:9" x14ac:dyDescent="0.25">
      <c r="A4" t="s">
        <v>16</v>
      </c>
      <c r="B4" t="s">
        <v>10</v>
      </c>
      <c r="C4" s="1">
        <v>41781</v>
      </c>
      <c r="D4">
        <v>0</v>
      </c>
      <c r="E4">
        <v>1143</v>
      </c>
      <c r="F4">
        <v>1143</v>
      </c>
      <c r="G4">
        <v>1143</v>
      </c>
      <c r="H4">
        <v>1143</v>
      </c>
      <c r="I4">
        <v>800</v>
      </c>
    </row>
    <row r="5" spans="1:9" x14ac:dyDescent="0.25">
      <c r="A5" t="s">
        <v>16</v>
      </c>
      <c r="B5" t="s">
        <v>10</v>
      </c>
      <c r="C5" s="1">
        <v>41782</v>
      </c>
      <c r="D5">
        <v>0</v>
      </c>
      <c r="E5">
        <v>1145</v>
      </c>
      <c r="F5">
        <v>1146.4000000000001</v>
      </c>
      <c r="G5">
        <v>1142</v>
      </c>
      <c r="H5">
        <v>1142</v>
      </c>
      <c r="I5">
        <v>802</v>
      </c>
    </row>
    <row r="6" spans="1:9" x14ac:dyDescent="0.25">
      <c r="A6" t="s">
        <v>16</v>
      </c>
      <c r="B6" t="s">
        <v>10</v>
      </c>
      <c r="C6" s="1">
        <v>41785</v>
      </c>
      <c r="D6">
        <v>0</v>
      </c>
      <c r="E6">
        <v>1142</v>
      </c>
      <c r="F6">
        <v>1147.7</v>
      </c>
      <c r="G6">
        <v>1142</v>
      </c>
      <c r="H6">
        <v>1145.3</v>
      </c>
      <c r="I6">
        <v>802</v>
      </c>
    </row>
    <row r="7" spans="1:9" x14ac:dyDescent="0.25">
      <c r="A7" t="s">
        <v>16</v>
      </c>
      <c r="B7" t="s">
        <v>10</v>
      </c>
      <c r="C7" s="1">
        <v>41786</v>
      </c>
      <c r="D7">
        <v>0</v>
      </c>
      <c r="E7">
        <v>1149</v>
      </c>
      <c r="F7">
        <v>1149</v>
      </c>
      <c r="G7">
        <v>1149</v>
      </c>
      <c r="H7">
        <v>1149</v>
      </c>
      <c r="I7">
        <v>786</v>
      </c>
    </row>
    <row r="8" spans="1:9" x14ac:dyDescent="0.25">
      <c r="A8" t="s">
        <v>16</v>
      </c>
      <c r="B8" t="s">
        <v>10</v>
      </c>
      <c r="C8" s="1">
        <v>41787</v>
      </c>
      <c r="D8">
        <v>0</v>
      </c>
      <c r="E8">
        <v>1162</v>
      </c>
      <c r="F8">
        <v>1167.3</v>
      </c>
      <c r="G8">
        <v>1162</v>
      </c>
      <c r="H8">
        <v>1167.3</v>
      </c>
      <c r="I8">
        <v>805</v>
      </c>
    </row>
    <row r="9" spans="1:9" x14ac:dyDescent="0.25">
      <c r="A9" t="s">
        <v>16</v>
      </c>
      <c r="B9" t="s">
        <v>10</v>
      </c>
      <c r="C9" s="1">
        <v>41788</v>
      </c>
      <c r="D9">
        <v>0</v>
      </c>
      <c r="E9">
        <v>1167</v>
      </c>
      <c r="F9">
        <v>1168.7</v>
      </c>
      <c r="G9">
        <v>1167</v>
      </c>
      <c r="H9">
        <v>1168.7</v>
      </c>
      <c r="I9">
        <v>801</v>
      </c>
    </row>
    <row r="10" spans="1:9" x14ac:dyDescent="0.25">
      <c r="A10" t="s">
        <v>16</v>
      </c>
      <c r="B10" t="s">
        <v>10</v>
      </c>
      <c r="C10" s="1">
        <v>41789</v>
      </c>
      <c r="D10">
        <v>0</v>
      </c>
      <c r="E10">
        <v>1176</v>
      </c>
      <c r="F10">
        <v>1194.7</v>
      </c>
      <c r="G10">
        <v>1174.2</v>
      </c>
      <c r="H10">
        <v>1178.9000000000001</v>
      </c>
      <c r="I10">
        <v>3842</v>
      </c>
    </row>
    <row r="11" spans="1:9" x14ac:dyDescent="0.25">
      <c r="A11" t="s">
        <v>16</v>
      </c>
      <c r="B11" t="s">
        <v>10</v>
      </c>
      <c r="C11" s="1">
        <v>41792</v>
      </c>
      <c r="D11">
        <v>0</v>
      </c>
      <c r="E11">
        <v>1184</v>
      </c>
      <c r="F11">
        <v>1184</v>
      </c>
      <c r="G11">
        <v>1181.2</v>
      </c>
      <c r="H11">
        <v>1182.8</v>
      </c>
      <c r="I11">
        <v>810</v>
      </c>
    </row>
    <row r="12" spans="1:9" x14ac:dyDescent="0.25">
      <c r="A12" t="s">
        <v>16</v>
      </c>
      <c r="B12" t="s">
        <v>10</v>
      </c>
      <c r="C12" s="1">
        <v>41793</v>
      </c>
      <c r="D12">
        <v>0</v>
      </c>
      <c r="E12">
        <v>1188</v>
      </c>
      <c r="F12">
        <v>1188</v>
      </c>
      <c r="G12">
        <v>1186.5</v>
      </c>
      <c r="H12">
        <v>1186.5</v>
      </c>
      <c r="I12">
        <v>800</v>
      </c>
    </row>
    <row r="13" spans="1:9" x14ac:dyDescent="0.25">
      <c r="A13" t="s">
        <v>16</v>
      </c>
      <c r="B13" t="s">
        <v>10</v>
      </c>
      <c r="C13" s="1">
        <v>41794</v>
      </c>
      <c r="D13">
        <v>0</v>
      </c>
      <c r="E13">
        <v>1190</v>
      </c>
      <c r="F13">
        <v>1193.3</v>
      </c>
      <c r="G13">
        <v>1190</v>
      </c>
      <c r="H13">
        <v>1193.3</v>
      </c>
      <c r="I13">
        <v>798</v>
      </c>
    </row>
    <row r="14" spans="1:9" x14ac:dyDescent="0.25">
      <c r="A14" t="s">
        <v>16</v>
      </c>
      <c r="B14" t="s">
        <v>10</v>
      </c>
      <c r="C14" s="1">
        <v>41795</v>
      </c>
      <c r="D14">
        <v>0</v>
      </c>
      <c r="E14">
        <v>1187</v>
      </c>
      <c r="F14">
        <v>1187</v>
      </c>
      <c r="G14">
        <v>1187</v>
      </c>
      <c r="H14">
        <v>1187</v>
      </c>
      <c r="I14">
        <v>800</v>
      </c>
    </row>
    <row r="15" spans="1:9" x14ac:dyDescent="0.25">
      <c r="A15" t="s">
        <v>16</v>
      </c>
      <c r="B15" t="s">
        <v>10</v>
      </c>
      <c r="C15" s="1">
        <v>41796</v>
      </c>
      <c r="D15">
        <v>0</v>
      </c>
      <c r="E15">
        <v>1186</v>
      </c>
      <c r="F15">
        <v>1186</v>
      </c>
      <c r="G15">
        <v>1186</v>
      </c>
      <c r="H15">
        <v>1186</v>
      </c>
      <c r="I15">
        <v>790</v>
      </c>
    </row>
    <row r="16" spans="1:9" x14ac:dyDescent="0.25">
      <c r="A16" t="s">
        <v>16</v>
      </c>
      <c r="B16" t="s">
        <v>10</v>
      </c>
      <c r="C16" s="1">
        <v>41800</v>
      </c>
      <c r="D16">
        <v>0</v>
      </c>
      <c r="E16">
        <v>1178</v>
      </c>
      <c r="F16">
        <v>1178</v>
      </c>
      <c r="G16">
        <v>1178</v>
      </c>
      <c r="H16">
        <v>1178</v>
      </c>
      <c r="I16">
        <v>796</v>
      </c>
    </row>
    <row r="17" spans="1:9" x14ac:dyDescent="0.25">
      <c r="A17" t="s">
        <v>16</v>
      </c>
      <c r="B17" t="s">
        <v>10</v>
      </c>
      <c r="C17" s="1">
        <v>41801</v>
      </c>
      <c r="D17">
        <v>0</v>
      </c>
      <c r="E17">
        <v>1179</v>
      </c>
      <c r="F17">
        <v>1180</v>
      </c>
      <c r="G17">
        <v>1178</v>
      </c>
      <c r="H17">
        <v>1180</v>
      </c>
      <c r="I17">
        <v>929</v>
      </c>
    </row>
    <row r="18" spans="1:9" x14ac:dyDescent="0.25">
      <c r="A18" t="s">
        <v>16</v>
      </c>
      <c r="B18" t="s">
        <v>10</v>
      </c>
      <c r="C18" s="1">
        <v>41806</v>
      </c>
      <c r="D18">
        <v>0</v>
      </c>
      <c r="E18">
        <v>1175</v>
      </c>
      <c r="F18">
        <v>1180</v>
      </c>
      <c r="G18">
        <v>1175</v>
      </c>
      <c r="H18">
        <v>1180</v>
      </c>
      <c r="I18">
        <v>794</v>
      </c>
    </row>
    <row r="19" spans="1:9" x14ac:dyDescent="0.25">
      <c r="A19" t="s">
        <v>16</v>
      </c>
      <c r="B19" t="s">
        <v>10</v>
      </c>
      <c r="C19" s="1">
        <v>41807</v>
      </c>
      <c r="D19">
        <v>0</v>
      </c>
      <c r="E19">
        <v>1191</v>
      </c>
      <c r="F19">
        <v>1191</v>
      </c>
      <c r="G19">
        <v>1191</v>
      </c>
      <c r="H19">
        <v>1191</v>
      </c>
      <c r="I19">
        <v>792</v>
      </c>
    </row>
    <row r="20" spans="1:9" x14ac:dyDescent="0.25">
      <c r="A20" t="s">
        <v>16</v>
      </c>
      <c r="B20" t="s">
        <v>10</v>
      </c>
      <c r="C20" s="1">
        <v>41808</v>
      </c>
      <c r="D20">
        <v>0</v>
      </c>
      <c r="E20">
        <v>1189.7</v>
      </c>
      <c r="F20">
        <v>1189.7</v>
      </c>
      <c r="G20">
        <v>1183</v>
      </c>
      <c r="H20">
        <v>1183</v>
      </c>
      <c r="I20">
        <v>792</v>
      </c>
    </row>
    <row r="21" spans="1:9" x14ac:dyDescent="0.25">
      <c r="A21" t="s">
        <v>16</v>
      </c>
      <c r="B21" t="s">
        <v>10</v>
      </c>
      <c r="C21" s="1">
        <v>41809</v>
      </c>
      <c r="D21">
        <v>0</v>
      </c>
      <c r="E21">
        <v>1185</v>
      </c>
      <c r="F21">
        <v>1185</v>
      </c>
      <c r="G21">
        <v>1185</v>
      </c>
      <c r="H21">
        <v>1185</v>
      </c>
      <c r="I21">
        <v>792</v>
      </c>
    </row>
    <row r="22" spans="1:9" x14ac:dyDescent="0.25">
      <c r="A22" t="s">
        <v>16</v>
      </c>
      <c r="B22" t="s">
        <v>10</v>
      </c>
      <c r="C22" s="1">
        <v>41810</v>
      </c>
      <c r="D22">
        <v>0</v>
      </c>
      <c r="E22">
        <v>1188.7</v>
      </c>
      <c r="F22">
        <v>1189.7</v>
      </c>
      <c r="G22">
        <v>1188.7</v>
      </c>
      <c r="H22">
        <v>1189.7</v>
      </c>
      <c r="I22">
        <v>802</v>
      </c>
    </row>
    <row r="23" spans="1:9" x14ac:dyDescent="0.25">
      <c r="A23" t="s">
        <v>16</v>
      </c>
      <c r="B23" t="s">
        <v>10</v>
      </c>
      <c r="C23" s="1">
        <v>41813</v>
      </c>
      <c r="D23">
        <v>0</v>
      </c>
      <c r="E23">
        <v>1189.7</v>
      </c>
      <c r="F23">
        <v>1193.7</v>
      </c>
      <c r="G23">
        <v>1185</v>
      </c>
      <c r="H23">
        <v>1186.8</v>
      </c>
      <c r="I23">
        <v>813</v>
      </c>
    </row>
    <row r="24" spans="1:9" x14ac:dyDescent="0.25">
      <c r="A24" t="s">
        <v>16</v>
      </c>
      <c r="B24" t="s">
        <v>10</v>
      </c>
      <c r="C24" s="1">
        <v>41814</v>
      </c>
      <c r="D24">
        <v>0</v>
      </c>
      <c r="E24">
        <v>1171</v>
      </c>
      <c r="F24">
        <v>1171</v>
      </c>
      <c r="G24">
        <v>1167.8</v>
      </c>
      <c r="H24">
        <v>1168</v>
      </c>
      <c r="I24">
        <v>3798</v>
      </c>
    </row>
    <row r="25" spans="1:9" x14ac:dyDescent="0.25">
      <c r="A25" t="s">
        <v>16</v>
      </c>
      <c r="B25" t="s">
        <v>10</v>
      </c>
      <c r="C25" s="1">
        <v>41815</v>
      </c>
      <c r="D25">
        <v>0</v>
      </c>
      <c r="E25">
        <v>1165.9000000000001</v>
      </c>
      <c r="F25">
        <v>1165.9000000000001</v>
      </c>
      <c r="G25">
        <v>1159</v>
      </c>
      <c r="H25">
        <v>1163</v>
      </c>
      <c r="I25">
        <v>804</v>
      </c>
    </row>
    <row r="26" spans="1:9" x14ac:dyDescent="0.25">
      <c r="A26" t="s">
        <v>16</v>
      </c>
      <c r="B26" t="s">
        <v>10</v>
      </c>
      <c r="C26" s="1">
        <v>41816</v>
      </c>
      <c r="D26">
        <v>0</v>
      </c>
      <c r="E26">
        <v>1157</v>
      </c>
      <c r="F26">
        <v>1157</v>
      </c>
      <c r="G26">
        <v>1157</v>
      </c>
      <c r="H26">
        <v>1157</v>
      </c>
      <c r="I26">
        <v>794</v>
      </c>
    </row>
    <row r="27" spans="1:9" x14ac:dyDescent="0.25">
      <c r="A27" t="s">
        <v>16</v>
      </c>
      <c r="B27" t="s">
        <v>10</v>
      </c>
      <c r="C27" s="1">
        <v>41817</v>
      </c>
      <c r="D27">
        <v>0</v>
      </c>
      <c r="E27">
        <v>1163</v>
      </c>
      <c r="F27">
        <v>1163</v>
      </c>
      <c r="G27">
        <v>1163</v>
      </c>
      <c r="H27">
        <v>1163</v>
      </c>
      <c r="I27">
        <v>800</v>
      </c>
    </row>
    <row r="28" spans="1:9" x14ac:dyDescent="0.25">
      <c r="A28" t="s">
        <v>16</v>
      </c>
      <c r="B28" t="s">
        <v>10</v>
      </c>
      <c r="C28" s="1">
        <v>41820</v>
      </c>
      <c r="D28">
        <v>0</v>
      </c>
      <c r="E28">
        <v>1177</v>
      </c>
      <c r="F28">
        <v>1177</v>
      </c>
      <c r="G28">
        <v>1177</v>
      </c>
      <c r="H28">
        <v>1177</v>
      </c>
      <c r="I28">
        <v>800</v>
      </c>
    </row>
    <row r="29" spans="1:9" x14ac:dyDescent="0.25">
      <c r="A29" t="s">
        <v>16</v>
      </c>
      <c r="B29" t="s">
        <v>10</v>
      </c>
      <c r="C29" s="1">
        <v>41821</v>
      </c>
      <c r="D29">
        <v>0</v>
      </c>
      <c r="E29">
        <v>1186.3</v>
      </c>
      <c r="F29">
        <v>1190.7</v>
      </c>
      <c r="G29">
        <v>1186.3</v>
      </c>
      <c r="H29">
        <v>1190</v>
      </c>
      <c r="I29">
        <v>2316</v>
      </c>
    </row>
    <row r="30" spans="1:9" x14ac:dyDescent="0.25">
      <c r="A30" t="s">
        <v>16</v>
      </c>
      <c r="B30" t="s">
        <v>10</v>
      </c>
      <c r="C30" s="1">
        <v>41822</v>
      </c>
      <c r="D30">
        <v>0</v>
      </c>
      <c r="E30">
        <v>1189.7</v>
      </c>
      <c r="F30">
        <v>1194.7</v>
      </c>
      <c r="G30">
        <v>1189.7</v>
      </c>
      <c r="H30">
        <v>1194</v>
      </c>
      <c r="I30">
        <v>812</v>
      </c>
    </row>
    <row r="31" spans="1:9" x14ac:dyDescent="0.25">
      <c r="A31" t="s">
        <v>16</v>
      </c>
      <c r="B31" t="s">
        <v>10</v>
      </c>
      <c r="C31" s="1">
        <v>41823</v>
      </c>
      <c r="D31">
        <v>0</v>
      </c>
      <c r="E31">
        <v>1189.7</v>
      </c>
      <c r="F31">
        <v>1198.7</v>
      </c>
      <c r="G31">
        <v>1189.7</v>
      </c>
      <c r="H31">
        <v>1198</v>
      </c>
      <c r="I31">
        <v>904</v>
      </c>
    </row>
    <row r="32" spans="1:9" x14ac:dyDescent="0.25">
      <c r="A32" t="s">
        <v>16</v>
      </c>
      <c r="B32" t="s">
        <v>10</v>
      </c>
      <c r="C32" s="1">
        <v>41824</v>
      </c>
      <c r="D32">
        <v>0</v>
      </c>
      <c r="E32">
        <v>1204</v>
      </c>
      <c r="F32">
        <v>1204</v>
      </c>
      <c r="G32">
        <v>1204</v>
      </c>
      <c r="H32">
        <v>1204</v>
      </c>
      <c r="I32">
        <v>800</v>
      </c>
    </row>
    <row r="33" spans="1:9" x14ac:dyDescent="0.25">
      <c r="A33" t="s">
        <v>16</v>
      </c>
      <c r="B33" t="s">
        <v>10</v>
      </c>
      <c r="C33" s="1">
        <v>41827</v>
      </c>
      <c r="D33">
        <v>0</v>
      </c>
      <c r="E33">
        <v>1202.0999999999999</v>
      </c>
      <c r="F33">
        <v>1202.0999999999999</v>
      </c>
      <c r="G33">
        <v>1202</v>
      </c>
      <c r="H33">
        <v>1202</v>
      </c>
      <c r="I33">
        <v>798</v>
      </c>
    </row>
    <row r="34" spans="1:9" x14ac:dyDescent="0.25">
      <c r="A34" t="s">
        <v>16</v>
      </c>
      <c r="B34" t="s">
        <v>10</v>
      </c>
      <c r="C34" s="1">
        <v>41828</v>
      </c>
      <c r="D34">
        <v>0</v>
      </c>
      <c r="E34">
        <v>1187</v>
      </c>
      <c r="F34">
        <v>1187</v>
      </c>
      <c r="G34">
        <v>1187</v>
      </c>
      <c r="H34">
        <v>1187</v>
      </c>
      <c r="I34">
        <v>792</v>
      </c>
    </row>
    <row r="35" spans="1:9" x14ac:dyDescent="0.25">
      <c r="A35" t="s">
        <v>16</v>
      </c>
      <c r="B35" t="s">
        <v>10</v>
      </c>
      <c r="C35" s="1">
        <v>41829</v>
      </c>
      <c r="D35">
        <v>0</v>
      </c>
      <c r="E35">
        <v>1182</v>
      </c>
      <c r="F35">
        <v>1182</v>
      </c>
      <c r="G35">
        <v>1179</v>
      </c>
      <c r="H35">
        <v>1179</v>
      </c>
      <c r="I35">
        <v>1001</v>
      </c>
    </row>
    <row r="36" spans="1:9" x14ac:dyDescent="0.25">
      <c r="A36" t="s">
        <v>16</v>
      </c>
      <c r="B36" t="s">
        <v>10</v>
      </c>
      <c r="C36" s="1">
        <v>41830</v>
      </c>
      <c r="D36">
        <v>0</v>
      </c>
      <c r="E36">
        <v>1177</v>
      </c>
      <c r="F36">
        <v>1177</v>
      </c>
      <c r="G36">
        <v>1177</v>
      </c>
      <c r="H36">
        <v>1177</v>
      </c>
      <c r="I36">
        <v>800</v>
      </c>
    </row>
    <row r="37" spans="1:9" x14ac:dyDescent="0.25">
      <c r="A37" t="s">
        <v>16</v>
      </c>
      <c r="B37" t="s">
        <v>10</v>
      </c>
      <c r="C37" s="1">
        <v>41831</v>
      </c>
      <c r="D37">
        <v>0</v>
      </c>
      <c r="E37">
        <v>1183</v>
      </c>
      <c r="F37">
        <v>1183</v>
      </c>
      <c r="G37">
        <v>1183</v>
      </c>
      <c r="H37">
        <v>1183</v>
      </c>
      <c r="I37">
        <v>800</v>
      </c>
    </row>
    <row r="38" spans="1:9" x14ac:dyDescent="0.25">
      <c r="A38" t="s">
        <v>16</v>
      </c>
      <c r="B38" t="s">
        <v>10</v>
      </c>
      <c r="C38" s="1">
        <v>41834</v>
      </c>
      <c r="D38">
        <v>0</v>
      </c>
      <c r="E38">
        <v>1194.3</v>
      </c>
      <c r="F38">
        <v>1197</v>
      </c>
      <c r="G38">
        <v>1194.3</v>
      </c>
      <c r="H38">
        <v>1195.7</v>
      </c>
      <c r="I38">
        <v>849</v>
      </c>
    </row>
    <row r="39" spans="1:9" x14ac:dyDescent="0.25">
      <c r="A39" t="s">
        <v>16</v>
      </c>
      <c r="B39" t="s">
        <v>10</v>
      </c>
      <c r="C39" s="1">
        <v>41835</v>
      </c>
      <c r="D39">
        <v>0</v>
      </c>
      <c r="E39">
        <v>1198.3</v>
      </c>
      <c r="F39">
        <v>1199</v>
      </c>
      <c r="G39">
        <v>1194.5</v>
      </c>
      <c r="H39">
        <v>1199</v>
      </c>
      <c r="I39">
        <v>2338</v>
      </c>
    </row>
    <row r="40" spans="1:9" x14ac:dyDescent="0.25">
      <c r="A40" t="s">
        <v>16</v>
      </c>
      <c r="B40" t="s">
        <v>10</v>
      </c>
      <c r="C40" s="1">
        <v>41836</v>
      </c>
      <c r="D40">
        <v>0</v>
      </c>
      <c r="E40">
        <v>1200</v>
      </c>
      <c r="F40">
        <v>1200</v>
      </c>
      <c r="G40">
        <v>1200</v>
      </c>
      <c r="H40">
        <v>1200</v>
      </c>
      <c r="I40">
        <v>800</v>
      </c>
    </row>
    <row r="41" spans="1:9" x14ac:dyDescent="0.25">
      <c r="A41" t="s">
        <v>16</v>
      </c>
      <c r="B41" t="s">
        <v>10</v>
      </c>
      <c r="C41" s="1">
        <v>41837</v>
      </c>
      <c r="D41">
        <v>0</v>
      </c>
      <c r="E41">
        <v>1215</v>
      </c>
      <c r="F41">
        <v>1218</v>
      </c>
      <c r="G41">
        <v>1215</v>
      </c>
      <c r="H41">
        <v>1218</v>
      </c>
      <c r="I41">
        <v>823</v>
      </c>
    </row>
    <row r="42" spans="1:9" x14ac:dyDescent="0.25">
      <c r="A42" t="s">
        <v>16</v>
      </c>
      <c r="B42" t="s">
        <v>10</v>
      </c>
      <c r="C42" s="1">
        <v>41838</v>
      </c>
      <c r="D42">
        <v>0</v>
      </c>
      <c r="E42">
        <v>1212.9000000000001</v>
      </c>
      <c r="F42">
        <v>1212.9000000000001</v>
      </c>
      <c r="G42">
        <v>1212.9000000000001</v>
      </c>
      <c r="H42">
        <v>1212.9000000000001</v>
      </c>
      <c r="I42">
        <v>20</v>
      </c>
    </row>
    <row r="43" spans="1:9" x14ac:dyDescent="0.25">
      <c r="A43" t="s">
        <v>16</v>
      </c>
      <c r="B43" t="s">
        <v>10</v>
      </c>
      <c r="C43" s="1">
        <v>41841</v>
      </c>
      <c r="D43">
        <v>0</v>
      </c>
      <c r="E43">
        <v>1220</v>
      </c>
      <c r="F43">
        <v>1220</v>
      </c>
      <c r="G43">
        <v>1220</v>
      </c>
      <c r="H43">
        <v>1220</v>
      </c>
      <c r="I43">
        <v>798</v>
      </c>
    </row>
    <row r="44" spans="1:9" x14ac:dyDescent="0.25">
      <c r="A44" t="s">
        <v>16</v>
      </c>
      <c r="B44" t="s">
        <v>10</v>
      </c>
      <c r="C44" s="1">
        <v>41842</v>
      </c>
      <c r="D44">
        <v>0</v>
      </c>
      <c r="E44">
        <v>1221.9000000000001</v>
      </c>
      <c r="F44">
        <v>1221.9000000000001</v>
      </c>
      <c r="G44">
        <v>1216.9000000000001</v>
      </c>
      <c r="H44">
        <v>1220</v>
      </c>
      <c r="I44">
        <v>1294</v>
      </c>
    </row>
    <row r="45" spans="1:9" x14ac:dyDescent="0.25">
      <c r="A45" t="s">
        <v>16</v>
      </c>
      <c r="B45" t="s">
        <v>10</v>
      </c>
      <c r="C45" s="1">
        <v>41844</v>
      </c>
      <c r="D45">
        <v>0</v>
      </c>
      <c r="E45">
        <v>1226</v>
      </c>
      <c r="F45">
        <v>1226</v>
      </c>
      <c r="G45">
        <v>1226</v>
      </c>
      <c r="H45">
        <v>1226</v>
      </c>
      <c r="I45">
        <v>410</v>
      </c>
    </row>
    <row r="46" spans="1:9" x14ac:dyDescent="0.25">
      <c r="A46" t="s">
        <v>16</v>
      </c>
      <c r="B46" t="s">
        <v>10</v>
      </c>
      <c r="C46" s="1">
        <v>41848</v>
      </c>
      <c r="D46">
        <v>0</v>
      </c>
      <c r="E46">
        <v>1237.2</v>
      </c>
      <c r="F46">
        <v>1237.2</v>
      </c>
      <c r="G46">
        <v>1237.2</v>
      </c>
      <c r="H46">
        <v>1237.2</v>
      </c>
      <c r="I46">
        <v>2</v>
      </c>
    </row>
    <row r="47" spans="1:9" x14ac:dyDescent="0.25">
      <c r="A47" t="s">
        <v>16</v>
      </c>
      <c r="B47" t="s">
        <v>10</v>
      </c>
      <c r="C47" s="1">
        <v>41849</v>
      </c>
      <c r="D47">
        <v>0</v>
      </c>
      <c r="E47">
        <v>1247</v>
      </c>
      <c r="F47">
        <v>1247</v>
      </c>
      <c r="G47">
        <v>1247</v>
      </c>
      <c r="H47">
        <v>1247</v>
      </c>
      <c r="I47">
        <v>800</v>
      </c>
    </row>
    <row r="48" spans="1:9" x14ac:dyDescent="0.25">
      <c r="A48" t="s">
        <v>16</v>
      </c>
      <c r="B48" t="s">
        <v>10</v>
      </c>
      <c r="C48" s="1">
        <v>41851</v>
      </c>
      <c r="D48">
        <v>0</v>
      </c>
      <c r="E48">
        <v>1225.3</v>
      </c>
      <c r="F48">
        <v>1227</v>
      </c>
      <c r="G48">
        <v>1225.3</v>
      </c>
      <c r="H48">
        <v>1227</v>
      </c>
      <c r="I48">
        <v>798</v>
      </c>
    </row>
    <row r="49" spans="1:9" x14ac:dyDescent="0.25">
      <c r="A49" t="s">
        <v>16</v>
      </c>
      <c r="B49" t="s">
        <v>10</v>
      </c>
      <c r="C49" s="1">
        <v>41852</v>
      </c>
      <c r="D49">
        <v>0</v>
      </c>
      <c r="E49">
        <v>1220.4000000000001</v>
      </c>
      <c r="F49">
        <v>1220.4000000000001</v>
      </c>
      <c r="G49">
        <v>1220</v>
      </c>
      <c r="H49">
        <v>1220</v>
      </c>
      <c r="I49">
        <v>791</v>
      </c>
    </row>
    <row r="50" spans="1:9" x14ac:dyDescent="0.25">
      <c r="A50" t="s">
        <v>16</v>
      </c>
      <c r="B50" t="s">
        <v>10</v>
      </c>
      <c r="C50" s="1">
        <v>41855</v>
      </c>
      <c r="D50">
        <v>0</v>
      </c>
      <c r="E50">
        <v>1218</v>
      </c>
      <c r="F50">
        <v>1218</v>
      </c>
      <c r="G50">
        <v>1218</v>
      </c>
      <c r="H50">
        <v>1218</v>
      </c>
      <c r="I50">
        <v>794</v>
      </c>
    </row>
    <row r="51" spans="1:9" x14ac:dyDescent="0.25">
      <c r="A51" t="s">
        <v>16</v>
      </c>
      <c r="B51" t="s">
        <v>10</v>
      </c>
      <c r="C51" s="1">
        <v>41856</v>
      </c>
      <c r="D51">
        <v>0</v>
      </c>
      <c r="E51">
        <v>1223.4000000000001</v>
      </c>
      <c r="F51">
        <v>1223.7</v>
      </c>
      <c r="G51">
        <v>1220.5999999999999</v>
      </c>
      <c r="H51">
        <v>1223.7</v>
      </c>
      <c r="I51">
        <v>2362</v>
      </c>
    </row>
    <row r="52" spans="1:9" x14ac:dyDescent="0.25">
      <c r="A52" t="s">
        <v>16</v>
      </c>
      <c r="B52" t="s">
        <v>10</v>
      </c>
      <c r="C52" s="1">
        <v>41857</v>
      </c>
      <c r="D52">
        <v>0</v>
      </c>
      <c r="E52">
        <v>1222</v>
      </c>
      <c r="F52">
        <v>1222</v>
      </c>
      <c r="G52">
        <v>1222</v>
      </c>
      <c r="H52">
        <v>1222</v>
      </c>
      <c r="I52">
        <v>800</v>
      </c>
    </row>
    <row r="53" spans="1:9" x14ac:dyDescent="0.25">
      <c r="A53" t="s">
        <v>16</v>
      </c>
      <c r="B53" t="s">
        <v>10</v>
      </c>
      <c r="C53" s="1">
        <v>41858</v>
      </c>
      <c r="D53">
        <v>0</v>
      </c>
      <c r="E53">
        <v>1235</v>
      </c>
      <c r="F53">
        <v>1235</v>
      </c>
      <c r="G53">
        <v>1235</v>
      </c>
      <c r="H53">
        <v>1235</v>
      </c>
      <c r="I53">
        <v>800</v>
      </c>
    </row>
    <row r="54" spans="1:9" x14ac:dyDescent="0.25">
      <c r="A54" t="s">
        <v>16</v>
      </c>
      <c r="B54" t="s">
        <v>10</v>
      </c>
      <c r="C54" s="1">
        <v>41859</v>
      </c>
      <c r="D54">
        <v>0</v>
      </c>
      <c r="E54">
        <v>1225</v>
      </c>
      <c r="F54">
        <v>1225</v>
      </c>
      <c r="G54">
        <v>1225</v>
      </c>
      <c r="H54">
        <v>1225</v>
      </c>
      <c r="I54">
        <v>794</v>
      </c>
    </row>
    <row r="55" spans="1:9" x14ac:dyDescent="0.25">
      <c r="A55" t="s">
        <v>16</v>
      </c>
      <c r="B55" t="s">
        <v>10</v>
      </c>
      <c r="C55" s="1">
        <v>41862</v>
      </c>
      <c r="D55">
        <v>0</v>
      </c>
      <c r="E55">
        <v>1232</v>
      </c>
      <c r="F55">
        <v>1232</v>
      </c>
      <c r="G55">
        <v>1232</v>
      </c>
      <c r="H55">
        <v>1232</v>
      </c>
      <c r="I55">
        <v>794</v>
      </c>
    </row>
    <row r="56" spans="1:9" x14ac:dyDescent="0.25">
      <c r="A56" t="s">
        <v>16</v>
      </c>
      <c r="B56" t="s">
        <v>10</v>
      </c>
      <c r="C56" s="1">
        <v>41864</v>
      </c>
      <c r="D56">
        <v>0</v>
      </c>
      <c r="E56">
        <v>1236</v>
      </c>
      <c r="F56">
        <v>1236</v>
      </c>
      <c r="G56">
        <v>1236</v>
      </c>
      <c r="H56">
        <v>1236</v>
      </c>
      <c r="I56">
        <v>800</v>
      </c>
    </row>
    <row r="57" spans="1:9" x14ac:dyDescent="0.25">
      <c r="A57" t="s">
        <v>16</v>
      </c>
      <c r="B57" t="s">
        <v>10</v>
      </c>
      <c r="C57" s="1">
        <v>41865</v>
      </c>
      <c r="D57">
        <v>0</v>
      </c>
      <c r="E57">
        <v>1240.7</v>
      </c>
      <c r="F57">
        <v>1240.7</v>
      </c>
      <c r="G57">
        <v>1236.8</v>
      </c>
      <c r="H57">
        <v>1238</v>
      </c>
      <c r="I57">
        <v>802</v>
      </c>
    </row>
    <row r="58" spans="1:9" x14ac:dyDescent="0.25">
      <c r="A58" t="s">
        <v>16</v>
      </c>
      <c r="B58" t="s">
        <v>10</v>
      </c>
      <c r="C58" s="1">
        <v>41866</v>
      </c>
      <c r="D58">
        <v>0</v>
      </c>
      <c r="E58">
        <v>1244.9000000000001</v>
      </c>
      <c r="F58">
        <v>1246</v>
      </c>
      <c r="G58">
        <v>1244.9000000000001</v>
      </c>
      <c r="H58">
        <v>1246</v>
      </c>
      <c r="I58">
        <v>1251</v>
      </c>
    </row>
    <row r="59" spans="1:9" x14ac:dyDescent="0.25">
      <c r="A59" t="s">
        <v>16</v>
      </c>
      <c r="B59" t="s">
        <v>10</v>
      </c>
      <c r="C59" s="1">
        <v>41869</v>
      </c>
      <c r="D59">
        <v>0</v>
      </c>
      <c r="E59">
        <v>1252</v>
      </c>
      <c r="F59">
        <v>1253.8</v>
      </c>
      <c r="G59">
        <v>1252</v>
      </c>
      <c r="H59">
        <v>1253.8</v>
      </c>
      <c r="I59">
        <v>1071</v>
      </c>
    </row>
    <row r="60" spans="1:9" x14ac:dyDescent="0.25">
      <c r="A60" t="s">
        <v>16</v>
      </c>
      <c r="B60" t="s">
        <v>10</v>
      </c>
      <c r="C60" s="1">
        <v>41870</v>
      </c>
      <c r="D60">
        <v>0</v>
      </c>
      <c r="E60">
        <v>1260</v>
      </c>
      <c r="F60">
        <v>1262.5</v>
      </c>
      <c r="G60">
        <v>1260</v>
      </c>
      <c r="H60">
        <v>1262.5</v>
      </c>
      <c r="I60">
        <v>791</v>
      </c>
    </row>
    <row r="61" spans="1:9" x14ac:dyDescent="0.25">
      <c r="A61" t="s">
        <v>16</v>
      </c>
      <c r="B61" t="s">
        <v>10</v>
      </c>
      <c r="C61" s="1">
        <v>41871</v>
      </c>
      <c r="D61">
        <v>0</v>
      </c>
      <c r="E61">
        <v>1268</v>
      </c>
      <c r="F61">
        <v>1268</v>
      </c>
      <c r="G61">
        <v>1268</v>
      </c>
      <c r="H61">
        <v>1268</v>
      </c>
      <c r="I61">
        <v>800</v>
      </c>
    </row>
    <row r="62" spans="1:9" x14ac:dyDescent="0.25">
      <c r="A62" t="s">
        <v>16</v>
      </c>
      <c r="B62" t="s">
        <v>10</v>
      </c>
      <c r="C62" s="1">
        <v>41872</v>
      </c>
      <c r="D62">
        <v>0</v>
      </c>
      <c r="E62">
        <v>1272</v>
      </c>
      <c r="F62">
        <v>1272</v>
      </c>
      <c r="G62">
        <v>1272</v>
      </c>
      <c r="H62">
        <v>1272</v>
      </c>
      <c r="I62">
        <v>790</v>
      </c>
    </row>
    <row r="63" spans="1:9" x14ac:dyDescent="0.25">
      <c r="A63" t="s">
        <v>16</v>
      </c>
      <c r="B63" t="s">
        <v>10</v>
      </c>
      <c r="C63" s="1">
        <v>41873</v>
      </c>
      <c r="D63">
        <v>0</v>
      </c>
      <c r="E63">
        <v>1275</v>
      </c>
      <c r="F63">
        <v>1275</v>
      </c>
      <c r="G63">
        <v>1267</v>
      </c>
      <c r="H63">
        <v>1270.7</v>
      </c>
      <c r="I63">
        <v>955</v>
      </c>
    </row>
    <row r="64" spans="1:9" x14ac:dyDescent="0.25">
      <c r="A64" t="s">
        <v>16</v>
      </c>
      <c r="B64" t="s">
        <v>10</v>
      </c>
      <c r="C64" s="1">
        <v>41876</v>
      </c>
      <c r="D64">
        <v>0</v>
      </c>
      <c r="E64">
        <v>1272.5</v>
      </c>
      <c r="F64">
        <v>1276.0999999999999</v>
      </c>
      <c r="G64">
        <v>1272.5</v>
      </c>
      <c r="H64">
        <v>1275</v>
      </c>
      <c r="I64">
        <v>767</v>
      </c>
    </row>
    <row r="65" spans="1:9" x14ac:dyDescent="0.25">
      <c r="A65" t="s">
        <v>16</v>
      </c>
      <c r="B65" t="s">
        <v>10</v>
      </c>
      <c r="C65" s="1">
        <v>41877</v>
      </c>
      <c r="D65">
        <v>0</v>
      </c>
      <c r="E65">
        <v>1275.3</v>
      </c>
      <c r="F65">
        <v>1275.3</v>
      </c>
      <c r="G65">
        <v>1275</v>
      </c>
      <c r="H65">
        <v>1275</v>
      </c>
      <c r="I65">
        <v>1840</v>
      </c>
    </row>
    <row r="66" spans="1:9" x14ac:dyDescent="0.25">
      <c r="A66" t="s">
        <v>16</v>
      </c>
      <c r="B66" t="s">
        <v>10</v>
      </c>
      <c r="C66" s="1">
        <v>41878</v>
      </c>
      <c r="D66">
        <v>0</v>
      </c>
      <c r="E66">
        <v>1275.7</v>
      </c>
      <c r="F66">
        <v>1275.7</v>
      </c>
      <c r="G66">
        <v>1275</v>
      </c>
      <c r="H66">
        <v>1275</v>
      </c>
      <c r="I66">
        <v>4410</v>
      </c>
    </row>
    <row r="67" spans="1:9" x14ac:dyDescent="0.25">
      <c r="A67" t="s">
        <v>16</v>
      </c>
      <c r="B67" t="s">
        <v>10</v>
      </c>
      <c r="C67" s="1">
        <v>41879</v>
      </c>
      <c r="D67">
        <v>0</v>
      </c>
      <c r="E67">
        <v>1292</v>
      </c>
      <c r="F67">
        <v>1292</v>
      </c>
      <c r="G67">
        <v>1292</v>
      </c>
      <c r="H67">
        <v>1292</v>
      </c>
      <c r="I67">
        <v>740</v>
      </c>
    </row>
    <row r="68" spans="1:9" x14ac:dyDescent="0.25">
      <c r="A68" t="s">
        <v>16</v>
      </c>
      <c r="B68" t="s">
        <v>10</v>
      </c>
      <c r="C68" s="1">
        <v>41880</v>
      </c>
      <c r="D68">
        <v>0</v>
      </c>
      <c r="E68">
        <v>1307.0999999999999</v>
      </c>
      <c r="F68">
        <v>1307.0999999999999</v>
      </c>
      <c r="G68">
        <v>1303.7</v>
      </c>
      <c r="H68">
        <v>1305</v>
      </c>
      <c r="I68">
        <v>1846</v>
      </c>
    </row>
    <row r="69" spans="1:9" x14ac:dyDescent="0.25">
      <c r="A69" t="s">
        <v>16</v>
      </c>
      <c r="B69" t="s">
        <v>10</v>
      </c>
      <c r="C69" s="1">
        <v>41883</v>
      </c>
      <c r="D69">
        <v>0</v>
      </c>
      <c r="E69">
        <v>1315</v>
      </c>
      <c r="F69">
        <v>1315</v>
      </c>
      <c r="G69">
        <v>1315</v>
      </c>
      <c r="H69">
        <v>1315</v>
      </c>
      <c r="I69">
        <v>640</v>
      </c>
    </row>
    <row r="70" spans="1:9" x14ac:dyDescent="0.25">
      <c r="A70" t="s">
        <v>16</v>
      </c>
      <c r="B70" t="s">
        <v>10</v>
      </c>
      <c r="C70" s="1">
        <v>41884</v>
      </c>
      <c r="D70">
        <v>0</v>
      </c>
      <c r="E70">
        <v>1323</v>
      </c>
      <c r="F70">
        <v>1323</v>
      </c>
      <c r="G70">
        <v>1323</v>
      </c>
      <c r="H70">
        <v>1323</v>
      </c>
      <c r="I70">
        <v>640</v>
      </c>
    </row>
    <row r="71" spans="1:9" x14ac:dyDescent="0.25">
      <c r="A71" t="s">
        <v>16</v>
      </c>
      <c r="B71" t="s">
        <v>10</v>
      </c>
      <c r="C71" s="1">
        <v>41885</v>
      </c>
      <c r="D71">
        <v>0</v>
      </c>
      <c r="E71">
        <v>1306.3</v>
      </c>
      <c r="F71">
        <v>1310.7</v>
      </c>
      <c r="G71">
        <v>1303</v>
      </c>
      <c r="H71">
        <v>1303</v>
      </c>
      <c r="I71">
        <v>605</v>
      </c>
    </row>
    <row r="72" spans="1:9" x14ac:dyDescent="0.25">
      <c r="A72" t="s">
        <v>16</v>
      </c>
      <c r="B72" t="s">
        <v>10</v>
      </c>
      <c r="C72" s="1">
        <v>41886</v>
      </c>
      <c r="D72">
        <v>0</v>
      </c>
      <c r="E72">
        <v>1310.7</v>
      </c>
      <c r="F72">
        <v>1310.7</v>
      </c>
      <c r="G72">
        <v>1310.7</v>
      </c>
      <c r="H72">
        <v>1310.7</v>
      </c>
      <c r="I72">
        <v>1</v>
      </c>
    </row>
    <row r="73" spans="1:9" x14ac:dyDescent="0.25">
      <c r="A73" t="s">
        <v>16</v>
      </c>
      <c r="B73" t="s">
        <v>10</v>
      </c>
      <c r="C73" s="1">
        <v>41887</v>
      </c>
      <c r="D73">
        <v>0</v>
      </c>
      <c r="E73">
        <v>1299</v>
      </c>
      <c r="F73">
        <v>1299</v>
      </c>
      <c r="G73">
        <v>1299</v>
      </c>
      <c r="H73">
        <v>1299</v>
      </c>
      <c r="I73">
        <v>600</v>
      </c>
    </row>
    <row r="74" spans="1:9" x14ac:dyDescent="0.25">
      <c r="A74" t="s">
        <v>16</v>
      </c>
      <c r="B74" t="s">
        <v>10</v>
      </c>
      <c r="C74" s="1">
        <v>41890</v>
      </c>
      <c r="D74">
        <v>0</v>
      </c>
      <c r="E74">
        <v>1316</v>
      </c>
      <c r="F74">
        <v>1316</v>
      </c>
      <c r="G74">
        <v>1316</v>
      </c>
      <c r="H74">
        <v>1316</v>
      </c>
      <c r="I74">
        <v>640</v>
      </c>
    </row>
    <row r="75" spans="1:9" x14ac:dyDescent="0.25">
      <c r="A75" t="s">
        <v>16</v>
      </c>
      <c r="B75" t="s">
        <v>10</v>
      </c>
      <c r="C75" s="1">
        <v>41891</v>
      </c>
      <c r="D75">
        <v>0</v>
      </c>
      <c r="E75">
        <v>1308</v>
      </c>
      <c r="F75">
        <v>1308</v>
      </c>
      <c r="G75">
        <v>1308</v>
      </c>
      <c r="H75">
        <v>1308</v>
      </c>
      <c r="I75">
        <v>700</v>
      </c>
    </row>
    <row r="76" spans="1:9" x14ac:dyDescent="0.25">
      <c r="A76" t="s">
        <v>16</v>
      </c>
      <c r="B76" t="s">
        <v>10</v>
      </c>
      <c r="C76" s="1">
        <v>41893</v>
      </c>
      <c r="D76">
        <v>0</v>
      </c>
      <c r="E76">
        <v>1317.8</v>
      </c>
      <c r="F76">
        <v>1323.8</v>
      </c>
      <c r="G76">
        <v>1317.8</v>
      </c>
      <c r="H76">
        <v>1323.8</v>
      </c>
      <c r="I76">
        <v>604</v>
      </c>
    </row>
    <row r="77" spans="1:9" x14ac:dyDescent="0.25">
      <c r="A77" t="s">
        <v>16</v>
      </c>
      <c r="B77" t="s">
        <v>10</v>
      </c>
      <c r="C77" s="1">
        <v>41894</v>
      </c>
      <c r="D77">
        <v>0</v>
      </c>
      <c r="E77">
        <v>1329.9</v>
      </c>
      <c r="F77">
        <v>1334</v>
      </c>
      <c r="G77">
        <v>1329.2</v>
      </c>
      <c r="H77">
        <v>1334</v>
      </c>
      <c r="I77">
        <v>681</v>
      </c>
    </row>
    <row r="78" spans="1:9" x14ac:dyDescent="0.25">
      <c r="A78" t="s">
        <v>16</v>
      </c>
      <c r="B78" t="s">
        <v>10</v>
      </c>
      <c r="C78" s="1">
        <v>41897</v>
      </c>
      <c r="D78">
        <v>0</v>
      </c>
      <c r="E78">
        <v>1329.3</v>
      </c>
      <c r="F78">
        <v>1342</v>
      </c>
      <c r="G78">
        <v>1326</v>
      </c>
      <c r="H78">
        <v>1342</v>
      </c>
      <c r="I78">
        <v>706</v>
      </c>
    </row>
    <row r="79" spans="1:9" x14ac:dyDescent="0.25">
      <c r="A79" t="s">
        <v>16</v>
      </c>
      <c r="B79" t="s">
        <v>10</v>
      </c>
      <c r="C79" s="1">
        <v>41899</v>
      </c>
      <c r="D79">
        <v>0</v>
      </c>
      <c r="E79">
        <v>1356</v>
      </c>
      <c r="F79">
        <v>1356</v>
      </c>
      <c r="G79">
        <v>1356</v>
      </c>
      <c r="H79">
        <v>1356</v>
      </c>
      <c r="I79">
        <v>640</v>
      </c>
    </row>
    <row r="80" spans="1:9" x14ac:dyDescent="0.25">
      <c r="A80" t="s">
        <v>16</v>
      </c>
      <c r="B80" t="s">
        <v>10</v>
      </c>
      <c r="C80" s="1">
        <v>41900</v>
      </c>
      <c r="D80">
        <v>0</v>
      </c>
      <c r="E80">
        <v>1363</v>
      </c>
      <c r="F80">
        <v>1363</v>
      </c>
      <c r="G80">
        <v>1363</v>
      </c>
      <c r="H80">
        <v>1363</v>
      </c>
      <c r="I80">
        <v>700</v>
      </c>
    </row>
    <row r="81" spans="1:9" x14ac:dyDescent="0.25">
      <c r="A81" t="s">
        <v>16</v>
      </c>
      <c r="B81" t="s">
        <v>10</v>
      </c>
      <c r="C81" s="1">
        <v>41904</v>
      </c>
      <c r="D81">
        <v>0</v>
      </c>
      <c r="E81">
        <v>1365</v>
      </c>
      <c r="F81">
        <v>1365</v>
      </c>
      <c r="G81">
        <v>1365</v>
      </c>
      <c r="H81">
        <v>1365</v>
      </c>
      <c r="I81">
        <v>1510</v>
      </c>
    </row>
    <row r="82" spans="1:9" x14ac:dyDescent="0.25">
      <c r="A82" t="s">
        <v>16</v>
      </c>
      <c r="B82" t="s">
        <v>10</v>
      </c>
      <c r="C82" s="1">
        <v>41905</v>
      </c>
      <c r="D82">
        <v>0</v>
      </c>
      <c r="E82">
        <v>1360.4</v>
      </c>
      <c r="F82">
        <v>1361.1</v>
      </c>
      <c r="G82">
        <v>1350</v>
      </c>
      <c r="H82">
        <v>1350</v>
      </c>
      <c r="I82">
        <v>1010</v>
      </c>
    </row>
    <row r="83" spans="1:9" x14ac:dyDescent="0.25">
      <c r="A83" t="s">
        <v>16</v>
      </c>
      <c r="B83" t="s">
        <v>10</v>
      </c>
      <c r="C83" s="1">
        <v>41906</v>
      </c>
      <c r="D83">
        <v>0</v>
      </c>
      <c r="E83">
        <v>1338</v>
      </c>
      <c r="F83">
        <v>1338</v>
      </c>
      <c r="G83">
        <v>1338</v>
      </c>
      <c r="H83">
        <v>1338</v>
      </c>
      <c r="I83">
        <v>660</v>
      </c>
    </row>
    <row r="84" spans="1:9" x14ac:dyDescent="0.25">
      <c r="A84" t="s">
        <v>16</v>
      </c>
      <c r="B84" t="s">
        <v>10</v>
      </c>
      <c r="C84" s="1">
        <v>41907</v>
      </c>
      <c r="D84">
        <v>0</v>
      </c>
      <c r="E84">
        <v>1352</v>
      </c>
      <c r="F84">
        <v>1352</v>
      </c>
      <c r="G84">
        <v>1344.6</v>
      </c>
      <c r="H84">
        <v>1344.6</v>
      </c>
      <c r="I84">
        <v>690</v>
      </c>
    </row>
    <row r="85" spans="1:9" x14ac:dyDescent="0.25">
      <c r="A85" t="s">
        <v>16</v>
      </c>
      <c r="B85" t="s">
        <v>10</v>
      </c>
      <c r="C85" s="1">
        <v>41908</v>
      </c>
      <c r="D85">
        <v>0</v>
      </c>
      <c r="E85">
        <v>1352.1</v>
      </c>
      <c r="F85">
        <v>1359</v>
      </c>
      <c r="G85">
        <v>1352.1</v>
      </c>
      <c r="H85">
        <v>1359</v>
      </c>
      <c r="I85">
        <v>666</v>
      </c>
    </row>
    <row r="86" spans="1:9" x14ac:dyDescent="0.25">
      <c r="A86" t="s">
        <v>16</v>
      </c>
      <c r="B86" t="s">
        <v>10</v>
      </c>
      <c r="C86" s="1">
        <v>41911</v>
      </c>
      <c r="D86">
        <v>0</v>
      </c>
      <c r="E86">
        <v>1379.7</v>
      </c>
      <c r="F86">
        <v>1379.7</v>
      </c>
      <c r="G86">
        <v>1368.3</v>
      </c>
      <c r="H86">
        <v>1368.3</v>
      </c>
      <c r="I86">
        <v>1167</v>
      </c>
    </row>
    <row r="87" spans="1:9" x14ac:dyDescent="0.25">
      <c r="A87" t="s">
        <v>16</v>
      </c>
      <c r="B87" t="s">
        <v>10</v>
      </c>
      <c r="C87" s="1">
        <v>41912</v>
      </c>
      <c r="D87">
        <v>0</v>
      </c>
      <c r="E87">
        <v>1361.4</v>
      </c>
      <c r="F87">
        <v>1370</v>
      </c>
      <c r="G87">
        <v>1359.4</v>
      </c>
      <c r="H87">
        <v>1370</v>
      </c>
      <c r="I87">
        <v>1007</v>
      </c>
    </row>
    <row r="88" spans="1:9" x14ac:dyDescent="0.25">
      <c r="A88" t="s">
        <v>16</v>
      </c>
      <c r="B88" t="s">
        <v>10</v>
      </c>
      <c r="C88" s="1">
        <v>41913</v>
      </c>
      <c r="D88">
        <v>0</v>
      </c>
      <c r="E88">
        <v>1359.5</v>
      </c>
      <c r="F88">
        <v>1359.5</v>
      </c>
      <c r="G88">
        <v>1359.5</v>
      </c>
      <c r="H88">
        <v>1359.5</v>
      </c>
      <c r="I88">
        <v>1</v>
      </c>
    </row>
    <row r="89" spans="1:9" x14ac:dyDescent="0.25">
      <c r="A89" t="s">
        <v>16</v>
      </c>
      <c r="B89" t="s">
        <v>10</v>
      </c>
      <c r="C89" s="1">
        <v>41914</v>
      </c>
      <c r="D89">
        <v>0</v>
      </c>
      <c r="E89">
        <v>1341.5</v>
      </c>
      <c r="F89">
        <v>1344.3</v>
      </c>
      <c r="G89">
        <v>1341</v>
      </c>
      <c r="H89">
        <v>1343.9</v>
      </c>
      <c r="I89">
        <v>34</v>
      </c>
    </row>
    <row r="90" spans="1:9" x14ac:dyDescent="0.25">
      <c r="A90" t="s">
        <v>16</v>
      </c>
      <c r="B90" t="s">
        <v>10</v>
      </c>
      <c r="C90" s="1">
        <v>41915</v>
      </c>
      <c r="D90">
        <v>0</v>
      </c>
      <c r="E90">
        <v>1357.9</v>
      </c>
      <c r="F90">
        <v>1357.9</v>
      </c>
      <c r="G90">
        <v>1357.9</v>
      </c>
      <c r="H90">
        <v>1357.9</v>
      </c>
      <c r="I90">
        <v>1</v>
      </c>
    </row>
    <row r="91" spans="1:9" x14ac:dyDescent="0.25">
      <c r="A91" t="s">
        <v>16</v>
      </c>
      <c r="B91" t="s">
        <v>10</v>
      </c>
      <c r="C91" s="1">
        <v>41918</v>
      </c>
      <c r="D91">
        <v>0</v>
      </c>
      <c r="E91">
        <v>1373.1</v>
      </c>
      <c r="F91">
        <v>1373.1</v>
      </c>
      <c r="G91">
        <v>1372</v>
      </c>
      <c r="H91">
        <v>1372</v>
      </c>
      <c r="I91">
        <v>2</v>
      </c>
    </row>
    <row r="92" spans="1:9" x14ac:dyDescent="0.25">
      <c r="A92" t="s">
        <v>16</v>
      </c>
      <c r="B92" t="s">
        <v>10</v>
      </c>
      <c r="C92" s="1">
        <v>41919</v>
      </c>
      <c r="D92">
        <v>0</v>
      </c>
      <c r="E92">
        <v>1357</v>
      </c>
      <c r="F92">
        <v>1363.2</v>
      </c>
      <c r="G92">
        <v>1357</v>
      </c>
      <c r="H92">
        <v>1363.2</v>
      </c>
      <c r="I92">
        <v>30</v>
      </c>
    </row>
    <row r="93" spans="1:9" x14ac:dyDescent="0.25">
      <c r="A93" t="s">
        <v>16</v>
      </c>
      <c r="B93" t="s">
        <v>10</v>
      </c>
      <c r="C93" s="1">
        <v>41920</v>
      </c>
      <c r="D93">
        <v>0</v>
      </c>
      <c r="E93">
        <v>1363.2</v>
      </c>
      <c r="F93">
        <v>1363.2</v>
      </c>
      <c r="G93">
        <v>1351.6</v>
      </c>
      <c r="H93">
        <v>1351.6</v>
      </c>
      <c r="I93">
        <v>4</v>
      </c>
    </row>
    <row r="94" spans="1:9" x14ac:dyDescent="0.25">
      <c r="A94" t="s">
        <v>16</v>
      </c>
      <c r="B94" t="s">
        <v>10</v>
      </c>
      <c r="C94" s="1">
        <v>41921</v>
      </c>
      <c r="D94">
        <v>0</v>
      </c>
      <c r="E94">
        <v>1371</v>
      </c>
      <c r="F94">
        <v>1374.5</v>
      </c>
      <c r="G94">
        <v>1363.8</v>
      </c>
      <c r="H94">
        <v>1367</v>
      </c>
      <c r="I94">
        <v>355</v>
      </c>
    </row>
    <row r="95" spans="1:9" x14ac:dyDescent="0.25">
      <c r="A95" t="s">
        <v>16</v>
      </c>
      <c r="B95" t="s">
        <v>10</v>
      </c>
      <c r="C95" s="1">
        <v>41922</v>
      </c>
      <c r="D95">
        <v>0</v>
      </c>
      <c r="E95">
        <v>1357</v>
      </c>
      <c r="F95">
        <v>1360</v>
      </c>
      <c r="G95">
        <v>1347.6</v>
      </c>
      <c r="H95">
        <v>1347.6</v>
      </c>
      <c r="I95">
        <v>25</v>
      </c>
    </row>
    <row r="96" spans="1:9" x14ac:dyDescent="0.25">
      <c r="A96" t="s">
        <v>16</v>
      </c>
      <c r="B96" t="s">
        <v>10</v>
      </c>
      <c r="C96" s="1">
        <v>41925</v>
      </c>
      <c r="D96">
        <v>0</v>
      </c>
      <c r="E96">
        <v>1331.3</v>
      </c>
      <c r="F96">
        <v>1343.8</v>
      </c>
      <c r="G96">
        <v>1331.3</v>
      </c>
      <c r="H96">
        <v>1334.9</v>
      </c>
      <c r="I96">
        <v>130</v>
      </c>
    </row>
    <row r="97" spans="1:9" x14ac:dyDescent="0.25">
      <c r="A97" t="s">
        <v>16</v>
      </c>
      <c r="B97" t="s">
        <v>10</v>
      </c>
      <c r="C97" s="1">
        <v>41926</v>
      </c>
      <c r="D97">
        <v>0</v>
      </c>
      <c r="E97">
        <v>1326.5</v>
      </c>
      <c r="F97">
        <v>1341</v>
      </c>
      <c r="G97">
        <v>1326.5</v>
      </c>
      <c r="H97">
        <v>1336</v>
      </c>
      <c r="I97">
        <v>2980</v>
      </c>
    </row>
    <row r="98" spans="1:9" x14ac:dyDescent="0.25">
      <c r="A98" t="s">
        <v>16</v>
      </c>
      <c r="B98" t="s">
        <v>10</v>
      </c>
      <c r="C98" s="1">
        <v>41927</v>
      </c>
      <c r="D98">
        <v>0</v>
      </c>
      <c r="E98">
        <v>1342.6</v>
      </c>
      <c r="F98">
        <v>1342.6</v>
      </c>
      <c r="G98">
        <v>1310</v>
      </c>
      <c r="H98">
        <v>1310</v>
      </c>
      <c r="I98">
        <v>713</v>
      </c>
    </row>
    <row r="99" spans="1:9" x14ac:dyDescent="0.25">
      <c r="A99" t="s">
        <v>16</v>
      </c>
      <c r="B99" t="s">
        <v>10</v>
      </c>
      <c r="C99" s="1">
        <v>41928</v>
      </c>
      <c r="D99">
        <v>0</v>
      </c>
      <c r="E99">
        <v>1318.6</v>
      </c>
      <c r="F99">
        <v>1320</v>
      </c>
      <c r="G99">
        <v>1301.3</v>
      </c>
      <c r="H99">
        <v>1309</v>
      </c>
      <c r="I99">
        <v>3003</v>
      </c>
    </row>
    <row r="100" spans="1:9" x14ac:dyDescent="0.25">
      <c r="A100" t="s">
        <v>16</v>
      </c>
      <c r="B100" t="s">
        <v>10</v>
      </c>
      <c r="C100" s="1">
        <v>41929</v>
      </c>
      <c r="D100">
        <v>0</v>
      </c>
      <c r="E100">
        <v>1341.3</v>
      </c>
      <c r="F100">
        <v>1341.3</v>
      </c>
      <c r="G100">
        <v>1339</v>
      </c>
      <c r="H100">
        <v>1339</v>
      </c>
      <c r="I100">
        <v>721</v>
      </c>
    </row>
    <row r="101" spans="1:9" x14ac:dyDescent="0.25">
      <c r="A101" t="s">
        <v>16</v>
      </c>
      <c r="B101" t="s">
        <v>10</v>
      </c>
      <c r="C101" s="1">
        <v>41932</v>
      </c>
      <c r="D101">
        <v>0</v>
      </c>
      <c r="E101">
        <v>1347.1</v>
      </c>
      <c r="F101">
        <v>1351</v>
      </c>
      <c r="G101">
        <v>1343.9</v>
      </c>
      <c r="H101">
        <v>1351</v>
      </c>
      <c r="I101">
        <v>663</v>
      </c>
    </row>
    <row r="102" spans="1:9" x14ac:dyDescent="0.25">
      <c r="A102" t="s">
        <v>16</v>
      </c>
      <c r="B102" t="s">
        <v>10</v>
      </c>
      <c r="C102" s="1">
        <v>41933</v>
      </c>
      <c r="D102">
        <v>0</v>
      </c>
      <c r="E102">
        <v>1357.4</v>
      </c>
      <c r="F102">
        <v>1373</v>
      </c>
      <c r="G102">
        <v>1357.4</v>
      </c>
      <c r="H102">
        <v>1373</v>
      </c>
      <c r="I102">
        <v>649</v>
      </c>
    </row>
    <row r="103" spans="1:9" x14ac:dyDescent="0.25">
      <c r="A103" t="s">
        <v>16</v>
      </c>
      <c r="B103" t="s">
        <v>10</v>
      </c>
      <c r="C103" s="1">
        <v>41934</v>
      </c>
      <c r="D103">
        <v>0</v>
      </c>
      <c r="E103">
        <v>1384.7</v>
      </c>
      <c r="F103">
        <v>1384.7</v>
      </c>
      <c r="G103">
        <v>1384.7</v>
      </c>
      <c r="H103">
        <v>1384.7</v>
      </c>
      <c r="I103">
        <v>1</v>
      </c>
    </row>
    <row r="104" spans="1:9" x14ac:dyDescent="0.25">
      <c r="A104" t="s">
        <v>16</v>
      </c>
      <c r="B104" t="s">
        <v>10</v>
      </c>
      <c r="C104" s="1">
        <v>41935</v>
      </c>
      <c r="D104">
        <v>0</v>
      </c>
      <c r="E104">
        <v>1403</v>
      </c>
      <c r="F104">
        <v>1420.1</v>
      </c>
      <c r="G104">
        <v>1403</v>
      </c>
      <c r="H104">
        <v>1420.1</v>
      </c>
      <c r="I104">
        <v>21641</v>
      </c>
    </row>
    <row r="105" spans="1:9" x14ac:dyDescent="0.25">
      <c r="A105" t="s">
        <v>16</v>
      </c>
      <c r="B105" t="s">
        <v>10</v>
      </c>
      <c r="C105" s="1">
        <v>41936</v>
      </c>
      <c r="D105">
        <v>0</v>
      </c>
      <c r="E105">
        <v>1418.3</v>
      </c>
      <c r="F105">
        <v>1424.3</v>
      </c>
      <c r="G105">
        <v>1418.3</v>
      </c>
      <c r="H105">
        <v>1424</v>
      </c>
      <c r="I105">
        <v>1823</v>
      </c>
    </row>
    <row r="106" spans="1:9" x14ac:dyDescent="0.25">
      <c r="A106" t="s">
        <v>16</v>
      </c>
      <c r="B106" t="s">
        <v>10</v>
      </c>
      <c r="C106" s="1">
        <v>41939</v>
      </c>
      <c r="D106">
        <v>0</v>
      </c>
      <c r="E106">
        <v>1441.5</v>
      </c>
      <c r="F106">
        <v>1445.3</v>
      </c>
      <c r="G106">
        <v>1437</v>
      </c>
      <c r="H106">
        <v>1437</v>
      </c>
      <c r="I106">
        <v>602</v>
      </c>
    </row>
    <row r="107" spans="1:9" x14ac:dyDescent="0.25">
      <c r="A107" t="s">
        <v>16</v>
      </c>
      <c r="B107" t="s">
        <v>10</v>
      </c>
      <c r="C107" s="1">
        <v>41940</v>
      </c>
      <c r="D107">
        <v>0</v>
      </c>
      <c r="E107">
        <v>1463.1</v>
      </c>
      <c r="F107">
        <v>1463.1</v>
      </c>
      <c r="G107">
        <v>1460</v>
      </c>
      <c r="H107">
        <v>1460</v>
      </c>
      <c r="I107">
        <v>625</v>
      </c>
    </row>
    <row r="108" spans="1:9" x14ac:dyDescent="0.25">
      <c r="A108" t="s">
        <v>16</v>
      </c>
      <c r="B108" t="s">
        <v>10</v>
      </c>
      <c r="C108" s="1">
        <v>41941</v>
      </c>
      <c r="D108">
        <v>0</v>
      </c>
      <c r="E108">
        <v>1480.5</v>
      </c>
      <c r="F108">
        <v>1482.3</v>
      </c>
      <c r="G108">
        <v>1480.5</v>
      </c>
      <c r="H108">
        <v>1482.3</v>
      </c>
      <c r="I108">
        <v>623</v>
      </c>
    </row>
    <row r="109" spans="1:9" x14ac:dyDescent="0.25">
      <c r="A109" t="s">
        <v>16</v>
      </c>
      <c r="B109" t="s">
        <v>10</v>
      </c>
      <c r="C109" s="1">
        <v>41942</v>
      </c>
      <c r="D109">
        <v>0</v>
      </c>
      <c r="E109">
        <v>1467.5</v>
      </c>
      <c r="F109">
        <v>1474.6</v>
      </c>
      <c r="G109">
        <v>1429</v>
      </c>
      <c r="H109">
        <v>1447.8</v>
      </c>
      <c r="I109">
        <v>4201</v>
      </c>
    </row>
    <row r="110" spans="1:9" x14ac:dyDescent="0.25">
      <c r="A110" t="s">
        <v>16</v>
      </c>
      <c r="B110" t="s">
        <v>10</v>
      </c>
      <c r="C110" s="1">
        <v>41946</v>
      </c>
      <c r="D110">
        <v>0</v>
      </c>
      <c r="E110">
        <v>1526</v>
      </c>
      <c r="F110">
        <v>1526</v>
      </c>
      <c r="G110">
        <v>1525.9</v>
      </c>
      <c r="H110">
        <v>1525.9</v>
      </c>
      <c r="I110">
        <v>7</v>
      </c>
    </row>
    <row r="111" spans="1:9" x14ac:dyDescent="0.25">
      <c r="A111" t="s">
        <v>16</v>
      </c>
      <c r="B111" t="s">
        <v>10</v>
      </c>
      <c r="C111" s="1">
        <v>41948</v>
      </c>
      <c r="D111">
        <v>0</v>
      </c>
      <c r="E111">
        <v>1562.1</v>
      </c>
      <c r="F111">
        <v>1566.5</v>
      </c>
      <c r="G111">
        <v>1562.1</v>
      </c>
      <c r="H111">
        <v>1566.5</v>
      </c>
      <c r="I111">
        <v>611</v>
      </c>
    </row>
    <row r="112" spans="1:9" x14ac:dyDescent="0.25">
      <c r="A112" t="s">
        <v>16</v>
      </c>
      <c r="B112" t="s">
        <v>10</v>
      </c>
      <c r="C112" s="1">
        <v>41949</v>
      </c>
      <c r="D112">
        <v>0</v>
      </c>
      <c r="E112">
        <v>1597</v>
      </c>
      <c r="F112">
        <v>1623</v>
      </c>
      <c r="G112">
        <v>1597</v>
      </c>
      <c r="H112">
        <v>1623</v>
      </c>
      <c r="I112">
        <v>11</v>
      </c>
    </row>
    <row r="113" spans="1:9" x14ac:dyDescent="0.25">
      <c r="A113" t="s">
        <v>16</v>
      </c>
      <c r="B113" t="s">
        <v>10</v>
      </c>
      <c r="C113" s="1">
        <v>41950</v>
      </c>
      <c r="D113">
        <v>0</v>
      </c>
      <c r="E113">
        <v>1705</v>
      </c>
      <c r="F113">
        <v>1721.2</v>
      </c>
      <c r="G113">
        <v>1636.5</v>
      </c>
      <c r="H113">
        <v>1647.3</v>
      </c>
      <c r="I113">
        <v>4700</v>
      </c>
    </row>
    <row r="114" spans="1:9" x14ac:dyDescent="0.25">
      <c r="A114" t="s">
        <v>16</v>
      </c>
      <c r="B114" t="s">
        <v>10</v>
      </c>
      <c r="C114" s="1">
        <v>41953</v>
      </c>
      <c r="D114">
        <v>0</v>
      </c>
      <c r="E114">
        <v>1606</v>
      </c>
      <c r="F114">
        <v>1610</v>
      </c>
      <c r="G114">
        <v>1606</v>
      </c>
      <c r="H114">
        <v>1610</v>
      </c>
      <c r="I114">
        <v>601</v>
      </c>
    </row>
    <row r="115" spans="1:9" x14ac:dyDescent="0.25">
      <c r="A115" t="s">
        <v>16</v>
      </c>
      <c r="B115" t="s">
        <v>10</v>
      </c>
      <c r="C115" s="1">
        <v>41954</v>
      </c>
      <c r="D115">
        <v>0</v>
      </c>
      <c r="E115">
        <v>1630.7</v>
      </c>
      <c r="F115">
        <v>1661.9</v>
      </c>
      <c r="G115">
        <v>1630.7</v>
      </c>
      <c r="H115">
        <v>1654</v>
      </c>
      <c r="I115">
        <v>904</v>
      </c>
    </row>
    <row r="116" spans="1:9" x14ac:dyDescent="0.25">
      <c r="A116" t="s">
        <v>16</v>
      </c>
      <c r="B116" t="s">
        <v>10</v>
      </c>
      <c r="C116" s="1">
        <v>41955</v>
      </c>
      <c r="D116">
        <v>0</v>
      </c>
      <c r="E116">
        <v>1640</v>
      </c>
      <c r="F116">
        <v>1640</v>
      </c>
      <c r="G116">
        <v>1627.4</v>
      </c>
      <c r="H116">
        <v>1627.4</v>
      </c>
      <c r="I116">
        <v>601</v>
      </c>
    </row>
    <row r="117" spans="1:9" x14ac:dyDescent="0.25">
      <c r="A117" t="s">
        <v>16</v>
      </c>
      <c r="B117" t="s">
        <v>10</v>
      </c>
      <c r="C117" s="1">
        <v>41956</v>
      </c>
      <c r="D117">
        <v>0</v>
      </c>
      <c r="E117">
        <v>1655.3</v>
      </c>
      <c r="F117">
        <v>1655.3</v>
      </c>
      <c r="G117">
        <v>1647</v>
      </c>
      <c r="H117">
        <v>1647</v>
      </c>
      <c r="I117">
        <v>24160</v>
      </c>
    </row>
    <row r="118" spans="1:9" x14ac:dyDescent="0.25">
      <c r="A118" t="s">
        <v>16</v>
      </c>
      <c r="B118" t="s">
        <v>10</v>
      </c>
      <c r="C118" s="1">
        <v>41957</v>
      </c>
      <c r="D118">
        <v>0</v>
      </c>
      <c r="E118">
        <v>1686.4</v>
      </c>
      <c r="F118">
        <v>1686.8</v>
      </c>
      <c r="G118">
        <v>1674</v>
      </c>
      <c r="H118">
        <v>1674</v>
      </c>
      <c r="I118">
        <v>8901</v>
      </c>
    </row>
    <row r="119" spans="1:9" x14ac:dyDescent="0.25">
      <c r="A119" t="s">
        <v>16</v>
      </c>
      <c r="B119" t="s">
        <v>10</v>
      </c>
      <c r="C119" s="1">
        <v>41960</v>
      </c>
      <c r="D119">
        <v>0</v>
      </c>
      <c r="E119">
        <v>1676.1</v>
      </c>
      <c r="F119">
        <v>1678.8</v>
      </c>
      <c r="G119">
        <v>1674</v>
      </c>
      <c r="H119">
        <v>1674</v>
      </c>
      <c r="I119">
        <v>508</v>
      </c>
    </row>
    <row r="120" spans="1:9" x14ac:dyDescent="0.25">
      <c r="A120" t="s">
        <v>16</v>
      </c>
      <c r="B120" t="s">
        <v>10</v>
      </c>
      <c r="C120" s="1">
        <v>41961</v>
      </c>
      <c r="D120">
        <v>0</v>
      </c>
      <c r="E120">
        <v>1674</v>
      </c>
      <c r="F120">
        <v>1674</v>
      </c>
      <c r="G120">
        <v>1674</v>
      </c>
      <c r="H120">
        <v>1674</v>
      </c>
      <c r="I120">
        <v>360</v>
      </c>
    </row>
    <row r="121" spans="1:9" x14ac:dyDescent="0.25">
      <c r="A121" t="s">
        <v>16</v>
      </c>
      <c r="B121" t="s">
        <v>10</v>
      </c>
      <c r="C121" s="1">
        <v>41962</v>
      </c>
      <c r="D121">
        <v>0</v>
      </c>
      <c r="E121">
        <v>1666</v>
      </c>
      <c r="F121">
        <v>1666</v>
      </c>
      <c r="G121">
        <v>1666</v>
      </c>
      <c r="H121">
        <v>1666</v>
      </c>
      <c r="I121">
        <v>540</v>
      </c>
    </row>
    <row r="122" spans="1:9" x14ac:dyDescent="0.25">
      <c r="A122" t="s">
        <v>16</v>
      </c>
      <c r="B122" t="s">
        <v>10</v>
      </c>
      <c r="C122" s="1">
        <v>41963</v>
      </c>
      <c r="D122">
        <v>0</v>
      </c>
      <c r="E122">
        <v>1665.5</v>
      </c>
      <c r="F122">
        <v>1665.5</v>
      </c>
      <c r="G122">
        <v>1649</v>
      </c>
      <c r="H122">
        <v>1649</v>
      </c>
      <c r="I122">
        <v>1202</v>
      </c>
    </row>
    <row r="123" spans="1:9" x14ac:dyDescent="0.25">
      <c r="A123" t="s">
        <v>16</v>
      </c>
      <c r="B123" t="s">
        <v>10</v>
      </c>
      <c r="C123" s="1">
        <v>41964</v>
      </c>
      <c r="D123">
        <v>0</v>
      </c>
      <c r="E123">
        <v>1646</v>
      </c>
      <c r="F123">
        <v>1649</v>
      </c>
      <c r="G123">
        <v>1640.4</v>
      </c>
      <c r="H123">
        <v>1649</v>
      </c>
      <c r="I123">
        <v>423</v>
      </c>
    </row>
    <row r="124" spans="1:9" x14ac:dyDescent="0.25">
      <c r="A124" t="s">
        <v>16</v>
      </c>
      <c r="B124" t="s">
        <v>10</v>
      </c>
      <c r="C124" s="1">
        <v>41967</v>
      </c>
      <c r="D124">
        <v>0</v>
      </c>
      <c r="E124">
        <v>1621.1</v>
      </c>
      <c r="F124">
        <v>1621.1</v>
      </c>
      <c r="G124">
        <v>1621.1</v>
      </c>
      <c r="H124">
        <v>1621.1</v>
      </c>
      <c r="I124">
        <v>1</v>
      </c>
    </row>
    <row r="125" spans="1:9" x14ac:dyDescent="0.25">
      <c r="A125" t="s">
        <v>16</v>
      </c>
      <c r="B125" t="s">
        <v>10</v>
      </c>
      <c r="C125" s="1">
        <v>41968</v>
      </c>
      <c r="D125">
        <v>0</v>
      </c>
      <c r="E125">
        <v>1646</v>
      </c>
      <c r="F125">
        <v>1646</v>
      </c>
      <c r="G125">
        <v>1646</v>
      </c>
      <c r="H125">
        <v>1646</v>
      </c>
      <c r="I125">
        <v>500</v>
      </c>
    </row>
    <row r="126" spans="1:9" x14ac:dyDescent="0.25">
      <c r="A126" t="s">
        <v>16</v>
      </c>
      <c r="B126" t="s">
        <v>10</v>
      </c>
      <c r="C126" s="1">
        <v>41969</v>
      </c>
      <c r="D126">
        <v>0</v>
      </c>
      <c r="E126">
        <v>1690.5</v>
      </c>
      <c r="F126">
        <v>1700</v>
      </c>
      <c r="G126">
        <v>1690.5</v>
      </c>
      <c r="H126">
        <v>1700</v>
      </c>
      <c r="I126">
        <v>442</v>
      </c>
    </row>
    <row r="127" spans="1:9" x14ac:dyDescent="0.25">
      <c r="A127" t="s">
        <v>16</v>
      </c>
      <c r="B127" t="s">
        <v>10</v>
      </c>
      <c r="C127" s="1">
        <v>41970</v>
      </c>
      <c r="D127">
        <v>0</v>
      </c>
      <c r="E127">
        <v>1717.2</v>
      </c>
      <c r="F127">
        <v>1717.2</v>
      </c>
      <c r="G127">
        <v>1717.2</v>
      </c>
      <c r="H127">
        <v>1717.2</v>
      </c>
      <c r="I127">
        <v>100</v>
      </c>
    </row>
    <row r="128" spans="1:9" x14ac:dyDescent="0.25">
      <c r="A128" t="s">
        <v>16</v>
      </c>
      <c r="B128" t="s">
        <v>10</v>
      </c>
      <c r="C128" s="1">
        <v>41971</v>
      </c>
      <c r="D128">
        <v>0</v>
      </c>
      <c r="E128">
        <v>1784.6</v>
      </c>
      <c r="F128">
        <v>1795</v>
      </c>
      <c r="G128">
        <v>1778.6</v>
      </c>
      <c r="H128">
        <v>1778.6</v>
      </c>
      <c r="I128">
        <v>712</v>
      </c>
    </row>
    <row r="129" spans="1:9" x14ac:dyDescent="0.25">
      <c r="A129" t="s">
        <v>16</v>
      </c>
      <c r="B129" t="s">
        <v>10</v>
      </c>
      <c r="C129" s="1">
        <v>41974</v>
      </c>
      <c r="D129">
        <v>0</v>
      </c>
      <c r="E129">
        <v>1862</v>
      </c>
      <c r="F129">
        <v>1885</v>
      </c>
      <c r="G129">
        <v>1860</v>
      </c>
      <c r="H129">
        <v>1860</v>
      </c>
      <c r="I129">
        <v>25208</v>
      </c>
    </row>
    <row r="130" spans="1:9" x14ac:dyDescent="0.25">
      <c r="A130" t="s">
        <v>16</v>
      </c>
      <c r="B130" t="s">
        <v>10</v>
      </c>
      <c r="C130" s="1">
        <v>41975</v>
      </c>
      <c r="D130">
        <v>0</v>
      </c>
      <c r="E130">
        <v>1825</v>
      </c>
      <c r="F130">
        <v>1882</v>
      </c>
      <c r="G130">
        <v>1825</v>
      </c>
      <c r="H130">
        <v>1882</v>
      </c>
      <c r="I130">
        <v>3012</v>
      </c>
    </row>
    <row r="131" spans="1:9" x14ac:dyDescent="0.25">
      <c r="A131" t="s">
        <v>16</v>
      </c>
      <c r="B131" t="s">
        <v>10</v>
      </c>
      <c r="C131" s="1">
        <v>41976</v>
      </c>
      <c r="D131">
        <v>0</v>
      </c>
      <c r="E131">
        <v>1975</v>
      </c>
      <c r="F131">
        <v>1977</v>
      </c>
      <c r="G131">
        <v>1910</v>
      </c>
      <c r="H131">
        <v>1917</v>
      </c>
      <c r="I131">
        <v>528</v>
      </c>
    </row>
    <row r="132" spans="1:9" x14ac:dyDescent="0.25">
      <c r="A132" t="s">
        <v>16</v>
      </c>
      <c r="B132" t="s">
        <v>10</v>
      </c>
      <c r="C132" s="1">
        <v>41977</v>
      </c>
      <c r="D132">
        <v>0</v>
      </c>
      <c r="E132">
        <v>1937</v>
      </c>
      <c r="F132">
        <v>1952</v>
      </c>
      <c r="G132">
        <v>1937</v>
      </c>
      <c r="H132">
        <v>1952</v>
      </c>
      <c r="I132">
        <v>721</v>
      </c>
    </row>
    <row r="133" spans="1:9" x14ac:dyDescent="0.25">
      <c r="A133" t="s">
        <v>16</v>
      </c>
      <c r="B133" t="s">
        <v>10</v>
      </c>
      <c r="C133" s="1">
        <v>41978</v>
      </c>
      <c r="D133">
        <v>0</v>
      </c>
      <c r="E133">
        <v>1928</v>
      </c>
      <c r="F133">
        <v>1928</v>
      </c>
      <c r="G133">
        <v>1926</v>
      </c>
      <c r="H133">
        <v>1926</v>
      </c>
      <c r="I133">
        <v>193</v>
      </c>
    </row>
    <row r="134" spans="1:9" x14ac:dyDescent="0.25">
      <c r="A134" t="s">
        <v>16</v>
      </c>
      <c r="B134" t="s">
        <v>10</v>
      </c>
      <c r="C134" s="1">
        <v>41981</v>
      </c>
      <c r="D134">
        <v>0</v>
      </c>
      <c r="E134">
        <v>1934</v>
      </c>
      <c r="F134">
        <v>1934</v>
      </c>
      <c r="G134">
        <v>1927</v>
      </c>
      <c r="H134">
        <v>1932</v>
      </c>
      <c r="I134">
        <v>528</v>
      </c>
    </row>
    <row r="135" spans="1:9" x14ac:dyDescent="0.25">
      <c r="A135" t="s">
        <v>16</v>
      </c>
      <c r="B135" t="s">
        <v>10</v>
      </c>
      <c r="C135" s="1">
        <v>41982</v>
      </c>
      <c r="D135">
        <v>0</v>
      </c>
      <c r="E135">
        <v>1923</v>
      </c>
      <c r="F135">
        <v>1938</v>
      </c>
      <c r="G135">
        <v>1923</v>
      </c>
      <c r="H135">
        <v>1930</v>
      </c>
      <c r="I135">
        <v>844</v>
      </c>
    </row>
    <row r="136" spans="1:9" x14ac:dyDescent="0.25">
      <c r="A136" t="s">
        <v>16</v>
      </c>
      <c r="B136" t="s">
        <v>10</v>
      </c>
      <c r="C136" s="1">
        <v>41983</v>
      </c>
      <c r="D136">
        <v>0</v>
      </c>
      <c r="E136">
        <v>1945</v>
      </c>
      <c r="F136">
        <v>1954</v>
      </c>
      <c r="G136">
        <v>1945</v>
      </c>
      <c r="H136">
        <v>1950</v>
      </c>
      <c r="I136">
        <v>735</v>
      </c>
    </row>
    <row r="137" spans="1:9" x14ac:dyDescent="0.25">
      <c r="A137" t="s">
        <v>16</v>
      </c>
      <c r="B137" t="s">
        <v>10</v>
      </c>
      <c r="C137" s="1">
        <v>41984</v>
      </c>
      <c r="D137">
        <v>0</v>
      </c>
      <c r="E137">
        <v>1936</v>
      </c>
      <c r="F137">
        <v>1982</v>
      </c>
      <c r="G137">
        <v>1936</v>
      </c>
      <c r="H137">
        <v>1982</v>
      </c>
      <c r="I137">
        <v>1341</v>
      </c>
    </row>
    <row r="138" spans="1:9" x14ac:dyDescent="0.25">
      <c r="A138" t="s">
        <v>16</v>
      </c>
      <c r="B138" t="s">
        <v>10</v>
      </c>
      <c r="C138" s="1">
        <v>41985</v>
      </c>
      <c r="D138">
        <v>0</v>
      </c>
      <c r="E138">
        <v>2006</v>
      </c>
      <c r="F138">
        <v>2032</v>
      </c>
      <c r="G138">
        <v>2006</v>
      </c>
      <c r="H138">
        <v>2032</v>
      </c>
      <c r="I138">
        <v>1077</v>
      </c>
    </row>
    <row r="139" spans="1:9" x14ac:dyDescent="0.25">
      <c r="A139" t="s">
        <v>16</v>
      </c>
      <c r="B139" t="s">
        <v>10</v>
      </c>
      <c r="C139" s="1">
        <v>41988</v>
      </c>
      <c r="D139">
        <v>0</v>
      </c>
      <c r="E139">
        <v>2055</v>
      </c>
      <c r="F139">
        <v>2142</v>
      </c>
      <c r="G139">
        <v>2055</v>
      </c>
      <c r="H139">
        <v>2142</v>
      </c>
      <c r="I139">
        <v>2179</v>
      </c>
    </row>
    <row r="140" spans="1:9" x14ac:dyDescent="0.25">
      <c r="A140" t="s">
        <v>16</v>
      </c>
      <c r="B140" t="s">
        <v>10</v>
      </c>
      <c r="C140" s="1">
        <v>41989</v>
      </c>
      <c r="D140">
        <v>0</v>
      </c>
      <c r="E140">
        <v>2136</v>
      </c>
      <c r="F140">
        <v>2632</v>
      </c>
      <c r="G140">
        <v>2136</v>
      </c>
      <c r="H140">
        <v>2502</v>
      </c>
      <c r="I140">
        <v>773</v>
      </c>
    </row>
    <row r="141" spans="1:9" x14ac:dyDescent="0.25">
      <c r="A141" t="s">
        <v>16</v>
      </c>
      <c r="B141" t="s">
        <v>10</v>
      </c>
      <c r="C141" s="1">
        <v>41990</v>
      </c>
      <c r="D141">
        <v>0</v>
      </c>
      <c r="E141">
        <v>2441</v>
      </c>
      <c r="F141">
        <v>2441</v>
      </c>
      <c r="G141">
        <v>2275</v>
      </c>
      <c r="H141">
        <v>2280</v>
      </c>
      <c r="I141">
        <v>23686</v>
      </c>
    </row>
    <row r="142" spans="1:9" x14ac:dyDescent="0.25">
      <c r="A142" t="s">
        <v>16</v>
      </c>
      <c r="B142" t="s">
        <v>10</v>
      </c>
      <c r="C142" s="1">
        <v>41991</v>
      </c>
      <c r="D142">
        <v>0</v>
      </c>
      <c r="E142">
        <v>2096</v>
      </c>
      <c r="F142">
        <v>2218</v>
      </c>
      <c r="G142">
        <v>2096</v>
      </c>
      <c r="H142">
        <v>2134</v>
      </c>
      <c r="I142">
        <v>4295</v>
      </c>
    </row>
    <row r="143" spans="1:9" x14ac:dyDescent="0.25">
      <c r="A143" t="s">
        <v>16</v>
      </c>
      <c r="B143" t="s">
        <v>10</v>
      </c>
      <c r="C143" s="1">
        <v>41992</v>
      </c>
      <c r="D143">
        <v>0</v>
      </c>
      <c r="E143">
        <v>2194</v>
      </c>
      <c r="F143">
        <v>2194</v>
      </c>
      <c r="G143">
        <v>2135</v>
      </c>
      <c r="H143">
        <v>2135</v>
      </c>
      <c r="I143">
        <v>1036</v>
      </c>
    </row>
    <row r="144" spans="1:9" x14ac:dyDescent="0.25">
      <c r="A144" t="s">
        <v>16</v>
      </c>
      <c r="B144" t="s">
        <v>10</v>
      </c>
      <c r="C144" s="1">
        <v>41995</v>
      </c>
      <c r="D144">
        <v>0</v>
      </c>
      <c r="E144">
        <v>2058</v>
      </c>
      <c r="F144">
        <v>2058</v>
      </c>
      <c r="G144">
        <v>1966</v>
      </c>
      <c r="H144">
        <v>1966</v>
      </c>
      <c r="I144">
        <v>603</v>
      </c>
    </row>
    <row r="145" spans="1:9" x14ac:dyDescent="0.25">
      <c r="A145" t="s">
        <v>16</v>
      </c>
      <c r="B145" t="s">
        <v>10</v>
      </c>
      <c r="C145" s="1">
        <v>41996</v>
      </c>
      <c r="D145">
        <v>0</v>
      </c>
      <c r="E145">
        <v>1960</v>
      </c>
      <c r="F145">
        <v>1995</v>
      </c>
      <c r="G145">
        <v>1960</v>
      </c>
      <c r="H145">
        <v>1989</v>
      </c>
      <c r="I145">
        <v>51</v>
      </c>
    </row>
    <row r="146" spans="1:9" x14ac:dyDescent="0.25">
      <c r="A146" t="s">
        <v>16</v>
      </c>
      <c r="B146" t="s">
        <v>10</v>
      </c>
      <c r="C146" s="1">
        <v>41997</v>
      </c>
      <c r="D146">
        <v>0</v>
      </c>
      <c r="E146">
        <v>1985</v>
      </c>
      <c r="F146">
        <v>1985</v>
      </c>
      <c r="G146">
        <v>1960</v>
      </c>
      <c r="H146">
        <v>1964</v>
      </c>
      <c r="I146">
        <v>13</v>
      </c>
    </row>
    <row r="147" spans="1:9" x14ac:dyDescent="0.25">
      <c r="A147" t="s">
        <v>16</v>
      </c>
      <c r="B147" t="s">
        <v>10</v>
      </c>
      <c r="C147" s="1">
        <v>41998</v>
      </c>
      <c r="D147">
        <v>0</v>
      </c>
      <c r="E147">
        <v>1935</v>
      </c>
      <c r="F147">
        <v>1935</v>
      </c>
      <c r="G147">
        <v>1935</v>
      </c>
      <c r="H147">
        <v>1935</v>
      </c>
      <c r="I147">
        <v>1</v>
      </c>
    </row>
    <row r="148" spans="1:9" x14ac:dyDescent="0.25">
      <c r="A148" t="s">
        <v>16</v>
      </c>
      <c r="B148" t="s">
        <v>10</v>
      </c>
      <c r="C148" s="1">
        <v>41999</v>
      </c>
      <c r="D148">
        <v>0</v>
      </c>
      <c r="E148">
        <v>1906</v>
      </c>
      <c r="F148">
        <v>1967</v>
      </c>
      <c r="G148">
        <v>1888</v>
      </c>
      <c r="H148">
        <v>1962</v>
      </c>
      <c r="I148">
        <v>56</v>
      </c>
    </row>
    <row r="149" spans="1:9" x14ac:dyDescent="0.25">
      <c r="A149" t="s">
        <v>16</v>
      </c>
      <c r="B149" t="s">
        <v>10</v>
      </c>
      <c r="C149" s="1">
        <v>42002</v>
      </c>
      <c r="D149">
        <v>0</v>
      </c>
      <c r="E149">
        <v>2037</v>
      </c>
      <c r="F149">
        <v>2078</v>
      </c>
      <c r="G149">
        <v>2037</v>
      </c>
      <c r="H149">
        <v>2077</v>
      </c>
      <c r="I149">
        <v>335</v>
      </c>
    </row>
    <row r="150" spans="1:9" x14ac:dyDescent="0.25">
      <c r="A150" t="s">
        <v>16</v>
      </c>
      <c r="B150" t="s">
        <v>10</v>
      </c>
      <c r="C150" s="1">
        <v>42003</v>
      </c>
      <c r="D150">
        <v>0</v>
      </c>
      <c r="E150">
        <v>2081</v>
      </c>
      <c r="F150">
        <v>2088</v>
      </c>
      <c r="G150">
        <v>2013</v>
      </c>
      <c r="H150">
        <v>2013</v>
      </c>
      <c r="I150">
        <v>186</v>
      </c>
    </row>
    <row r="151" spans="1:9" x14ac:dyDescent="0.25">
      <c r="A151" t="s">
        <v>16</v>
      </c>
      <c r="B151" t="s">
        <v>10</v>
      </c>
      <c r="C151" s="1">
        <v>42009</v>
      </c>
      <c r="D151">
        <v>0</v>
      </c>
      <c r="E151">
        <v>2117</v>
      </c>
      <c r="F151">
        <v>2117</v>
      </c>
      <c r="G151">
        <v>2115</v>
      </c>
      <c r="H151">
        <v>2115</v>
      </c>
      <c r="I151">
        <v>51</v>
      </c>
    </row>
    <row r="152" spans="1:9" x14ac:dyDescent="0.25">
      <c r="A152" t="s">
        <v>16</v>
      </c>
      <c r="B152" t="s">
        <v>10</v>
      </c>
      <c r="C152" s="1">
        <v>42010</v>
      </c>
      <c r="D152">
        <v>0</v>
      </c>
      <c r="E152">
        <v>2216</v>
      </c>
      <c r="F152">
        <v>2220</v>
      </c>
      <c r="G152">
        <v>2216</v>
      </c>
      <c r="H152">
        <v>2220</v>
      </c>
      <c r="I152">
        <v>101</v>
      </c>
    </row>
    <row r="153" spans="1:9" x14ac:dyDescent="0.25">
      <c r="A153" t="s">
        <v>16</v>
      </c>
      <c r="B153" t="s">
        <v>10</v>
      </c>
      <c r="C153" s="1">
        <v>42012</v>
      </c>
      <c r="D153">
        <v>0</v>
      </c>
      <c r="E153">
        <v>2184</v>
      </c>
      <c r="F153">
        <v>2184</v>
      </c>
      <c r="G153">
        <v>2184</v>
      </c>
      <c r="H153">
        <v>2184</v>
      </c>
      <c r="I153">
        <v>350</v>
      </c>
    </row>
    <row r="154" spans="1:9" x14ac:dyDescent="0.25">
      <c r="A154" t="s">
        <v>16</v>
      </c>
      <c r="B154" t="s">
        <v>10</v>
      </c>
      <c r="C154" s="1">
        <v>42013</v>
      </c>
      <c r="D154">
        <v>0</v>
      </c>
      <c r="E154">
        <v>2201</v>
      </c>
      <c r="F154">
        <v>2201</v>
      </c>
      <c r="G154">
        <v>2166</v>
      </c>
      <c r="H154">
        <v>2166</v>
      </c>
      <c r="I154">
        <v>2</v>
      </c>
    </row>
    <row r="155" spans="1:9" x14ac:dyDescent="0.25">
      <c r="A155" t="s">
        <v>16</v>
      </c>
      <c r="B155" t="s">
        <v>10</v>
      </c>
      <c r="C155" s="1">
        <v>42016</v>
      </c>
      <c r="D155">
        <v>0</v>
      </c>
      <c r="E155">
        <v>2241</v>
      </c>
      <c r="F155">
        <v>2248</v>
      </c>
      <c r="G155">
        <v>2220</v>
      </c>
      <c r="H155">
        <v>2241</v>
      </c>
      <c r="I155">
        <v>405</v>
      </c>
    </row>
    <row r="156" spans="1:9" x14ac:dyDescent="0.25">
      <c r="A156" t="s">
        <v>16</v>
      </c>
      <c r="B156" t="s">
        <v>10</v>
      </c>
      <c r="C156" s="1">
        <v>42017</v>
      </c>
      <c r="D156">
        <v>0</v>
      </c>
      <c r="E156">
        <v>2274</v>
      </c>
      <c r="F156">
        <v>2358</v>
      </c>
      <c r="G156">
        <v>2274</v>
      </c>
      <c r="H156">
        <v>2349</v>
      </c>
      <c r="I156">
        <v>312</v>
      </c>
    </row>
    <row r="157" spans="1:9" x14ac:dyDescent="0.25">
      <c r="A157" t="s">
        <v>16</v>
      </c>
      <c r="B157" t="s">
        <v>10</v>
      </c>
      <c r="C157" s="1">
        <v>42018</v>
      </c>
      <c r="D157">
        <v>0</v>
      </c>
      <c r="E157">
        <v>2300</v>
      </c>
      <c r="F157">
        <v>2323</v>
      </c>
      <c r="G157">
        <v>2294</v>
      </c>
      <c r="H157">
        <v>2305</v>
      </c>
      <c r="I157">
        <v>8346</v>
      </c>
    </row>
    <row r="158" spans="1:9" x14ac:dyDescent="0.25">
      <c r="A158" t="s">
        <v>16</v>
      </c>
      <c r="B158" t="s">
        <v>10</v>
      </c>
      <c r="C158" s="1">
        <v>42019</v>
      </c>
      <c r="D158">
        <v>0</v>
      </c>
      <c r="E158">
        <v>2304</v>
      </c>
      <c r="F158">
        <v>2304</v>
      </c>
      <c r="G158">
        <v>2257</v>
      </c>
      <c r="H158">
        <v>2264</v>
      </c>
      <c r="I158">
        <v>337</v>
      </c>
    </row>
    <row r="159" spans="1:9" x14ac:dyDescent="0.25">
      <c r="A159" t="s">
        <v>16</v>
      </c>
      <c r="B159" t="s">
        <v>10</v>
      </c>
      <c r="C159" s="1">
        <v>42020</v>
      </c>
      <c r="D159">
        <v>0</v>
      </c>
      <c r="E159">
        <v>2257</v>
      </c>
      <c r="F159">
        <v>2271</v>
      </c>
      <c r="G159">
        <v>2257</v>
      </c>
      <c r="H159">
        <v>2265</v>
      </c>
      <c r="I159">
        <v>289</v>
      </c>
    </row>
    <row r="160" spans="1:9" x14ac:dyDescent="0.25">
      <c r="A160" t="s">
        <v>16</v>
      </c>
      <c r="B160" t="s">
        <v>10</v>
      </c>
      <c r="C160" s="1">
        <v>42023</v>
      </c>
      <c r="D160">
        <v>0</v>
      </c>
      <c r="E160">
        <v>2280</v>
      </c>
      <c r="F160">
        <v>2286</v>
      </c>
      <c r="G160">
        <v>2258</v>
      </c>
      <c r="H160">
        <v>2286</v>
      </c>
      <c r="I160">
        <v>772</v>
      </c>
    </row>
    <row r="161" spans="1:9" x14ac:dyDescent="0.25">
      <c r="A161" t="s">
        <v>16</v>
      </c>
      <c r="B161" t="s">
        <v>10</v>
      </c>
      <c r="C161" s="1">
        <v>42024</v>
      </c>
      <c r="D161">
        <v>0</v>
      </c>
      <c r="E161">
        <v>2290</v>
      </c>
      <c r="F161">
        <v>2301</v>
      </c>
      <c r="G161">
        <v>2290</v>
      </c>
      <c r="H161">
        <v>2295</v>
      </c>
      <c r="I161">
        <v>169</v>
      </c>
    </row>
    <row r="162" spans="1:9" x14ac:dyDescent="0.25">
      <c r="A162" t="s">
        <v>16</v>
      </c>
      <c r="B162" t="s">
        <v>10</v>
      </c>
      <c r="C162" s="1">
        <v>42025</v>
      </c>
      <c r="D162">
        <v>0</v>
      </c>
      <c r="E162">
        <v>2316</v>
      </c>
      <c r="F162">
        <v>2318</v>
      </c>
      <c r="G162">
        <v>2303</v>
      </c>
      <c r="H162">
        <v>2303</v>
      </c>
      <c r="I162">
        <v>1233</v>
      </c>
    </row>
    <row r="163" spans="1:9" x14ac:dyDescent="0.25">
      <c r="A163" t="s">
        <v>16</v>
      </c>
      <c r="B163" t="s">
        <v>10</v>
      </c>
      <c r="C163" s="1">
        <v>42026</v>
      </c>
      <c r="D163">
        <v>0</v>
      </c>
      <c r="E163">
        <v>2316</v>
      </c>
      <c r="F163">
        <v>2323</v>
      </c>
      <c r="G163">
        <v>2290</v>
      </c>
      <c r="H163">
        <v>2295</v>
      </c>
      <c r="I163">
        <v>625</v>
      </c>
    </row>
    <row r="164" spans="1:9" x14ac:dyDescent="0.25">
      <c r="A164" t="s">
        <v>16</v>
      </c>
      <c r="B164" t="s">
        <v>10</v>
      </c>
      <c r="C164" s="1">
        <v>42027</v>
      </c>
      <c r="D164">
        <v>0</v>
      </c>
      <c r="E164">
        <v>2268</v>
      </c>
      <c r="F164">
        <v>2315</v>
      </c>
      <c r="G164">
        <v>2268</v>
      </c>
      <c r="H164">
        <v>2286</v>
      </c>
      <c r="I164">
        <v>163</v>
      </c>
    </row>
    <row r="165" spans="1:9" x14ac:dyDescent="0.25">
      <c r="A165" t="s">
        <v>16</v>
      </c>
      <c r="B165" t="s">
        <v>10</v>
      </c>
      <c r="C165" s="1">
        <v>42030</v>
      </c>
      <c r="D165">
        <v>0</v>
      </c>
      <c r="E165">
        <v>2343</v>
      </c>
      <c r="F165">
        <v>2344</v>
      </c>
      <c r="G165">
        <v>2343</v>
      </c>
      <c r="H165">
        <v>2343</v>
      </c>
      <c r="I165">
        <v>22</v>
      </c>
    </row>
    <row r="166" spans="1:9" x14ac:dyDescent="0.25">
      <c r="A166" t="s">
        <v>16</v>
      </c>
      <c r="B166" t="s">
        <v>10</v>
      </c>
      <c r="C166" s="1">
        <v>42031</v>
      </c>
      <c r="D166">
        <v>0</v>
      </c>
      <c r="E166">
        <v>2431</v>
      </c>
      <c r="F166">
        <v>2438</v>
      </c>
      <c r="G166">
        <v>2410</v>
      </c>
      <c r="H166">
        <v>2410</v>
      </c>
      <c r="I166">
        <v>197</v>
      </c>
    </row>
    <row r="167" spans="1:9" x14ac:dyDescent="0.25">
      <c r="A167" t="s">
        <v>16</v>
      </c>
      <c r="B167" t="s">
        <v>10</v>
      </c>
      <c r="C167" s="1">
        <v>42032</v>
      </c>
      <c r="D167">
        <v>0</v>
      </c>
      <c r="E167">
        <v>2405</v>
      </c>
      <c r="F167">
        <v>2418</v>
      </c>
      <c r="G167">
        <v>2382</v>
      </c>
      <c r="H167">
        <v>2412</v>
      </c>
      <c r="I167">
        <v>1287</v>
      </c>
    </row>
    <row r="168" spans="1:9" x14ac:dyDescent="0.25">
      <c r="A168" t="s">
        <v>16</v>
      </c>
      <c r="B168" t="s">
        <v>10</v>
      </c>
      <c r="C168" s="1">
        <v>42033</v>
      </c>
      <c r="D168">
        <v>0</v>
      </c>
      <c r="E168">
        <v>2410</v>
      </c>
      <c r="F168">
        <v>2410</v>
      </c>
      <c r="G168">
        <v>2389</v>
      </c>
      <c r="H168">
        <v>2389</v>
      </c>
      <c r="I168">
        <v>152</v>
      </c>
    </row>
    <row r="169" spans="1:9" x14ac:dyDescent="0.25">
      <c r="A169" t="s">
        <v>16</v>
      </c>
      <c r="B169" t="s">
        <v>10</v>
      </c>
      <c r="C169" s="1">
        <v>42034</v>
      </c>
      <c r="D169">
        <v>0</v>
      </c>
      <c r="E169">
        <v>2425</v>
      </c>
      <c r="F169">
        <v>2479</v>
      </c>
      <c r="G169">
        <v>2420</v>
      </c>
      <c r="H169">
        <v>2464</v>
      </c>
      <c r="I169">
        <v>345</v>
      </c>
    </row>
    <row r="170" spans="1:9" x14ac:dyDescent="0.25">
      <c r="A170" t="s">
        <v>16</v>
      </c>
      <c r="B170" t="s">
        <v>10</v>
      </c>
      <c r="C170" s="1">
        <v>42037</v>
      </c>
      <c r="D170">
        <v>0</v>
      </c>
      <c r="E170">
        <v>2417</v>
      </c>
      <c r="F170">
        <v>2447</v>
      </c>
      <c r="G170">
        <v>2366</v>
      </c>
      <c r="H170">
        <v>2368</v>
      </c>
      <c r="I170">
        <v>587</v>
      </c>
    </row>
    <row r="171" spans="1:9" x14ac:dyDescent="0.25">
      <c r="A171" t="s">
        <v>16</v>
      </c>
      <c r="B171" t="s">
        <v>10</v>
      </c>
      <c r="C171" s="1">
        <v>42038</v>
      </c>
      <c r="D171">
        <v>0</v>
      </c>
      <c r="E171">
        <v>2369</v>
      </c>
      <c r="F171">
        <v>2388</v>
      </c>
      <c r="G171">
        <v>2332</v>
      </c>
      <c r="H171">
        <v>2332</v>
      </c>
      <c r="I171">
        <v>118</v>
      </c>
    </row>
    <row r="172" spans="1:9" x14ac:dyDescent="0.25">
      <c r="A172" t="s">
        <v>16</v>
      </c>
      <c r="B172" t="s">
        <v>10</v>
      </c>
      <c r="C172" s="1">
        <v>42039</v>
      </c>
      <c r="D172">
        <v>0</v>
      </c>
      <c r="E172">
        <v>2317</v>
      </c>
      <c r="F172">
        <v>2411</v>
      </c>
      <c r="G172">
        <v>2317</v>
      </c>
      <c r="H172">
        <v>2411</v>
      </c>
      <c r="I172">
        <v>3958</v>
      </c>
    </row>
    <row r="173" spans="1:9" x14ac:dyDescent="0.25">
      <c r="A173" t="s">
        <v>16</v>
      </c>
      <c r="B173" t="s">
        <v>10</v>
      </c>
      <c r="C173" s="1">
        <v>42040</v>
      </c>
      <c r="D173">
        <v>0</v>
      </c>
      <c r="E173">
        <v>2435</v>
      </c>
      <c r="F173">
        <v>2435</v>
      </c>
      <c r="G173">
        <v>2357</v>
      </c>
      <c r="H173">
        <v>2373</v>
      </c>
      <c r="I173">
        <v>1106</v>
      </c>
    </row>
    <row r="174" spans="1:9" x14ac:dyDescent="0.25">
      <c r="A174" t="s">
        <v>16</v>
      </c>
      <c r="B174" t="s">
        <v>10</v>
      </c>
      <c r="C174" s="1">
        <v>42041</v>
      </c>
      <c r="D174">
        <v>0</v>
      </c>
      <c r="E174">
        <v>2363</v>
      </c>
      <c r="F174">
        <v>2422</v>
      </c>
      <c r="G174">
        <v>2362</v>
      </c>
      <c r="H174">
        <v>2422</v>
      </c>
      <c r="I174">
        <v>760</v>
      </c>
    </row>
    <row r="175" spans="1:9" x14ac:dyDescent="0.25">
      <c r="A175" t="s">
        <v>16</v>
      </c>
      <c r="B175" t="s">
        <v>10</v>
      </c>
      <c r="C175" s="1">
        <v>42044</v>
      </c>
      <c r="D175">
        <v>0</v>
      </c>
      <c r="E175">
        <v>2350</v>
      </c>
      <c r="F175">
        <v>2358</v>
      </c>
      <c r="G175">
        <v>2326</v>
      </c>
      <c r="H175">
        <v>2358</v>
      </c>
      <c r="I175">
        <v>4275</v>
      </c>
    </row>
    <row r="176" spans="1:9" x14ac:dyDescent="0.25">
      <c r="A176" t="s">
        <v>16</v>
      </c>
      <c r="B176" t="s">
        <v>10</v>
      </c>
      <c r="C176" s="1">
        <v>42045</v>
      </c>
      <c r="D176">
        <v>0</v>
      </c>
      <c r="E176">
        <v>2337</v>
      </c>
      <c r="F176">
        <v>2376</v>
      </c>
      <c r="G176">
        <v>2337</v>
      </c>
      <c r="H176">
        <v>2376</v>
      </c>
      <c r="I176">
        <v>473</v>
      </c>
    </row>
    <row r="177" spans="1:9" x14ac:dyDescent="0.25">
      <c r="A177" t="s">
        <v>16</v>
      </c>
      <c r="B177" t="s">
        <v>10</v>
      </c>
      <c r="C177" s="1">
        <v>42046</v>
      </c>
      <c r="D177">
        <v>0</v>
      </c>
      <c r="E177">
        <v>2387</v>
      </c>
      <c r="F177">
        <v>2405</v>
      </c>
      <c r="G177">
        <v>2375</v>
      </c>
      <c r="H177">
        <v>2405</v>
      </c>
      <c r="I177">
        <v>91</v>
      </c>
    </row>
    <row r="178" spans="1:9" x14ac:dyDescent="0.25">
      <c r="A178" t="s">
        <v>16</v>
      </c>
      <c r="B178" t="s">
        <v>10</v>
      </c>
      <c r="C178" s="1">
        <v>42047</v>
      </c>
      <c r="D178">
        <v>0</v>
      </c>
      <c r="E178">
        <v>2344</v>
      </c>
      <c r="F178">
        <v>2408</v>
      </c>
      <c r="G178">
        <v>2344</v>
      </c>
      <c r="H178">
        <v>2390</v>
      </c>
      <c r="I178">
        <v>242</v>
      </c>
    </row>
    <row r="179" spans="1:9" x14ac:dyDescent="0.25">
      <c r="A179" t="s">
        <v>16</v>
      </c>
      <c r="B179" t="s">
        <v>10</v>
      </c>
      <c r="C179" s="1">
        <v>42048</v>
      </c>
      <c r="D179">
        <v>0</v>
      </c>
      <c r="E179">
        <v>2365</v>
      </c>
      <c r="F179">
        <v>2371</v>
      </c>
      <c r="G179">
        <v>2318</v>
      </c>
      <c r="H179">
        <v>2318</v>
      </c>
      <c r="I179">
        <v>405</v>
      </c>
    </row>
    <row r="180" spans="1:9" x14ac:dyDescent="0.25">
      <c r="A180" t="s">
        <v>16</v>
      </c>
      <c r="B180" t="s">
        <v>10</v>
      </c>
      <c r="C180" s="1">
        <v>42051</v>
      </c>
      <c r="D180">
        <v>0</v>
      </c>
      <c r="E180">
        <v>2290</v>
      </c>
      <c r="F180">
        <v>2290</v>
      </c>
      <c r="G180">
        <v>2290</v>
      </c>
      <c r="H180">
        <v>2290</v>
      </c>
      <c r="I180">
        <v>1</v>
      </c>
    </row>
    <row r="181" spans="1:9" x14ac:dyDescent="0.25">
      <c r="A181" t="s">
        <v>16</v>
      </c>
      <c r="B181" t="s">
        <v>10</v>
      </c>
      <c r="C181" s="1">
        <v>42052</v>
      </c>
      <c r="D181">
        <v>0</v>
      </c>
      <c r="E181">
        <v>2277</v>
      </c>
      <c r="F181">
        <v>2292</v>
      </c>
      <c r="G181">
        <v>2277</v>
      </c>
      <c r="H181">
        <v>2292</v>
      </c>
      <c r="I181">
        <v>21</v>
      </c>
    </row>
    <row r="182" spans="1:9" x14ac:dyDescent="0.25">
      <c r="A182" t="s">
        <v>16</v>
      </c>
      <c r="B182" t="s">
        <v>10</v>
      </c>
      <c r="C182" s="1">
        <v>42053</v>
      </c>
      <c r="D182">
        <v>0</v>
      </c>
      <c r="E182">
        <v>2282</v>
      </c>
      <c r="F182">
        <v>2282</v>
      </c>
      <c r="G182">
        <v>2237</v>
      </c>
      <c r="H182">
        <v>2237</v>
      </c>
      <c r="I182">
        <v>20</v>
      </c>
    </row>
    <row r="183" spans="1:9" x14ac:dyDescent="0.25">
      <c r="A183" t="s">
        <v>16</v>
      </c>
      <c r="B183" t="s">
        <v>10</v>
      </c>
      <c r="C183" s="1">
        <v>42054</v>
      </c>
      <c r="D183">
        <v>0</v>
      </c>
      <c r="E183">
        <v>2267</v>
      </c>
      <c r="F183">
        <v>2276</v>
      </c>
      <c r="G183">
        <v>2257</v>
      </c>
      <c r="H183">
        <v>2276</v>
      </c>
      <c r="I183">
        <v>7</v>
      </c>
    </row>
    <row r="184" spans="1:9" x14ac:dyDescent="0.25">
      <c r="A184" t="s">
        <v>16</v>
      </c>
      <c r="B184" t="s">
        <v>10</v>
      </c>
      <c r="C184" s="1">
        <v>42055</v>
      </c>
      <c r="D184">
        <v>0</v>
      </c>
      <c r="E184">
        <v>2256</v>
      </c>
      <c r="F184">
        <v>2275</v>
      </c>
      <c r="G184">
        <v>2256</v>
      </c>
      <c r="H184">
        <v>2275</v>
      </c>
      <c r="I184">
        <v>2</v>
      </c>
    </row>
    <row r="185" spans="1:9" x14ac:dyDescent="0.25">
      <c r="A185" t="s">
        <v>16</v>
      </c>
      <c r="B185" t="s">
        <v>10</v>
      </c>
      <c r="C185" s="1">
        <v>42059</v>
      </c>
      <c r="D185">
        <v>0</v>
      </c>
      <c r="E185">
        <v>2319</v>
      </c>
      <c r="F185">
        <v>2319</v>
      </c>
      <c r="G185">
        <v>2312</v>
      </c>
      <c r="H185">
        <v>2314</v>
      </c>
      <c r="I185">
        <v>432</v>
      </c>
    </row>
    <row r="186" spans="1:9" x14ac:dyDescent="0.25">
      <c r="A186" t="s">
        <v>16</v>
      </c>
      <c r="B186" t="s">
        <v>10</v>
      </c>
      <c r="C186" s="1">
        <v>42060</v>
      </c>
      <c r="D186">
        <v>0</v>
      </c>
      <c r="E186">
        <v>2307</v>
      </c>
      <c r="F186">
        <v>2307</v>
      </c>
      <c r="G186">
        <v>2284</v>
      </c>
      <c r="H186">
        <v>2284</v>
      </c>
      <c r="I186">
        <v>6</v>
      </c>
    </row>
    <row r="187" spans="1:9" x14ac:dyDescent="0.25">
      <c r="A187" t="s">
        <v>16</v>
      </c>
      <c r="B187" t="s">
        <v>10</v>
      </c>
      <c r="C187" s="1">
        <v>42061</v>
      </c>
      <c r="D187">
        <v>0</v>
      </c>
      <c r="E187">
        <v>2555</v>
      </c>
      <c r="F187">
        <v>2555</v>
      </c>
      <c r="G187">
        <v>2224</v>
      </c>
      <c r="H187">
        <v>2244</v>
      </c>
      <c r="I187">
        <v>288</v>
      </c>
    </row>
    <row r="188" spans="1:9" x14ac:dyDescent="0.25">
      <c r="A188" t="s">
        <v>16</v>
      </c>
      <c r="B188" t="s">
        <v>10</v>
      </c>
      <c r="C188" s="1">
        <v>42062</v>
      </c>
      <c r="D188">
        <v>0</v>
      </c>
      <c r="E188">
        <v>2257</v>
      </c>
      <c r="F188">
        <v>2275</v>
      </c>
      <c r="G188">
        <v>2257</v>
      </c>
      <c r="H188">
        <v>2275</v>
      </c>
      <c r="I188">
        <v>41</v>
      </c>
    </row>
    <row r="189" spans="1:9" x14ac:dyDescent="0.25">
      <c r="A189" t="s">
        <v>16</v>
      </c>
      <c r="B189" t="s">
        <v>10</v>
      </c>
      <c r="C189" s="1">
        <v>42065</v>
      </c>
      <c r="D189">
        <v>0</v>
      </c>
      <c r="E189">
        <v>2285</v>
      </c>
      <c r="F189">
        <v>2285</v>
      </c>
      <c r="G189">
        <v>2275</v>
      </c>
      <c r="H189">
        <v>2275</v>
      </c>
      <c r="I189">
        <v>441</v>
      </c>
    </row>
    <row r="190" spans="1:9" x14ac:dyDescent="0.25">
      <c r="A190" t="s">
        <v>16</v>
      </c>
      <c r="B190" t="s">
        <v>10</v>
      </c>
      <c r="C190" s="1">
        <v>42066</v>
      </c>
      <c r="D190">
        <v>0</v>
      </c>
      <c r="E190">
        <v>2300</v>
      </c>
      <c r="F190">
        <v>2300</v>
      </c>
      <c r="G190">
        <v>2283</v>
      </c>
      <c r="H190">
        <v>2283</v>
      </c>
      <c r="I190">
        <v>455</v>
      </c>
    </row>
    <row r="191" spans="1:9" x14ac:dyDescent="0.25">
      <c r="A191" t="s">
        <v>16</v>
      </c>
      <c r="B191" t="s">
        <v>10</v>
      </c>
      <c r="C191" s="1">
        <v>42067</v>
      </c>
      <c r="D191">
        <v>0</v>
      </c>
      <c r="E191">
        <v>2266</v>
      </c>
      <c r="F191">
        <v>2268</v>
      </c>
      <c r="G191">
        <v>2254</v>
      </c>
      <c r="H191">
        <v>2264</v>
      </c>
      <c r="I191">
        <v>231</v>
      </c>
    </row>
    <row r="192" spans="1:9" x14ac:dyDescent="0.25">
      <c r="A192" t="s">
        <v>16</v>
      </c>
      <c r="B192" t="s">
        <v>10</v>
      </c>
      <c r="C192" s="1">
        <v>42068</v>
      </c>
      <c r="D192">
        <v>0</v>
      </c>
      <c r="E192">
        <v>2258</v>
      </c>
      <c r="F192">
        <v>2258</v>
      </c>
      <c r="G192">
        <v>2255</v>
      </c>
      <c r="H192">
        <v>2255</v>
      </c>
      <c r="I192">
        <v>2</v>
      </c>
    </row>
    <row r="193" spans="1:9" x14ac:dyDescent="0.25">
      <c r="A193" t="s">
        <v>16</v>
      </c>
      <c r="B193" t="s">
        <v>10</v>
      </c>
      <c r="C193" s="1">
        <v>42069</v>
      </c>
      <c r="D193">
        <v>0</v>
      </c>
      <c r="E193">
        <v>2200</v>
      </c>
      <c r="F193">
        <v>2200</v>
      </c>
      <c r="G193">
        <v>2172</v>
      </c>
      <c r="H193">
        <v>2179</v>
      </c>
      <c r="I193">
        <v>1879</v>
      </c>
    </row>
    <row r="194" spans="1:9" x14ac:dyDescent="0.25">
      <c r="A194" t="s">
        <v>16</v>
      </c>
      <c r="B194" t="s">
        <v>10</v>
      </c>
      <c r="C194" s="1">
        <v>42073</v>
      </c>
      <c r="D194">
        <v>0</v>
      </c>
      <c r="E194">
        <v>2177</v>
      </c>
      <c r="F194">
        <v>2220</v>
      </c>
      <c r="G194">
        <v>2177</v>
      </c>
      <c r="H194">
        <v>2220</v>
      </c>
      <c r="I194">
        <v>1229</v>
      </c>
    </row>
    <row r="195" spans="1:9" x14ac:dyDescent="0.25">
      <c r="A195" t="s">
        <v>16</v>
      </c>
      <c r="B195" t="s">
        <v>10</v>
      </c>
      <c r="C195" s="1">
        <v>42074</v>
      </c>
      <c r="D195">
        <v>0</v>
      </c>
      <c r="E195">
        <v>2227</v>
      </c>
      <c r="F195">
        <v>2250</v>
      </c>
      <c r="G195">
        <v>2219</v>
      </c>
      <c r="H195">
        <v>2219</v>
      </c>
      <c r="I195">
        <v>214</v>
      </c>
    </row>
    <row r="196" spans="1:9" x14ac:dyDescent="0.25">
      <c r="A196" t="s">
        <v>16</v>
      </c>
      <c r="B196" t="s">
        <v>10</v>
      </c>
      <c r="C196" s="1">
        <v>42075</v>
      </c>
      <c r="D196">
        <v>0</v>
      </c>
      <c r="E196">
        <v>2178</v>
      </c>
      <c r="F196">
        <v>2190</v>
      </c>
      <c r="G196">
        <v>2171</v>
      </c>
      <c r="H196">
        <v>2190</v>
      </c>
      <c r="I196">
        <v>46</v>
      </c>
    </row>
    <row r="197" spans="1:9" x14ac:dyDescent="0.25">
      <c r="A197" t="s">
        <v>16</v>
      </c>
      <c r="B197" t="s">
        <v>10</v>
      </c>
      <c r="C197" s="1">
        <v>42076</v>
      </c>
      <c r="D197">
        <v>0</v>
      </c>
      <c r="E197">
        <v>2207</v>
      </c>
      <c r="F197">
        <v>2207</v>
      </c>
      <c r="G197">
        <v>2207</v>
      </c>
      <c r="H197">
        <v>2207</v>
      </c>
      <c r="I197">
        <v>33</v>
      </c>
    </row>
    <row r="198" spans="1:9" x14ac:dyDescent="0.25">
      <c r="A198" t="s">
        <v>16</v>
      </c>
      <c r="B198" t="s">
        <v>10</v>
      </c>
      <c r="C198" s="1">
        <v>42079</v>
      </c>
      <c r="D198">
        <v>0</v>
      </c>
      <c r="E198">
        <v>2229</v>
      </c>
      <c r="F198">
        <v>2233</v>
      </c>
      <c r="G198">
        <v>2229</v>
      </c>
      <c r="H198">
        <v>2233</v>
      </c>
      <c r="I198">
        <v>4</v>
      </c>
    </row>
    <row r="199" spans="1:9" x14ac:dyDescent="0.25">
      <c r="A199" t="s">
        <v>16</v>
      </c>
      <c r="B199" t="s">
        <v>10</v>
      </c>
      <c r="C199" s="1">
        <v>42080</v>
      </c>
      <c r="D199">
        <v>0</v>
      </c>
      <c r="E199">
        <v>2255</v>
      </c>
      <c r="F199">
        <v>2255</v>
      </c>
      <c r="G199">
        <v>2228</v>
      </c>
      <c r="H199">
        <v>2233</v>
      </c>
      <c r="I199">
        <v>4059</v>
      </c>
    </row>
    <row r="200" spans="1:9" x14ac:dyDescent="0.25">
      <c r="A200" t="s">
        <v>16</v>
      </c>
      <c r="B200" t="s">
        <v>10</v>
      </c>
      <c r="C200" s="1">
        <v>42081</v>
      </c>
      <c r="D200">
        <v>0</v>
      </c>
      <c r="E200">
        <v>2208</v>
      </c>
      <c r="F200">
        <v>2208</v>
      </c>
      <c r="G200">
        <v>2204</v>
      </c>
      <c r="H200">
        <v>2204</v>
      </c>
      <c r="I200">
        <v>18</v>
      </c>
    </row>
    <row r="201" spans="1:9" x14ac:dyDescent="0.25">
      <c r="A201" t="s">
        <v>16</v>
      </c>
      <c r="B201" t="s">
        <v>10</v>
      </c>
      <c r="C201" s="1">
        <v>42082</v>
      </c>
      <c r="D201">
        <v>0</v>
      </c>
      <c r="E201">
        <v>2187</v>
      </c>
      <c r="F201">
        <v>2187</v>
      </c>
      <c r="G201">
        <v>2187</v>
      </c>
      <c r="H201">
        <v>2187</v>
      </c>
      <c r="I201">
        <v>6</v>
      </c>
    </row>
    <row r="202" spans="1:9" x14ac:dyDescent="0.25">
      <c r="A202" t="s">
        <v>16</v>
      </c>
      <c r="B202" t="s">
        <v>10</v>
      </c>
      <c r="C202" s="1">
        <v>42083</v>
      </c>
      <c r="D202">
        <v>0</v>
      </c>
      <c r="E202">
        <v>2193</v>
      </c>
      <c r="F202">
        <v>2208</v>
      </c>
      <c r="G202">
        <v>2193</v>
      </c>
      <c r="H202">
        <v>2208</v>
      </c>
      <c r="I202">
        <v>8</v>
      </c>
    </row>
    <row r="203" spans="1:9" x14ac:dyDescent="0.25">
      <c r="A203" t="s">
        <v>16</v>
      </c>
      <c r="B203" t="s">
        <v>10</v>
      </c>
      <c r="C203" s="1">
        <v>42086</v>
      </c>
      <c r="D203">
        <v>0</v>
      </c>
      <c r="E203">
        <v>2182</v>
      </c>
      <c r="F203">
        <v>2190</v>
      </c>
      <c r="G203">
        <v>2160</v>
      </c>
      <c r="H203">
        <v>2160</v>
      </c>
      <c r="I203">
        <v>404</v>
      </c>
    </row>
    <row r="204" spans="1:9" x14ac:dyDescent="0.25">
      <c r="A204" t="s">
        <v>16</v>
      </c>
      <c r="B204" t="s">
        <v>10</v>
      </c>
      <c r="C204" s="1">
        <v>42087</v>
      </c>
      <c r="D204">
        <v>0</v>
      </c>
      <c r="E204">
        <v>2149</v>
      </c>
      <c r="F204">
        <v>2149</v>
      </c>
      <c r="G204">
        <v>2120</v>
      </c>
      <c r="H204">
        <v>2120</v>
      </c>
      <c r="I204">
        <v>817</v>
      </c>
    </row>
    <row r="205" spans="1:9" x14ac:dyDescent="0.25">
      <c r="A205" t="s">
        <v>16</v>
      </c>
      <c r="B205" t="s">
        <v>10</v>
      </c>
      <c r="C205" s="1">
        <v>42088</v>
      </c>
      <c r="D205">
        <v>0</v>
      </c>
      <c r="E205">
        <v>2114</v>
      </c>
      <c r="F205">
        <v>2114</v>
      </c>
      <c r="G205">
        <v>2064</v>
      </c>
      <c r="H205">
        <v>2067</v>
      </c>
      <c r="I205">
        <v>297</v>
      </c>
    </row>
    <row r="206" spans="1:9" x14ac:dyDescent="0.25">
      <c r="A206" t="s">
        <v>16</v>
      </c>
      <c r="B206" t="s">
        <v>10</v>
      </c>
      <c r="C206" s="1">
        <v>42089</v>
      </c>
      <c r="D206">
        <v>0</v>
      </c>
      <c r="E206">
        <v>2022</v>
      </c>
      <c r="F206">
        <v>2053</v>
      </c>
      <c r="G206">
        <v>2022</v>
      </c>
      <c r="H206">
        <v>2053</v>
      </c>
      <c r="I206">
        <v>2578</v>
      </c>
    </row>
    <row r="207" spans="1:9" x14ac:dyDescent="0.25">
      <c r="A207" t="s">
        <v>16</v>
      </c>
      <c r="B207" t="s">
        <v>10</v>
      </c>
      <c r="C207" s="1">
        <v>42090</v>
      </c>
      <c r="D207">
        <v>0</v>
      </c>
      <c r="E207">
        <v>2073</v>
      </c>
      <c r="F207">
        <v>2073</v>
      </c>
      <c r="G207">
        <v>2049</v>
      </c>
      <c r="H207">
        <v>2049</v>
      </c>
      <c r="I207">
        <v>8</v>
      </c>
    </row>
    <row r="208" spans="1:9" x14ac:dyDescent="0.25">
      <c r="A208" t="s">
        <v>16</v>
      </c>
      <c r="B208" t="s">
        <v>10</v>
      </c>
      <c r="C208" s="1">
        <v>42093</v>
      </c>
      <c r="D208">
        <v>0</v>
      </c>
      <c r="E208">
        <v>2108</v>
      </c>
      <c r="F208">
        <v>2110</v>
      </c>
      <c r="G208">
        <v>2087</v>
      </c>
      <c r="H208">
        <v>2097</v>
      </c>
      <c r="I208">
        <v>4099</v>
      </c>
    </row>
    <row r="209" spans="1:9" x14ac:dyDescent="0.25">
      <c r="A209" t="s">
        <v>16</v>
      </c>
      <c r="B209" t="s">
        <v>10</v>
      </c>
      <c r="C209" s="1">
        <v>42094</v>
      </c>
      <c r="D209">
        <v>0</v>
      </c>
      <c r="E209">
        <v>2094</v>
      </c>
      <c r="F209">
        <v>2094</v>
      </c>
      <c r="G209">
        <v>2094</v>
      </c>
      <c r="H209">
        <v>2094</v>
      </c>
      <c r="I209">
        <v>1</v>
      </c>
    </row>
    <row r="210" spans="1:9" x14ac:dyDescent="0.25">
      <c r="A210" t="s">
        <v>16</v>
      </c>
      <c r="B210" t="s">
        <v>10</v>
      </c>
      <c r="C210" s="1">
        <v>42095</v>
      </c>
      <c r="D210">
        <v>0</v>
      </c>
      <c r="E210">
        <v>2106</v>
      </c>
      <c r="F210">
        <v>2106</v>
      </c>
      <c r="G210">
        <v>2072</v>
      </c>
      <c r="H210">
        <v>2072</v>
      </c>
      <c r="I210">
        <v>79</v>
      </c>
    </row>
    <row r="211" spans="1:9" x14ac:dyDescent="0.25">
      <c r="A211" t="s">
        <v>16</v>
      </c>
      <c r="B211" t="s">
        <v>10</v>
      </c>
      <c r="C211" s="1">
        <v>42096</v>
      </c>
      <c r="D211">
        <v>0</v>
      </c>
      <c r="E211">
        <v>2029</v>
      </c>
      <c r="F211">
        <v>2049</v>
      </c>
      <c r="G211">
        <v>2029</v>
      </c>
      <c r="H211">
        <v>2039</v>
      </c>
      <c r="I211">
        <v>15017</v>
      </c>
    </row>
    <row r="212" spans="1:9" x14ac:dyDescent="0.25">
      <c r="A212" t="s">
        <v>16</v>
      </c>
      <c r="B212" t="s">
        <v>10</v>
      </c>
      <c r="C212" s="1">
        <v>42097</v>
      </c>
      <c r="D212">
        <v>0</v>
      </c>
      <c r="E212">
        <v>2052</v>
      </c>
      <c r="F212">
        <v>2052</v>
      </c>
      <c r="G212">
        <v>2017</v>
      </c>
      <c r="H212">
        <v>2045</v>
      </c>
      <c r="I212">
        <v>125</v>
      </c>
    </row>
    <row r="213" spans="1:9" x14ac:dyDescent="0.25">
      <c r="A213" t="s">
        <v>16</v>
      </c>
      <c r="B213" t="s">
        <v>10</v>
      </c>
      <c r="C213" s="1">
        <v>42100</v>
      </c>
      <c r="D213">
        <v>0</v>
      </c>
      <c r="E213">
        <v>2018</v>
      </c>
      <c r="F213">
        <v>2018</v>
      </c>
      <c r="G213">
        <v>2007</v>
      </c>
      <c r="H213">
        <v>2007</v>
      </c>
      <c r="I213">
        <v>166</v>
      </c>
    </row>
    <row r="214" spans="1:9" x14ac:dyDescent="0.25">
      <c r="A214" t="s">
        <v>16</v>
      </c>
      <c r="B214" t="s">
        <v>10</v>
      </c>
      <c r="C214" s="1">
        <v>42101</v>
      </c>
      <c r="D214">
        <v>0</v>
      </c>
      <c r="E214">
        <v>2009</v>
      </c>
      <c r="F214">
        <v>2009</v>
      </c>
      <c r="G214">
        <v>2003</v>
      </c>
      <c r="H214">
        <v>2003</v>
      </c>
      <c r="I214">
        <v>3</v>
      </c>
    </row>
    <row r="215" spans="1:9" x14ac:dyDescent="0.25">
      <c r="A215" t="s">
        <v>16</v>
      </c>
      <c r="B215" t="s">
        <v>10</v>
      </c>
      <c r="C215" s="1">
        <v>42102</v>
      </c>
      <c r="D215">
        <v>0</v>
      </c>
      <c r="E215">
        <v>1976</v>
      </c>
      <c r="F215">
        <v>1977</v>
      </c>
      <c r="G215">
        <v>1950</v>
      </c>
      <c r="H215">
        <v>1954</v>
      </c>
      <c r="I215">
        <v>37</v>
      </c>
    </row>
    <row r="216" spans="1:9" x14ac:dyDescent="0.25">
      <c r="A216" t="s">
        <v>16</v>
      </c>
      <c r="B216" t="s">
        <v>10</v>
      </c>
      <c r="C216" s="1">
        <v>42103</v>
      </c>
      <c r="D216">
        <v>0</v>
      </c>
      <c r="E216">
        <v>1898</v>
      </c>
      <c r="F216">
        <v>1898</v>
      </c>
      <c r="G216">
        <v>1898</v>
      </c>
      <c r="H216">
        <v>1898</v>
      </c>
      <c r="I216">
        <v>5</v>
      </c>
    </row>
    <row r="217" spans="1:9" x14ac:dyDescent="0.25">
      <c r="A217" t="s">
        <v>16</v>
      </c>
      <c r="B217" t="s">
        <v>10</v>
      </c>
      <c r="C217" s="1">
        <v>42104</v>
      </c>
      <c r="D217">
        <v>0</v>
      </c>
      <c r="E217">
        <v>1892</v>
      </c>
      <c r="F217">
        <v>1910</v>
      </c>
      <c r="G217">
        <v>1839</v>
      </c>
      <c r="H217">
        <v>1904</v>
      </c>
      <c r="I217">
        <v>115</v>
      </c>
    </row>
    <row r="218" spans="1:9" x14ac:dyDescent="0.25">
      <c r="A218" t="s">
        <v>16</v>
      </c>
      <c r="B218" t="s">
        <v>10</v>
      </c>
      <c r="C218" s="1">
        <v>42107</v>
      </c>
      <c r="D218">
        <v>0</v>
      </c>
      <c r="E218">
        <v>1903</v>
      </c>
      <c r="F218">
        <v>1945</v>
      </c>
      <c r="G218">
        <v>1900</v>
      </c>
      <c r="H218">
        <v>1945</v>
      </c>
      <c r="I218">
        <v>81</v>
      </c>
    </row>
    <row r="219" spans="1:9" x14ac:dyDescent="0.25">
      <c r="A219" t="s">
        <v>16</v>
      </c>
      <c r="B219" t="s">
        <v>10</v>
      </c>
      <c r="C219" s="1">
        <v>42108</v>
      </c>
      <c r="D219">
        <v>0</v>
      </c>
      <c r="E219">
        <v>1888</v>
      </c>
      <c r="F219">
        <v>1911</v>
      </c>
      <c r="G219">
        <v>1864</v>
      </c>
      <c r="H219">
        <v>1873</v>
      </c>
      <c r="I219">
        <v>24</v>
      </c>
    </row>
    <row r="220" spans="1:9" x14ac:dyDescent="0.25">
      <c r="A220" t="s">
        <v>16</v>
      </c>
      <c r="B220" t="s">
        <v>10</v>
      </c>
      <c r="C220" s="1">
        <v>42109</v>
      </c>
      <c r="D220">
        <v>0</v>
      </c>
      <c r="E220">
        <v>1853</v>
      </c>
      <c r="F220">
        <v>1856</v>
      </c>
      <c r="G220">
        <v>1853</v>
      </c>
      <c r="H220">
        <v>1856</v>
      </c>
      <c r="I220">
        <v>4</v>
      </c>
    </row>
    <row r="221" spans="1:9" x14ac:dyDescent="0.25">
      <c r="A221" t="s">
        <v>16</v>
      </c>
      <c r="B221" t="s">
        <v>10</v>
      </c>
      <c r="C221" s="1">
        <v>42110</v>
      </c>
      <c r="D221">
        <v>0</v>
      </c>
      <c r="E221">
        <v>1819</v>
      </c>
      <c r="F221">
        <v>1820</v>
      </c>
      <c r="G221">
        <v>1819</v>
      </c>
      <c r="H221">
        <v>1820</v>
      </c>
      <c r="I221">
        <v>2</v>
      </c>
    </row>
    <row r="222" spans="1:9" x14ac:dyDescent="0.25">
      <c r="A222" t="s">
        <v>16</v>
      </c>
      <c r="B222" t="s">
        <v>10</v>
      </c>
      <c r="C222" s="1">
        <v>42111</v>
      </c>
      <c r="D222">
        <v>0</v>
      </c>
      <c r="E222">
        <v>1857</v>
      </c>
      <c r="F222">
        <v>1887</v>
      </c>
      <c r="G222">
        <v>1857</v>
      </c>
      <c r="H222">
        <v>1887</v>
      </c>
      <c r="I222">
        <v>126</v>
      </c>
    </row>
    <row r="223" spans="1:9" x14ac:dyDescent="0.25">
      <c r="A223" t="s">
        <v>16</v>
      </c>
      <c r="B223" t="s">
        <v>10</v>
      </c>
      <c r="C223" s="1">
        <v>42114</v>
      </c>
      <c r="D223">
        <v>0</v>
      </c>
      <c r="E223">
        <v>1946</v>
      </c>
      <c r="F223">
        <v>1946</v>
      </c>
      <c r="G223">
        <v>1946</v>
      </c>
      <c r="H223">
        <v>1946</v>
      </c>
      <c r="I223">
        <v>25</v>
      </c>
    </row>
    <row r="224" spans="1:9" x14ac:dyDescent="0.25">
      <c r="A224" t="s">
        <v>16</v>
      </c>
      <c r="B224" t="s">
        <v>10</v>
      </c>
      <c r="C224" s="1">
        <v>42115</v>
      </c>
      <c r="D224">
        <v>0</v>
      </c>
      <c r="E224">
        <v>1965</v>
      </c>
      <c r="F224">
        <v>1982</v>
      </c>
      <c r="G224">
        <v>1965</v>
      </c>
      <c r="H224">
        <v>1970</v>
      </c>
      <c r="I224">
        <v>57</v>
      </c>
    </row>
    <row r="225" spans="1:9" x14ac:dyDescent="0.25">
      <c r="A225" t="s">
        <v>16</v>
      </c>
      <c r="B225" t="s">
        <v>10</v>
      </c>
      <c r="C225" s="1">
        <v>42116</v>
      </c>
      <c r="D225">
        <v>0</v>
      </c>
      <c r="E225">
        <v>1950</v>
      </c>
      <c r="F225">
        <v>1952</v>
      </c>
      <c r="G225">
        <v>1950</v>
      </c>
      <c r="H225">
        <v>1952</v>
      </c>
      <c r="I225">
        <v>3</v>
      </c>
    </row>
    <row r="226" spans="1:9" x14ac:dyDescent="0.25">
      <c r="A226" t="s">
        <v>16</v>
      </c>
      <c r="B226" t="s">
        <v>10</v>
      </c>
      <c r="C226" s="1">
        <v>42117</v>
      </c>
      <c r="D226">
        <v>0</v>
      </c>
      <c r="E226">
        <v>1905</v>
      </c>
      <c r="F226">
        <v>1905</v>
      </c>
      <c r="G226">
        <v>1863</v>
      </c>
      <c r="H226">
        <v>1870</v>
      </c>
      <c r="I226">
        <v>9118</v>
      </c>
    </row>
    <row r="227" spans="1:9" x14ac:dyDescent="0.25">
      <c r="A227" t="s">
        <v>16</v>
      </c>
      <c r="B227" t="s">
        <v>10</v>
      </c>
      <c r="C227" s="1">
        <v>42118</v>
      </c>
      <c r="D227">
        <v>0</v>
      </c>
      <c r="E227">
        <v>1856</v>
      </c>
      <c r="F227">
        <v>1856</v>
      </c>
      <c r="G227">
        <v>1856</v>
      </c>
      <c r="H227">
        <v>1856</v>
      </c>
      <c r="I227">
        <v>1</v>
      </c>
    </row>
    <row r="228" spans="1:9" x14ac:dyDescent="0.25">
      <c r="A228" t="s">
        <v>16</v>
      </c>
      <c r="B228" t="s">
        <v>10</v>
      </c>
      <c r="C228" s="1">
        <v>42121</v>
      </c>
      <c r="D228">
        <v>0</v>
      </c>
      <c r="E228">
        <v>1884</v>
      </c>
      <c r="F228">
        <v>1914</v>
      </c>
      <c r="G228">
        <v>1884</v>
      </c>
      <c r="H228">
        <v>1901</v>
      </c>
      <c r="I228">
        <v>3</v>
      </c>
    </row>
    <row r="229" spans="1:9" x14ac:dyDescent="0.25">
      <c r="A229" t="s">
        <v>16</v>
      </c>
      <c r="B229" t="s">
        <v>10</v>
      </c>
      <c r="C229" s="1">
        <v>42123</v>
      </c>
      <c r="D229">
        <v>0</v>
      </c>
      <c r="E229">
        <v>1896</v>
      </c>
      <c r="F229">
        <v>1896</v>
      </c>
      <c r="G229">
        <v>1889</v>
      </c>
      <c r="H229">
        <v>1889</v>
      </c>
      <c r="I229">
        <v>3</v>
      </c>
    </row>
    <row r="230" spans="1:9" x14ac:dyDescent="0.25">
      <c r="A230" t="s">
        <v>16</v>
      </c>
      <c r="B230" t="s">
        <v>10</v>
      </c>
      <c r="C230" s="1">
        <v>42124</v>
      </c>
      <c r="D230">
        <v>0</v>
      </c>
      <c r="E230">
        <v>1883</v>
      </c>
      <c r="F230">
        <v>1908</v>
      </c>
      <c r="G230">
        <v>1883</v>
      </c>
      <c r="H230">
        <v>1908</v>
      </c>
      <c r="I230">
        <v>81</v>
      </c>
    </row>
    <row r="231" spans="1:9" x14ac:dyDescent="0.25">
      <c r="A231" t="s">
        <v>16</v>
      </c>
      <c r="B231" t="s">
        <v>10</v>
      </c>
      <c r="C231" s="1">
        <v>42129</v>
      </c>
      <c r="D231">
        <v>0</v>
      </c>
      <c r="E231">
        <v>1898</v>
      </c>
      <c r="F231">
        <v>1898</v>
      </c>
      <c r="G231">
        <v>1865</v>
      </c>
      <c r="H231">
        <v>1865</v>
      </c>
      <c r="I231">
        <v>6</v>
      </c>
    </row>
    <row r="232" spans="1:9" x14ac:dyDescent="0.25">
      <c r="A232" t="s">
        <v>16</v>
      </c>
      <c r="B232" t="s">
        <v>10</v>
      </c>
      <c r="C232" s="1">
        <v>42130</v>
      </c>
      <c r="D232">
        <v>0</v>
      </c>
      <c r="E232">
        <v>1830</v>
      </c>
      <c r="F232">
        <v>1835</v>
      </c>
      <c r="G232">
        <v>1810</v>
      </c>
      <c r="H232">
        <v>1835</v>
      </c>
      <c r="I232">
        <v>43</v>
      </c>
    </row>
    <row r="233" spans="1:9" x14ac:dyDescent="0.25">
      <c r="A233" t="s">
        <v>16</v>
      </c>
      <c r="B233" t="s">
        <v>10</v>
      </c>
      <c r="C233" s="1">
        <v>42131</v>
      </c>
      <c r="D233">
        <v>0</v>
      </c>
      <c r="E233">
        <v>1817</v>
      </c>
      <c r="F233">
        <v>1829</v>
      </c>
      <c r="G233">
        <v>1817</v>
      </c>
      <c r="H233">
        <v>1823</v>
      </c>
      <c r="I233">
        <v>56</v>
      </c>
    </row>
    <row r="234" spans="1:9" x14ac:dyDescent="0.25">
      <c r="A234" t="s">
        <v>16</v>
      </c>
      <c r="B234" t="s">
        <v>10</v>
      </c>
      <c r="C234" s="1">
        <v>42132</v>
      </c>
      <c r="D234">
        <v>0</v>
      </c>
      <c r="E234">
        <v>1843</v>
      </c>
      <c r="F234">
        <v>1880</v>
      </c>
      <c r="G234">
        <v>1843</v>
      </c>
      <c r="H234">
        <v>1880</v>
      </c>
      <c r="I234">
        <v>60</v>
      </c>
    </row>
    <row r="235" spans="1:9" x14ac:dyDescent="0.25">
      <c r="A235" t="s">
        <v>16</v>
      </c>
      <c r="B235" t="s">
        <v>10</v>
      </c>
      <c r="C235" s="1">
        <v>42136</v>
      </c>
      <c r="D235">
        <v>0</v>
      </c>
      <c r="E235">
        <v>1854</v>
      </c>
      <c r="F235">
        <v>1854</v>
      </c>
      <c r="G235">
        <v>1844</v>
      </c>
      <c r="H235">
        <v>1847</v>
      </c>
      <c r="I235">
        <v>232</v>
      </c>
    </row>
    <row r="236" spans="1:9" x14ac:dyDescent="0.25">
      <c r="A236" t="s">
        <v>16</v>
      </c>
      <c r="B236" t="s">
        <v>10</v>
      </c>
      <c r="C236" s="1">
        <v>42137</v>
      </c>
      <c r="D236">
        <v>0</v>
      </c>
      <c r="E236">
        <v>1819</v>
      </c>
      <c r="F236">
        <v>1819</v>
      </c>
      <c r="G236">
        <v>1819</v>
      </c>
      <c r="H236">
        <v>1819</v>
      </c>
      <c r="I236">
        <v>1</v>
      </c>
    </row>
    <row r="237" spans="1:9" x14ac:dyDescent="0.25">
      <c r="A237" t="s">
        <v>16</v>
      </c>
      <c r="B237" t="s">
        <v>10</v>
      </c>
      <c r="C237" s="1">
        <v>42138</v>
      </c>
      <c r="D237">
        <v>0</v>
      </c>
      <c r="E237">
        <v>1835</v>
      </c>
      <c r="F237">
        <v>1835</v>
      </c>
      <c r="G237">
        <v>1835</v>
      </c>
      <c r="H237">
        <v>1835</v>
      </c>
      <c r="I237">
        <v>2</v>
      </c>
    </row>
    <row r="238" spans="1:9" x14ac:dyDescent="0.25">
      <c r="A238" t="s">
        <v>16</v>
      </c>
      <c r="B238" t="s">
        <v>10</v>
      </c>
      <c r="C238" s="1">
        <v>42139</v>
      </c>
      <c r="D238">
        <v>0</v>
      </c>
      <c r="E238">
        <v>1852</v>
      </c>
      <c r="F238">
        <v>1852</v>
      </c>
      <c r="G238">
        <v>1835</v>
      </c>
      <c r="H238">
        <v>1835</v>
      </c>
      <c r="I238">
        <v>41</v>
      </c>
    </row>
    <row r="239" spans="1:9" x14ac:dyDescent="0.25">
      <c r="A239" t="s">
        <v>16</v>
      </c>
      <c r="B239" t="s">
        <v>10</v>
      </c>
      <c r="C239" s="1">
        <v>42142</v>
      </c>
      <c r="D239">
        <v>0</v>
      </c>
      <c r="E239">
        <v>1817</v>
      </c>
      <c r="F239">
        <v>1820</v>
      </c>
      <c r="G239">
        <v>1816</v>
      </c>
      <c r="H239">
        <v>1820</v>
      </c>
      <c r="I239">
        <v>4</v>
      </c>
    </row>
    <row r="240" spans="1:9" x14ac:dyDescent="0.25">
      <c r="A240" t="s">
        <v>16</v>
      </c>
      <c r="B240" t="s">
        <v>10</v>
      </c>
      <c r="C240" s="1">
        <v>42143</v>
      </c>
      <c r="D240">
        <v>0</v>
      </c>
      <c r="E240">
        <v>1830</v>
      </c>
      <c r="F240">
        <v>1835</v>
      </c>
      <c r="G240">
        <v>1830</v>
      </c>
      <c r="H240">
        <v>1832</v>
      </c>
      <c r="I240">
        <v>2323</v>
      </c>
    </row>
    <row r="241" spans="1:9" x14ac:dyDescent="0.25">
      <c r="A241" t="s">
        <v>16</v>
      </c>
      <c r="B241" t="s">
        <v>10</v>
      </c>
      <c r="C241" s="1">
        <v>42145</v>
      </c>
      <c r="D241">
        <v>0</v>
      </c>
      <c r="E241">
        <v>1842</v>
      </c>
      <c r="F241">
        <v>1842</v>
      </c>
      <c r="G241">
        <v>1834</v>
      </c>
      <c r="H241">
        <v>1834</v>
      </c>
      <c r="I241">
        <v>328</v>
      </c>
    </row>
    <row r="242" spans="1:9" x14ac:dyDescent="0.25">
      <c r="A242" t="s">
        <v>16</v>
      </c>
      <c r="B242" t="s">
        <v>10</v>
      </c>
      <c r="C242" s="1">
        <v>42149</v>
      </c>
      <c r="D242">
        <v>0</v>
      </c>
      <c r="E242">
        <v>1849</v>
      </c>
      <c r="F242">
        <v>1856</v>
      </c>
      <c r="G242">
        <v>1845</v>
      </c>
      <c r="H242">
        <v>1856</v>
      </c>
      <c r="I242">
        <v>12</v>
      </c>
    </row>
    <row r="243" spans="1:9" x14ac:dyDescent="0.25">
      <c r="A243" t="s">
        <v>16</v>
      </c>
      <c r="B243" t="s">
        <v>10</v>
      </c>
      <c r="C243" s="1">
        <v>42150</v>
      </c>
      <c r="D243">
        <v>0</v>
      </c>
      <c r="E243">
        <v>1867</v>
      </c>
      <c r="F243">
        <v>1867</v>
      </c>
      <c r="G243">
        <v>1856</v>
      </c>
      <c r="H243">
        <v>1862</v>
      </c>
      <c r="I243">
        <v>4822</v>
      </c>
    </row>
    <row r="244" spans="1:9" x14ac:dyDescent="0.25">
      <c r="A244" t="s">
        <v>16</v>
      </c>
      <c r="B244" t="s">
        <v>10</v>
      </c>
      <c r="C244" s="1">
        <v>42151</v>
      </c>
      <c r="D244">
        <v>0</v>
      </c>
      <c r="E244">
        <v>1866</v>
      </c>
      <c r="F244">
        <v>1913</v>
      </c>
      <c r="G244">
        <v>1866</v>
      </c>
      <c r="H244">
        <v>1911</v>
      </c>
      <c r="I244">
        <v>25</v>
      </c>
    </row>
    <row r="245" spans="1:9" x14ac:dyDescent="0.25">
      <c r="A245" t="s">
        <v>16</v>
      </c>
      <c r="B245" t="s">
        <v>10</v>
      </c>
      <c r="C245" s="1">
        <v>42152</v>
      </c>
      <c r="D245">
        <v>0</v>
      </c>
      <c r="E245">
        <v>1928</v>
      </c>
      <c r="F245">
        <v>1950</v>
      </c>
      <c r="G245">
        <v>1928</v>
      </c>
      <c r="H245">
        <v>1950</v>
      </c>
      <c r="I245">
        <v>2939</v>
      </c>
    </row>
    <row r="246" spans="1:9" x14ac:dyDescent="0.25">
      <c r="A246" t="s">
        <v>16</v>
      </c>
      <c r="B246" t="s">
        <v>10</v>
      </c>
      <c r="C246" s="1">
        <v>42153</v>
      </c>
      <c r="D246">
        <v>0</v>
      </c>
      <c r="E246">
        <v>1940</v>
      </c>
      <c r="F246">
        <v>1940</v>
      </c>
      <c r="G246">
        <v>1940</v>
      </c>
      <c r="H246">
        <v>1940</v>
      </c>
      <c r="I246">
        <v>7</v>
      </c>
    </row>
    <row r="247" spans="1:9" x14ac:dyDescent="0.25">
      <c r="A247" t="s">
        <v>16</v>
      </c>
      <c r="B247" t="s">
        <v>10</v>
      </c>
      <c r="C247" s="1">
        <v>42156</v>
      </c>
      <c r="D247">
        <v>0</v>
      </c>
      <c r="E247">
        <v>1952</v>
      </c>
      <c r="F247">
        <v>1969</v>
      </c>
      <c r="G247">
        <v>1952</v>
      </c>
      <c r="H247">
        <v>1965</v>
      </c>
      <c r="I247">
        <v>42</v>
      </c>
    </row>
    <row r="248" spans="1:9" x14ac:dyDescent="0.25">
      <c r="A248" t="s">
        <v>16</v>
      </c>
      <c r="B248" t="s">
        <v>10</v>
      </c>
      <c r="C248" s="1">
        <v>42157</v>
      </c>
      <c r="D248">
        <v>0</v>
      </c>
      <c r="E248">
        <v>1955</v>
      </c>
      <c r="F248">
        <v>1955</v>
      </c>
      <c r="G248">
        <v>1947</v>
      </c>
      <c r="H248">
        <v>1954</v>
      </c>
      <c r="I248">
        <v>92</v>
      </c>
    </row>
    <row r="249" spans="1:9" x14ac:dyDescent="0.25">
      <c r="A249" t="s">
        <v>16</v>
      </c>
      <c r="B249" t="s">
        <v>10</v>
      </c>
      <c r="C249" s="1">
        <v>42158</v>
      </c>
      <c r="D249">
        <v>0</v>
      </c>
      <c r="E249">
        <v>1952</v>
      </c>
      <c r="F249">
        <v>2009</v>
      </c>
      <c r="G249">
        <v>1951</v>
      </c>
      <c r="H249">
        <v>1994</v>
      </c>
      <c r="I249">
        <v>461</v>
      </c>
    </row>
    <row r="250" spans="1:9" x14ac:dyDescent="0.25">
      <c r="A250" t="s">
        <v>16</v>
      </c>
      <c r="B250" t="s">
        <v>10</v>
      </c>
      <c r="C250" s="1">
        <v>42159</v>
      </c>
      <c r="D250">
        <v>0</v>
      </c>
      <c r="E250">
        <v>2020</v>
      </c>
      <c r="F250">
        <v>2037</v>
      </c>
      <c r="G250">
        <v>2016</v>
      </c>
      <c r="H250">
        <v>2037</v>
      </c>
      <c r="I250">
        <v>125</v>
      </c>
    </row>
    <row r="251" spans="1:9" x14ac:dyDescent="0.25">
      <c r="A251" t="s">
        <v>16</v>
      </c>
      <c r="B251" t="s">
        <v>10</v>
      </c>
      <c r="C251" s="1">
        <v>42160</v>
      </c>
      <c r="D251">
        <v>0</v>
      </c>
      <c r="E251">
        <v>2076</v>
      </c>
      <c r="F251">
        <v>2076</v>
      </c>
      <c r="G251">
        <v>2076</v>
      </c>
      <c r="H251">
        <v>2076</v>
      </c>
      <c r="I251">
        <v>25</v>
      </c>
    </row>
    <row r="252" spans="1:9" x14ac:dyDescent="0.25">
      <c r="A252" t="s">
        <v>16</v>
      </c>
      <c r="B252" t="s">
        <v>10</v>
      </c>
      <c r="C252" s="1">
        <v>42163</v>
      </c>
      <c r="D252">
        <v>0</v>
      </c>
      <c r="E252">
        <v>2053</v>
      </c>
      <c r="F252">
        <v>2056</v>
      </c>
      <c r="G252">
        <v>2048</v>
      </c>
      <c r="H252">
        <v>2056</v>
      </c>
      <c r="I252">
        <v>272</v>
      </c>
    </row>
    <row r="253" spans="1:9" x14ac:dyDescent="0.25">
      <c r="A253" t="s">
        <v>16</v>
      </c>
      <c r="B253" t="s">
        <v>10</v>
      </c>
      <c r="C253" s="1">
        <v>42164</v>
      </c>
      <c r="D253">
        <v>0</v>
      </c>
      <c r="E253">
        <v>2030</v>
      </c>
      <c r="F253">
        <v>2034</v>
      </c>
      <c r="G253">
        <v>2011</v>
      </c>
      <c r="H253">
        <v>2015</v>
      </c>
      <c r="I253">
        <v>151</v>
      </c>
    </row>
    <row r="254" spans="1:9" x14ac:dyDescent="0.25">
      <c r="A254" t="s">
        <v>16</v>
      </c>
      <c r="B254" t="s">
        <v>10</v>
      </c>
      <c r="C254" s="1">
        <v>42165</v>
      </c>
      <c r="D254">
        <v>0</v>
      </c>
      <c r="E254">
        <v>1977</v>
      </c>
      <c r="F254">
        <v>1982</v>
      </c>
      <c r="G254">
        <v>1977</v>
      </c>
      <c r="H254">
        <v>1982</v>
      </c>
      <c r="I254">
        <v>58</v>
      </c>
    </row>
    <row r="255" spans="1:9" x14ac:dyDescent="0.25">
      <c r="A255" t="s">
        <v>16</v>
      </c>
      <c r="B255" t="s">
        <v>10</v>
      </c>
      <c r="C255" s="1">
        <v>42166</v>
      </c>
      <c r="D255">
        <v>0</v>
      </c>
      <c r="E255">
        <v>1993</v>
      </c>
      <c r="F255">
        <v>2011</v>
      </c>
      <c r="G255">
        <v>1993</v>
      </c>
      <c r="H255">
        <v>2011</v>
      </c>
      <c r="I255">
        <v>55</v>
      </c>
    </row>
    <row r="256" spans="1:9" x14ac:dyDescent="0.25">
      <c r="A256" t="s">
        <v>16</v>
      </c>
      <c r="B256" t="s">
        <v>10</v>
      </c>
      <c r="C256" s="1">
        <v>42170</v>
      </c>
      <c r="D256">
        <v>0</v>
      </c>
      <c r="E256">
        <v>2008</v>
      </c>
      <c r="F256">
        <v>2008</v>
      </c>
      <c r="G256">
        <v>1982</v>
      </c>
      <c r="H256">
        <v>1982</v>
      </c>
      <c r="I256">
        <v>14</v>
      </c>
    </row>
    <row r="257" spans="1:9" x14ac:dyDescent="0.25">
      <c r="A257" t="s">
        <v>16</v>
      </c>
      <c r="B257" t="s">
        <v>10</v>
      </c>
      <c r="C257" s="1">
        <v>42171</v>
      </c>
      <c r="D257">
        <v>0</v>
      </c>
      <c r="E257">
        <v>1957</v>
      </c>
      <c r="F257">
        <v>1966</v>
      </c>
      <c r="G257">
        <v>1952</v>
      </c>
      <c r="H257">
        <v>1964</v>
      </c>
      <c r="I257">
        <v>29</v>
      </c>
    </row>
    <row r="258" spans="1:9" x14ac:dyDescent="0.25">
      <c r="A258" t="s">
        <v>16</v>
      </c>
      <c r="B258" t="s">
        <v>10</v>
      </c>
      <c r="C258" s="1">
        <v>42172</v>
      </c>
      <c r="D258">
        <v>0</v>
      </c>
      <c r="E258">
        <v>1986</v>
      </c>
      <c r="F258">
        <v>1987</v>
      </c>
      <c r="G258">
        <v>1986</v>
      </c>
      <c r="H258">
        <v>1987</v>
      </c>
      <c r="I258">
        <v>5</v>
      </c>
    </row>
    <row r="259" spans="1:9" x14ac:dyDescent="0.25">
      <c r="A259" t="s">
        <v>16</v>
      </c>
      <c r="B259" t="s">
        <v>10</v>
      </c>
      <c r="C259" s="1">
        <v>42173</v>
      </c>
      <c r="D259">
        <v>0</v>
      </c>
      <c r="E259">
        <v>1960</v>
      </c>
      <c r="F259">
        <v>1975</v>
      </c>
      <c r="G259">
        <v>1960</v>
      </c>
      <c r="H259">
        <v>1972</v>
      </c>
      <c r="I259">
        <v>10002</v>
      </c>
    </row>
    <row r="260" spans="1:9" x14ac:dyDescent="0.25">
      <c r="A260" t="s">
        <v>16</v>
      </c>
      <c r="B260" t="s">
        <v>10</v>
      </c>
      <c r="C260" s="1">
        <v>42177</v>
      </c>
      <c r="D260">
        <v>0</v>
      </c>
      <c r="E260">
        <v>1987</v>
      </c>
      <c r="F260">
        <v>2000</v>
      </c>
      <c r="G260">
        <v>1987</v>
      </c>
      <c r="H260">
        <v>1998</v>
      </c>
      <c r="I260">
        <v>28</v>
      </c>
    </row>
    <row r="261" spans="1:9" x14ac:dyDescent="0.25">
      <c r="A261" t="s">
        <v>16</v>
      </c>
      <c r="B261" t="s">
        <v>10</v>
      </c>
      <c r="C261" s="1">
        <v>42178</v>
      </c>
      <c r="D261">
        <v>0</v>
      </c>
      <c r="E261">
        <v>2014</v>
      </c>
      <c r="F261">
        <v>2022</v>
      </c>
      <c r="G261">
        <v>2014</v>
      </c>
      <c r="H261">
        <v>2022</v>
      </c>
      <c r="I261">
        <v>28</v>
      </c>
    </row>
    <row r="262" spans="1:9" x14ac:dyDescent="0.25">
      <c r="A262" t="s">
        <v>16</v>
      </c>
      <c r="B262" t="s">
        <v>10</v>
      </c>
      <c r="C262" s="1">
        <v>42179</v>
      </c>
      <c r="D262">
        <v>0</v>
      </c>
      <c r="E262">
        <v>2005</v>
      </c>
      <c r="F262">
        <v>2011</v>
      </c>
      <c r="G262">
        <v>2005</v>
      </c>
      <c r="H262">
        <v>2011</v>
      </c>
      <c r="I262">
        <v>37</v>
      </c>
    </row>
    <row r="263" spans="1:9" x14ac:dyDescent="0.25">
      <c r="A263" t="s">
        <v>16</v>
      </c>
      <c r="B263" t="s">
        <v>10</v>
      </c>
      <c r="C263" s="1">
        <v>42180</v>
      </c>
      <c r="D263">
        <v>0</v>
      </c>
      <c r="E263">
        <v>2007</v>
      </c>
      <c r="F263">
        <v>2011</v>
      </c>
      <c r="G263">
        <v>2007</v>
      </c>
      <c r="H263">
        <v>2011</v>
      </c>
      <c r="I263">
        <v>22</v>
      </c>
    </row>
    <row r="264" spans="1:9" x14ac:dyDescent="0.25">
      <c r="A264" t="s">
        <v>16</v>
      </c>
      <c r="B264" t="s">
        <v>10</v>
      </c>
      <c r="C264" s="1">
        <v>42184</v>
      </c>
      <c r="D264">
        <v>0</v>
      </c>
      <c r="E264">
        <v>2011</v>
      </c>
      <c r="F264">
        <v>2014</v>
      </c>
      <c r="G264">
        <v>2011</v>
      </c>
      <c r="H264">
        <v>2014</v>
      </c>
      <c r="I264">
        <v>6</v>
      </c>
    </row>
    <row r="265" spans="1:9" x14ac:dyDescent="0.25">
      <c r="A265" t="s">
        <v>16</v>
      </c>
      <c r="B265" t="s">
        <v>10</v>
      </c>
      <c r="C265" s="1">
        <v>42185</v>
      </c>
      <c r="D265">
        <v>0</v>
      </c>
      <c r="E265">
        <v>2013</v>
      </c>
      <c r="F265">
        <v>2017</v>
      </c>
      <c r="G265">
        <v>2013</v>
      </c>
      <c r="H265">
        <v>2017</v>
      </c>
      <c r="I265">
        <v>51</v>
      </c>
    </row>
    <row r="266" spans="1:9" x14ac:dyDescent="0.25">
      <c r="A266" t="s">
        <v>16</v>
      </c>
      <c r="B266" t="s">
        <v>10</v>
      </c>
      <c r="C266" s="1">
        <v>42186</v>
      </c>
      <c r="D266">
        <v>0</v>
      </c>
      <c r="E266">
        <v>2013</v>
      </c>
      <c r="F266">
        <v>2017</v>
      </c>
      <c r="G266">
        <v>2011</v>
      </c>
      <c r="H266">
        <v>2013</v>
      </c>
      <c r="I266">
        <v>97</v>
      </c>
    </row>
    <row r="267" spans="1:9" x14ac:dyDescent="0.25">
      <c r="A267" t="s">
        <v>16</v>
      </c>
      <c r="B267" t="s">
        <v>10</v>
      </c>
      <c r="C267" s="1">
        <v>42187</v>
      </c>
      <c r="D267">
        <v>0</v>
      </c>
      <c r="E267">
        <v>2033</v>
      </c>
      <c r="F267">
        <v>2033</v>
      </c>
      <c r="G267">
        <v>2022</v>
      </c>
      <c r="H267">
        <v>2023</v>
      </c>
      <c r="I267">
        <v>10</v>
      </c>
    </row>
    <row r="268" spans="1:9" x14ac:dyDescent="0.25">
      <c r="A268" t="s">
        <v>16</v>
      </c>
      <c r="B268" t="s">
        <v>10</v>
      </c>
      <c r="C268" s="1">
        <v>42188</v>
      </c>
      <c r="D268">
        <v>0</v>
      </c>
      <c r="E268">
        <v>2025</v>
      </c>
      <c r="F268">
        <v>2025</v>
      </c>
      <c r="G268">
        <v>2025</v>
      </c>
      <c r="H268">
        <v>2025</v>
      </c>
      <c r="I268">
        <v>12</v>
      </c>
    </row>
    <row r="269" spans="1:9" x14ac:dyDescent="0.25">
      <c r="A269" t="s">
        <v>16</v>
      </c>
      <c r="B269" t="s">
        <v>10</v>
      </c>
      <c r="C269" s="1">
        <v>42191</v>
      </c>
      <c r="D269">
        <v>0</v>
      </c>
      <c r="E269">
        <v>2036</v>
      </c>
      <c r="F269">
        <v>2039</v>
      </c>
      <c r="G269">
        <v>2032</v>
      </c>
      <c r="H269">
        <v>2035</v>
      </c>
      <c r="I269">
        <v>1144</v>
      </c>
    </row>
    <row r="270" spans="1:9" x14ac:dyDescent="0.25">
      <c r="A270" t="s">
        <v>16</v>
      </c>
      <c r="B270" t="s">
        <v>10</v>
      </c>
      <c r="C270" s="1">
        <v>42192</v>
      </c>
      <c r="D270">
        <v>0</v>
      </c>
      <c r="E270">
        <v>2080</v>
      </c>
      <c r="F270">
        <v>2085</v>
      </c>
      <c r="G270">
        <v>2060</v>
      </c>
      <c r="H270">
        <v>2060</v>
      </c>
      <c r="I270">
        <v>143</v>
      </c>
    </row>
    <row r="271" spans="1:9" x14ac:dyDescent="0.25">
      <c r="A271" t="s">
        <v>16</v>
      </c>
      <c r="B271" t="s">
        <v>10</v>
      </c>
      <c r="C271" s="1">
        <v>42193</v>
      </c>
      <c r="D271">
        <v>0</v>
      </c>
      <c r="E271">
        <v>2060</v>
      </c>
      <c r="F271">
        <v>2069</v>
      </c>
      <c r="G271">
        <v>2048</v>
      </c>
      <c r="H271">
        <v>2069</v>
      </c>
      <c r="I271">
        <v>58</v>
      </c>
    </row>
    <row r="272" spans="1:9" x14ac:dyDescent="0.25">
      <c r="A272" t="s">
        <v>16</v>
      </c>
      <c r="B272" t="s">
        <v>10</v>
      </c>
      <c r="C272" s="1">
        <v>42194</v>
      </c>
      <c r="D272">
        <v>0</v>
      </c>
      <c r="E272">
        <v>2043</v>
      </c>
      <c r="F272">
        <v>2050</v>
      </c>
      <c r="G272">
        <v>2043</v>
      </c>
      <c r="H272">
        <v>2049</v>
      </c>
      <c r="I272">
        <v>130</v>
      </c>
    </row>
    <row r="273" spans="1:9" x14ac:dyDescent="0.25">
      <c r="A273" t="s">
        <v>16</v>
      </c>
      <c r="B273" t="s">
        <v>10</v>
      </c>
      <c r="C273" s="1">
        <v>42195</v>
      </c>
      <c r="D273">
        <v>0</v>
      </c>
      <c r="E273">
        <v>2049</v>
      </c>
      <c r="F273">
        <v>2052</v>
      </c>
      <c r="G273">
        <v>2040</v>
      </c>
      <c r="H273">
        <v>2052</v>
      </c>
      <c r="I273">
        <v>35</v>
      </c>
    </row>
    <row r="274" spans="1:9" x14ac:dyDescent="0.25">
      <c r="A274" t="s">
        <v>16</v>
      </c>
      <c r="B274" t="s">
        <v>10</v>
      </c>
      <c r="C274" s="1">
        <v>42198</v>
      </c>
      <c r="D274">
        <v>0</v>
      </c>
      <c r="E274">
        <v>2056</v>
      </c>
      <c r="F274">
        <v>2072</v>
      </c>
      <c r="G274">
        <v>2056</v>
      </c>
      <c r="H274">
        <v>2070</v>
      </c>
      <c r="I274">
        <v>81</v>
      </c>
    </row>
    <row r="275" spans="1:9" x14ac:dyDescent="0.25">
      <c r="A275" t="s">
        <v>16</v>
      </c>
      <c r="B275" t="s">
        <v>10</v>
      </c>
      <c r="C275" s="1">
        <v>42199</v>
      </c>
      <c r="D275">
        <v>0</v>
      </c>
      <c r="E275">
        <v>2085</v>
      </c>
      <c r="F275">
        <v>2085</v>
      </c>
      <c r="G275">
        <v>2072</v>
      </c>
      <c r="H275">
        <v>2072</v>
      </c>
      <c r="I275">
        <v>67</v>
      </c>
    </row>
    <row r="276" spans="1:9" x14ac:dyDescent="0.25">
      <c r="A276" t="s">
        <v>16</v>
      </c>
      <c r="B276" t="s">
        <v>10</v>
      </c>
      <c r="C276" s="1">
        <v>42200</v>
      </c>
      <c r="D276">
        <v>0</v>
      </c>
      <c r="E276">
        <v>2096</v>
      </c>
      <c r="F276">
        <v>2099</v>
      </c>
      <c r="G276">
        <v>2096</v>
      </c>
      <c r="H276">
        <v>2098</v>
      </c>
      <c r="I276">
        <v>1004</v>
      </c>
    </row>
    <row r="277" spans="1:9" x14ac:dyDescent="0.25">
      <c r="A277" t="s">
        <v>16</v>
      </c>
      <c r="B277" t="s">
        <v>10</v>
      </c>
      <c r="C277" s="1">
        <v>42201</v>
      </c>
      <c r="D277">
        <v>0</v>
      </c>
      <c r="E277">
        <v>2105</v>
      </c>
      <c r="F277">
        <v>2105</v>
      </c>
      <c r="G277">
        <v>2096</v>
      </c>
      <c r="H277">
        <v>2096</v>
      </c>
      <c r="I277">
        <v>65</v>
      </c>
    </row>
    <row r="278" spans="1:9" x14ac:dyDescent="0.25">
      <c r="A278" t="s">
        <v>16</v>
      </c>
      <c r="B278" t="s">
        <v>10</v>
      </c>
      <c r="C278" s="1">
        <v>42202</v>
      </c>
      <c r="D278">
        <v>0</v>
      </c>
      <c r="E278">
        <v>2106</v>
      </c>
      <c r="F278">
        <v>2109</v>
      </c>
      <c r="G278">
        <v>2103</v>
      </c>
      <c r="H278">
        <v>2109</v>
      </c>
      <c r="I278">
        <v>119</v>
      </c>
    </row>
    <row r="279" spans="1:9" x14ac:dyDescent="0.25">
      <c r="A279" t="s">
        <v>16</v>
      </c>
      <c r="B279" t="s">
        <v>10</v>
      </c>
      <c r="C279" s="1">
        <v>42205</v>
      </c>
      <c r="D279">
        <v>0</v>
      </c>
      <c r="E279">
        <v>2108</v>
      </c>
      <c r="F279">
        <v>2119</v>
      </c>
      <c r="G279">
        <v>2108</v>
      </c>
      <c r="H279">
        <v>2108</v>
      </c>
      <c r="I279">
        <v>1078</v>
      </c>
    </row>
    <row r="280" spans="1:9" x14ac:dyDescent="0.25">
      <c r="A280" t="s">
        <v>16</v>
      </c>
      <c r="B280" t="s">
        <v>10</v>
      </c>
      <c r="C280" s="1">
        <v>42206</v>
      </c>
      <c r="D280">
        <v>0</v>
      </c>
      <c r="E280">
        <v>2103</v>
      </c>
      <c r="F280">
        <v>2105</v>
      </c>
      <c r="G280">
        <v>2103</v>
      </c>
      <c r="H280">
        <v>2105</v>
      </c>
      <c r="I280">
        <v>6</v>
      </c>
    </row>
    <row r="281" spans="1:9" x14ac:dyDescent="0.25">
      <c r="A281" t="s">
        <v>16</v>
      </c>
      <c r="B281" t="s">
        <v>10</v>
      </c>
      <c r="C281" s="1">
        <v>42207</v>
      </c>
      <c r="D281">
        <v>0</v>
      </c>
      <c r="E281">
        <v>2105</v>
      </c>
      <c r="F281">
        <v>2106</v>
      </c>
      <c r="G281">
        <v>2094</v>
      </c>
      <c r="H281">
        <v>2100</v>
      </c>
      <c r="I281">
        <v>109</v>
      </c>
    </row>
    <row r="282" spans="1:9" x14ac:dyDescent="0.25">
      <c r="A282" t="s">
        <v>16</v>
      </c>
      <c r="B282" t="s">
        <v>10</v>
      </c>
      <c r="C282" s="1">
        <v>42208</v>
      </c>
      <c r="D282">
        <v>0</v>
      </c>
      <c r="E282">
        <v>2124</v>
      </c>
      <c r="F282">
        <v>2124</v>
      </c>
      <c r="G282">
        <v>2114</v>
      </c>
      <c r="H282">
        <v>2114</v>
      </c>
      <c r="I282">
        <v>100</v>
      </c>
    </row>
    <row r="283" spans="1:9" x14ac:dyDescent="0.25">
      <c r="A283" t="s">
        <v>16</v>
      </c>
      <c r="B283" t="s">
        <v>10</v>
      </c>
      <c r="C283" s="1">
        <v>42209</v>
      </c>
      <c r="D283">
        <v>0</v>
      </c>
      <c r="E283">
        <v>2137</v>
      </c>
      <c r="F283">
        <v>2145</v>
      </c>
      <c r="G283">
        <v>2134</v>
      </c>
      <c r="H283">
        <v>2145</v>
      </c>
      <c r="I283">
        <v>63</v>
      </c>
    </row>
    <row r="284" spans="1:9" x14ac:dyDescent="0.25">
      <c r="A284" t="s">
        <v>16</v>
      </c>
      <c r="B284" t="s">
        <v>10</v>
      </c>
      <c r="C284" s="1">
        <v>42212</v>
      </c>
      <c r="D284">
        <v>0</v>
      </c>
      <c r="E284">
        <v>2136</v>
      </c>
      <c r="F284">
        <v>2165</v>
      </c>
      <c r="G284">
        <v>2129</v>
      </c>
      <c r="H284">
        <v>2139</v>
      </c>
      <c r="I284">
        <v>12</v>
      </c>
    </row>
    <row r="285" spans="1:9" x14ac:dyDescent="0.25">
      <c r="A285" t="s">
        <v>16</v>
      </c>
      <c r="B285" t="s">
        <v>10</v>
      </c>
      <c r="C285" s="1">
        <v>42213</v>
      </c>
      <c r="D285">
        <v>0</v>
      </c>
      <c r="E285">
        <v>2170</v>
      </c>
      <c r="F285">
        <v>2186</v>
      </c>
      <c r="G285">
        <v>2170</v>
      </c>
      <c r="H285">
        <v>2179</v>
      </c>
      <c r="I285">
        <v>463</v>
      </c>
    </row>
    <row r="286" spans="1:9" x14ac:dyDescent="0.25">
      <c r="A286" t="s">
        <v>16</v>
      </c>
      <c r="B286" t="s">
        <v>10</v>
      </c>
      <c r="C286" s="1">
        <v>42214</v>
      </c>
      <c r="D286">
        <v>0</v>
      </c>
      <c r="E286">
        <v>2186</v>
      </c>
      <c r="F286">
        <v>2197</v>
      </c>
      <c r="G286">
        <v>2159</v>
      </c>
      <c r="H286">
        <v>2165</v>
      </c>
      <c r="I286">
        <v>106</v>
      </c>
    </row>
    <row r="287" spans="1:9" x14ac:dyDescent="0.25">
      <c r="A287" t="s">
        <v>16</v>
      </c>
      <c r="B287" t="s">
        <v>10</v>
      </c>
      <c r="C287" s="1">
        <v>42215</v>
      </c>
      <c r="D287">
        <v>0</v>
      </c>
      <c r="E287">
        <v>2170</v>
      </c>
      <c r="F287">
        <v>2191</v>
      </c>
      <c r="G287">
        <v>2170</v>
      </c>
      <c r="H287">
        <v>2178</v>
      </c>
      <c r="I287">
        <v>223</v>
      </c>
    </row>
    <row r="288" spans="1:9" x14ac:dyDescent="0.25">
      <c r="A288" t="s">
        <v>16</v>
      </c>
      <c r="B288" t="s">
        <v>10</v>
      </c>
      <c r="C288" s="1">
        <v>42216</v>
      </c>
      <c r="D288">
        <v>0</v>
      </c>
      <c r="E288">
        <v>1960</v>
      </c>
      <c r="F288">
        <v>2234</v>
      </c>
      <c r="G288">
        <v>1960</v>
      </c>
      <c r="H288">
        <v>2232</v>
      </c>
      <c r="I288">
        <v>107</v>
      </c>
    </row>
    <row r="289" spans="1:9" x14ac:dyDescent="0.25">
      <c r="A289" t="s">
        <v>16</v>
      </c>
      <c r="B289" t="s">
        <v>10</v>
      </c>
      <c r="C289" s="1">
        <v>42219</v>
      </c>
      <c r="D289">
        <v>0</v>
      </c>
      <c r="E289">
        <v>2298</v>
      </c>
      <c r="F289">
        <v>2298</v>
      </c>
      <c r="G289">
        <v>2288</v>
      </c>
      <c r="H289">
        <v>2290</v>
      </c>
      <c r="I289">
        <v>43</v>
      </c>
    </row>
    <row r="290" spans="1:9" x14ac:dyDescent="0.25">
      <c r="A290" t="s">
        <v>16</v>
      </c>
      <c r="B290" t="s">
        <v>10</v>
      </c>
      <c r="C290" s="1">
        <v>42220</v>
      </c>
      <c r="D290">
        <v>0</v>
      </c>
      <c r="E290">
        <v>2297</v>
      </c>
      <c r="F290">
        <v>2310</v>
      </c>
      <c r="G290">
        <v>2292</v>
      </c>
      <c r="H290">
        <v>2310</v>
      </c>
      <c r="I290">
        <v>37</v>
      </c>
    </row>
    <row r="291" spans="1:9" x14ac:dyDescent="0.25">
      <c r="A291" t="s">
        <v>16</v>
      </c>
      <c r="B291" t="s">
        <v>10</v>
      </c>
      <c r="C291" s="1">
        <v>42221</v>
      </c>
      <c r="D291">
        <v>0</v>
      </c>
      <c r="E291">
        <v>2300</v>
      </c>
      <c r="F291">
        <v>2320</v>
      </c>
      <c r="G291">
        <v>2294</v>
      </c>
      <c r="H291">
        <v>2320</v>
      </c>
      <c r="I291">
        <v>677</v>
      </c>
    </row>
    <row r="292" spans="1:9" x14ac:dyDescent="0.25">
      <c r="A292" t="s">
        <v>16</v>
      </c>
      <c r="B292" t="s">
        <v>10</v>
      </c>
      <c r="C292" s="1">
        <v>42222</v>
      </c>
      <c r="D292">
        <v>0</v>
      </c>
      <c r="E292">
        <v>2332</v>
      </c>
      <c r="F292">
        <v>2355</v>
      </c>
      <c r="G292">
        <v>2329</v>
      </c>
      <c r="H292">
        <v>2337</v>
      </c>
      <c r="I292">
        <v>386</v>
      </c>
    </row>
    <row r="293" spans="1:9" x14ac:dyDescent="0.25">
      <c r="A293" t="s">
        <v>16</v>
      </c>
      <c r="B293" t="s">
        <v>10</v>
      </c>
      <c r="C293" s="1">
        <v>42223</v>
      </c>
      <c r="D293">
        <v>0</v>
      </c>
      <c r="E293">
        <v>2328</v>
      </c>
      <c r="F293">
        <v>2337</v>
      </c>
      <c r="G293">
        <v>2317</v>
      </c>
      <c r="H293">
        <v>2317</v>
      </c>
      <c r="I293">
        <v>108</v>
      </c>
    </row>
    <row r="294" spans="1:9" x14ac:dyDescent="0.25">
      <c r="A294" t="s">
        <v>16</v>
      </c>
      <c r="B294" t="s">
        <v>10</v>
      </c>
      <c r="C294" s="1">
        <v>42226</v>
      </c>
      <c r="D294">
        <v>0</v>
      </c>
      <c r="E294">
        <v>2347</v>
      </c>
      <c r="F294">
        <v>2347</v>
      </c>
      <c r="G294">
        <v>2333</v>
      </c>
      <c r="H294">
        <v>2333</v>
      </c>
      <c r="I294">
        <v>217</v>
      </c>
    </row>
    <row r="295" spans="1:9" x14ac:dyDescent="0.25">
      <c r="A295" t="s">
        <v>16</v>
      </c>
      <c r="B295" t="s">
        <v>10</v>
      </c>
      <c r="C295" s="1">
        <v>42227</v>
      </c>
      <c r="D295">
        <v>0</v>
      </c>
      <c r="E295">
        <v>2309</v>
      </c>
      <c r="F295">
        <v>2332</v>
      </c>
      <c r="G295">
        <v>2309</v>
      </c>
      <c r="H295">
        <v>2332</v>
      </c>
      <c r="I295">
        <v>16</v>
      </c>
    </row>
    <row r="296" spans="1:9" x14ac:dyDescent="0.25">
      <c r="A296" t="s">
        <v>16</v>
      </c>
      <c r="B296" t="s">
        <v>10</v>
      </c>
      <c r="C296" s="1">
        <v>42228</v>
      </c>
      <c r="D296">
        <v>0</v>
      </c>
      <c r="E296">
        <v>2345</v>
      </c>
      <c r="F296">
        <v>2345</v>
      </c>
      <c r="G296">
        <v>2306</v>
      </c>
      <c r="H296">
        <v>2306</v>
      </c>
      <c r="I296">
        <v>536</v>
      </c>
    </row>
    <row r="297" spans="1:9" x14ac:dyDescent="0.25">
      <c r="A297" t="s">
        <v>16</v>
      </c>
      <c r="B297" t="s">
        <v>10</v>
      </c>
      <c r="C297" s="1">
        <v>42229</v>
      </c>
      <c r="D297">
        <v>0</v>
      </c>
      <c r="E297">
        <v>2333</v>
      </c>
      <c r="F297">
        <v>2363</v>
      </c>
      <c r="G297">
        <v>2333</v>
      </c>
      <c r="H297">
        <v>2357</v>
      </c>
      <c r="I297">
        <v>7709</v>
      </c>
    </row>
    <row r="298" spans="1:9" x14ac:dyDescent="0.25">
      <c r="A298" t="s">
        <v>16</v>
      </c>
      <c r="B298" t="s">
        <v>10</v>
      </c>
      <c r="C298" s="1">
        <v>42230</v>
      </c>
      <c r="D298">
        <v>0</v>
      </c>
      <c r="E298">
        <v>2365</v>
      </c>
      <c r="F298">
        <v>2365</v>
      </c>
      <c r="G298">
        <v>2347</v>
      </c>
      <c r="H298">
        <v>2351</v>
      </c>
      <c r="I298">
        <v>13</v>
      </c>
    </row>
    <row r="299" spans="1:9" x14ac:dyDescent="0.25">
      <c r="A299" t="s">
        <v>16</v>
      </c>
      <c r="B299" t="s">
        <v>10</v>
      </c>
      <c r="C299" s="1">
        <v>42233</v>
      </c>
      <c r="D299">
        <v>0</v>
      </c>
      <c r="E299">
        <v>2398</v>
      </c>
      <c r="F299">
        <v>2398</v>
      </c>
      <c r="G299">
        <v>2372</v>
      </c>
      <c r="H299">
        <v>2389</v>
      </c>
      <c r="I299">
        <v>519</v>
      </c>
    </row>
    <row r="300" spans="1:9" x14ac:dyDescent="0.25">
      <c r="A300" t="s">
        <v>16</v>
      </c>
      <c r="B300" t="s">
        <v>10</v>
      </c>
      <c r="C300" s="1">
        <v>42234</v>
      </c>
      <c r="D300">
        <v>0</v>
      </c>
      <c r="E300">
        <v>2413</v>
      </c>
      <c r="F300">
        <v>2416</v>
      </c>
      <c r="G300">
        <v>2401</v>
      </c>
      <c r="H300">
        <v>2410</v>
      </c>
      <c r="I300">
        <v>353</v>
      </c>
    </row>
    <row r="301" spans="1:9" x14ac:dyDescent="0.25">
      <c r="A301" t="s">
        <v>16</v>
      </c>
      <c r="B301" t="s">
        <v>10</v>
      </c>
      <c r="C301" s="1">
        <v>42235</v>
      </c>
      <c r="D301">
        <v>0</v>
      </c>
      <c r="E301">
        <v>2397</v>
      </c>
      <c r="F301">
        <v>2400</v>
      </c>
      <c r="G301">
        <v>2386</v>
      </c>
      <c r="H301">
        <v>2395</v>
      </c>
      <c r="I301">
        <v>347</v>
      </c>
    </row>
    <row r="302" spans="1:9" x14ac:dyDescent="0.25">
      <c r="A302" t="s">
        <v>16</v>
      </c>
      <c r="B302" t="s">
        <v>10</v>
      </c>
      <c r="C302" s="1">
        <v>42236</v>
      </c>
      <c r="D302">
        <v>0</v>
      </c>
      <c r="E302">
        <v>2421</v>
      </c>
      <c r="F302">
        <v>2428</v>
      </c>
      <c r="G302">
        <v>2410</v>
      </c>
      <c r="H302">
        <v>2410</v>
      </c>
      <c r="I302">
        <v>215</v>
      </c>
    </row>
    <row r="303" spans="1:9" x14ac:dyDescent="0.25">
      <c r="A303" t="s">
        <v>16</v>
      </c>
      <c r="B303" t="s">
        <v>10</v>
      </c>
      <c r="C303" s="1">
        <v>42237</v>
      </c>
      <c r="D303">
        <v>0</v>
      </c>
      <c r="E303">
        <v>2395</v>
      </c>
      <c r="F303">
        <v>2421</v>
      </c>
      <c r="G303">
        <v>2387</v>
      </c>
      <c r="H303">
        <v>2391</v>
      </c>
      <c r="I303">
        <v>1073</v>
      </c>
    </row>
    <row r="304" spans="1:9" x14ac:dyDescent="0.25">
      <c r="A304" t="s">
        <v>16</v>
      </c>
      <c r="B304" t="s">
        <v>10</v>
      </c>
      <c r="C304" s="1">
        <v>42240</v>
      </c>
      <c r="D304">
        <v>0</v>
      </c>
      <c r="E304">
        <v>2398</v>
      </c>
      <c r="F304">
        <v>2410</v>
      </c>
      <c r="G304">
        <v>2200</v>
      </c>
      <c r="H304">
        <v>2379</v>
      </c>
      <c r="I304">
        <v>1405</v>
      </c>
    </row>
    <row r="305" spans="1:9" x14ac:dyDescent="0.25">
      <c r="A305" t="s">
        <v>16</v>
      </c>
      <c r="B305" t="s">
        <v>10</v>
      </c>
      <c r="C305" s="1">
        <v>42241</v>
      </c>
      <c r="D305">
        <v>0</v>
      </c>
      <c r="E305">
        <v>2355</v>
      </c>
      <c r="F305">
        <v>2376</v>
      </c>
      <c r="G305">
        <v>2322</v>
      </c>
      <c r="H305">
        <v>2343</v>
      </c>
      <c r="I305">
        <v>2112</v>
      </c>
    </row>
    <row r="306" spans="1:9" x14ac:dyDescent="0.25">
      <c r="A306" t="s">
        <v>16</v>
      </c>
      <c r="B306" t="s">
        <v>10</v>
      </c>
      <c r="C306" s="1">
        <v>42242</v>
      </c>
      <c r="D306">
        <v>0</v>
      </c>
      <c r="E306">
        <v>2275</v>
      </c>
      <c r="F306">
        <v>2344</v>
      </c>
      <c r="G306">
        <v>2264</v>
      </c>
      <c r="H306">
        <v>2290</v>
      </c>
      <c r="I306">
        <v>2557</v>
      </c>
    </row>
    <row r="307" spans="1:9" x14ac:dyDescent="0.25">
      <c r="A307" t="s">
        <v>16</v>
      </c>
      <c r="B307" t="s">
        <v>10</v>
      </c>
      <c r="C307" s="1">
        <v>42243</v>
      </c>
      <c r="D307">
        <v>0</v>
      </c>
      <c r="E307">
        <v>2290</v>
      </c>
      <c r="F307">
        <v>2321</v>
      </c>
      <c r="G307">
        <v>2290</v>
      </c>
      <c r="H307">
        <v>2321</v>
      </c>
      <c r="I307">
        <v>14</v>
      </c>
    </row>
    <row r="308" spans="1:9" x14ac:dyDescent="0.25">
      <c r="A308" t="s">
        <v>16</v>
      </c>
      <c r="B308" t="s">
        <v>10</v>
      </c>
      <c r="C308" s="1">
        <v>42244</v>
      </c>
      <c r="D308">
        <v>0</v>
      </c>
      <c r="E308">
        <v>2300</v>
      </c>
      <c r="F308">
        <v>2333</v>
      </c>
      <c r="G308">
        <v>2274</v>
      </c>
      <c r="H308">
        <v>2275</v>
      </c>
      <c r="I308">
        <v>36</v>
      </c>
    </row>
    <row r="309" spans="1:9" x14ac:dyDescent="0.25">
      <c r="A309" t="s">
        <v>16</v>
      </c>
      <c r="B309" t="s">
        <v>10</v>
      </c>
      <c r="C309" s="1">
        <v>42247</v>
      </c>
      <c r="D309">
        <v>0</v>
      </c>
      <c r="E309">
        <v>2305</v>
      </c>
      <c r="F309">
        <v>2322</v>
      </c>
      <c r="G309">
        <v>2295</v>
      </c>
      <c r="H309">
        <v>2295</v>
      </c>
      <c r="I309">
        <v>64</v>
      </c>
    </row>
    <row r="310" spans="1:9" x14ac:dyDescent="0.25">
      <c r="A310" t="s">
        <v>16</v>
      </c>
      <c r="B310" t="s">
        <v>10</v>
      </c>
      <c r="C310" s="1">
        <v>42248</v>
      </c>
      <c r="D310">
        <v>0</v>
      </c>
      <c r="E310">
        <v>2207</v>
      </c>
      <c r="F310">
        <v>2241</v>
      </c>
      <c r="G310">
        <v>2180</v>
      </c>
      <c r="H310">
        <v>2233</v>
      </c>
      <c r="I310">
        <v>137</v>
      </c>
    </row>
    <row r="311" spans="1:9" x14ac:dyDescent="0.25">
      <c r="A311" t="s">
        <v>16</v>
      </c>
      <c r="B311" t="s">
        <v>10</v>
      </c>
      <c r="C311" s="1">
        <v>42249</v>
      </c>
      <c r="D311">
        <v>0</v>
      </c>
      <c r="E311">
        <v>2266</v>
      </c>
      <c r="F311">
        <v>2280</v>
      </c>
      <c r="G311">
        <v>2256</v>
      </c>
      <c r="H311">
        <v>2260</v>
      </c>
      <c r="I311">
        <v>141</v>
      </c>
    </row>
    <row r="312" spans="1:9" x14ac:dyDescent="0.25">
      <c r="A312" t="s">
        <v>16</v>
      </c>
      <c r="B312" t="s">
        <v>10</v>
      </c>
      <c r="C312" s="1">
        <v>42250</v>
      </c>
      <c r="D312">
        <v>0</v>
      </c>
      <c r="E312">
        <v>2281</v>
      </c>
      <c r="F312">
        <v>2303</v>
      </c>
      <c r="G312">
        <v>2281</v>
      </c>
      <c r="H312">
        <v>2291</v>
      </c>
      <c r="I312">
        <v>278</v>
      </c>
    </row>
    <row r="313" spans="1:9" x14ac:dyDescent="0.25">
      <c r="A313" t="s">
        <v>16</v>
      </c>
      <c r="B313" t="s">
        <v>10</v>
      </c>
      <c r="C313" s="1">
        <v>42251</v>
      </c>
      <c r="D313">
        <v>0</v>
      </c>
      <c r="E313">
        <v>2281</v>
      </c>
      <c r="F313">
        <v>2281</v>
      </c>
      <c r="G313">
        <v>2270</v>
      </c>
      <c r="H313">
        <v>2270</v>
      </c>
      <c r="I313">
        <v>36</v>
      </c>
    </row>
    <row r="314" spans="1:9" x14ac:dyDescent="0.25">
      <c r="A314" t="s">
        <v>16</v>
      </c>
      <c r="B314" t="s">
        <v>10</v>
      </c>
      <c r="C314" s="1">
        <v>42254</v>
      </c>
      <c r="D314">
        <v>0</v>
      </c>
      <c r="E314">
        <v>2317</v>
      </c>
      <c r="F314">
        <v>2338</v>
      </c>
      <c r="G314">
        <v>2305</v>
      </c>
      <c r="H314">
        <v>2338</v>
      </c>
      <c r="I314">
        <v>189</v>
      </c>
    </row>
    <row r="315" spans="1:9" x14ac:dyDescent="0.25">
      <c r="A315" t="s">
        <v>16</v>
      </c>
      <c r="B315" t="s">
        <v>10</v>
      </c>
      <c r="C315" s="1">
        <v>42255</v>
      </c>
      <c r="D315">
        <v>0</v>
      </c>
      <c r="E315">
        <v>2340</v>
      </c>
      <c r="F315">
        <v>2354</v>
      </c>
      <c r="G315">
        <v>2317</v>
      </c>
      <c r="H315">
        <v>2317</v>
      </c>
      <c r="I315">
        <v>1570</v>
      </c>
    </row>
    <row r="316" spans="1:9" x14ac:dyDescent="0.25">
      <c r="A316" t="s">
        <v>16</v>
      </c>
      <c r="B316" t="s">
        <v>10</v>
      </c>
      <c r="C316" s="1">
        <v>42256</v>
      </c>
      <c r="D316">
        <v>0</v>
      </c>
      <c r="E316">
        <v>2352</v>
      </c>
      <c r="F316">
        <v>2364</v>
      </c>
      <c r="G316">
        <v>2345</v>
      </c>
      <c r="H316">
        <v>2345</v>
      </c>
      <c r="I316">
        <v>1507</v>
      </c>
    </row>
    <row r="317" spans="1:9" x14ac:dyDescent="0.25">
      <c r="A317" t="s">
        <v>16</v>
      </c>
      <c r="B317" t="s">
        <v>10</v>
      </c>
      <c r="C317" s="1">
        <v>42257</v>
      </c>
      <c r="D317">
        <v>0</v>
      </c>
      <c r="E317">
        <v>2337</v>
      </c>
      <c r="F317">
        <v>2337</v>
      </c>
      <c r="G317">
        <v>2296</v>
      </c>
      <c r="H317">
        <v>2296</v>
      </c>
      <c r="I317">
        <v>102</v>
      </c>
    </row>
    <row r="318" spans="1:9" x14ac:dyDescent="0.25">
      <c r="A318" t="s">
        <v>16</v>
      </c>
      <c r="B318" t="s">
        <v>10</v>
      </c>
      <c r="C318" s="1">
        <v>42258</v>
      </c>
      <c r="D318">
        <v>0</v>
      </c>
      <c r="E318">
        <v>2311</v>
      </c>
      <c r="F318">
        <v>2314</v>
      </c>
      <c r="G318">
        <v>2307</v>
      </c>
      <c r="H318">
        <v>2309</v>
      </c>
      <c r="I318">
        <v>302</v>
      </c>
    </row>
    <row r="319" spans="1:9" x14ac:dyDescent="0.25">
      <c r="A319" t="s">
        <v>16</v>
      </c>
      <c r="B319" t="s">
        <v>10</v>
      </c>
      <c r="C319" s="1">
        <v>42261</v>
      </c>
      <c r="D319">
        <v>0</v>
      </c>
      <c r="E319">
        <v>2336</v>
      </c>
      <c r="F319">
        <v>2336</v>
      </c>
      <c r="G319">
        <v>2290</v>
      </c>
      <c r="H319">
        <v>2295</v>
      </c>
      <c r="I319">
        <v>1154</v>
      </c>
    </row>
    <row r="320" spans="1:9" x14ac:dyDescent="0.25">
      <c r="A320" t="s">
        <v>16</v>
      </c>
      <c r="B320" t="s">
        <v>10</v>
      </c>
      <c r="C320" s="1">
        <v>42262</v>
      </c>
      <c r="D320">
        <v>0</v>
      </c>
      <c r="E320">
        <v>2299</v>
      </c>
      <c r="F320">
        <v>2299</v>
      </c>
      <c r="G320">
        <v>2279</v>
      </c>
      <c r="H320">
        <v>2294</v>
      </c>
      <c r="I320">
        <v>18</v>
      </c>
    </row>
    <row r="321" spans="1:9" x14ac:dyDescent="0.25">
      <c r="A321" t="s">
        <v>16</v>
      </c>
      <c r="B321" t="s">
        <v>10</v>
      </c>
      <c r="C321" s="1">
        <v>42263</v>
      </c>
      <c r="D321">
        <v>0</v>
      </c>
      <c r="E321">
        <v>2258</v>
      </c>
      <c r="F321">
        <v>2263</v>
      </c>
      <c r="G321">
        <v>2255</v>
      </c>
      <c r="H321">
        <v>2258</v>
      </c>
      <c r="I321">
        <v>5</v>
      </c>
    </row>
    <row r="322" spans="1:9" x14ac:dyDescent="0.25">
      <c r="A322" t="s">
        <v>16</v>
      </c>
      <c r="B322" t="s">
        <v>10</v>
      </c>
      <c r="C322" s="1">
        <v>42264</v>
      </c>
      <c r="D322">
        <v>0</v>
      </c>
      <c r="E322">
        <v>2296</v>
      </c>
      <c r="F322">
        <v>2304</v>
      </c>
      <c r="G322">
        <v>2290</v>
      </c>
      <c r="H322">
        <v>2304</v>
      </c>
      <c r="I322">
        <v>32</v>
      </c>
    </row>
    <row r="323" spans="1:9" x14ac:dyDescent="0.25">
      <c r="A323" t="s">
        <v>16</v>
      </c>
      <c r="B323" t="s">
        <v>10</v>
      </c>
      <c r="C323" s="1">
        <v>42265</v>
      </c>
      <c r="D323">
        <v>0</v>
      </c>
      <c r="E323">
        <v>2274</v>
      </c>
      <c r="F323">
        <v>2274</v>
      </c>
      <c r="G323">
        <v>2250</v>
      </c>
      <c r="H323">
        <v>2268</v>
      </c>
      <c r="I323">
        <v>180</v>
      </c>
    </row>
    <row r="324" spans="1:9" x14ac:dyDescent="0.25">
      <c r="A324" t="s">
        <v>16</v>
      </c>
      <c r="B324" t="s">
        <v>10</v>
      </c>
      <c r="C324" s="1">
        <v>42268</v>
      </c>
      <c r="D324">
        <v>0</v>
      </c>
      <c r="E324">
        <v>2260</v>
      </c>
      <c r="F324">
        <v>2274</v>
      </c>
      <c r="G324">
        <v>2260</v>
      </c>
      <c r="H324">
        <v>2272</v>
      </c>
      <c r="I324">
        <v>5541</v>
      </c>
    </row>
    <row r="325" spans="1:9" x14ac:dyDescent="0.25">
      <c r="A325" t="s">
        <v>16</v>
      </c>
      <c r="B325" t="s">
        <v>10</v>
      </c>
      <c r="C325" s="1">
        <v>42269</v>
      </c>
      <c r="D325">
        <v>0</v>
      </c>
      <c r="E325">
        <v>2269</v>
      </c>
      <c r="F325">
        <v>2269</v>
      </c>
      <c r="G325">
        <v>2242</v>
      </c>
      <c r="H325">
        <v>2242</v>
      </c>
      <c r="I325">
        <v>11</v>
      </c>
    </row>
    <row r="326" spans="1:9" x14ac:dyDescent="0.25">
      <c r="A326" t="s">
        <v>16</v>
      </c>
      <c r="B326" t="s">
        <v>10</v>
      </c>
      <c r="C326" s="1">
        <v>42270</v>
      </c>
      <c r="D326">
        <v>0</v>
      </c>
      <c r="E326">
        <v>2244</v>
      </c>
      <c r="F326">
        <v>2244</v>
      </c>
      <c r="G326">
        <v>2226</v>
      </c>
      <c r="H326">
        <v>2226</v>
      </c>
      <c r="I326">
        <v>35</v>
      </c>
    </row>
    <row r="327" spans="1:9" x14ac:dyDescent="0.25">
      <c r="A327" t="s">
        <v>16</v>
      </c>
      <c r="B327" t="s">
        <v>10</v>
      </c>
      <c r="C327" s="1">
        <v>42271</v>
      </c>
      <c r="D327">
        <v>0</v>
      </c>
      <c r="E327">
        <v>2220</v>
      </c>
      <c r="F327">
        <v>2220</v>
      </c>
      <c r="G327">
        <v>2215</v>
      </c>
      <c r="H327">
        <v>2215</v>
      </c>
      <c r="I327">
        <v>3</v>
      </c>
    </row>
    <row r="328" spans="1:9" x14ac:dyDescent="0.25">
      <c r="A328" t="s">
        <v>16</v>
      </c>
      <c r="B328" t="s">
        <v>10</v>
      </c>
      <c r="C328" s="1">
        <v>42272</v>
      </c>
      <c r="D328">
        <v>0</v>
      </c>
      <c r="E328">
        <v>2229</v>
      </c>
      <c r="F328">
        <v>2243</v>
      </c>
      <c r="G328">
        <v>2221</v>
      </c>
      <c r="H328">
        <v>2225</v>
      </c>
      <c r="I328">
        <v>57</v>
      </c>
    </row>
    <row r="329" spans="1:9" x14ac:dyDescent="0.25">
      <c r="A329" t="s">
        <v>16</v>
      </c>
      <c r="B329" t="s">
        <v>10</v>
      </c>
      <c r="C329" s="1">
        <v>42275</v>
      </c>
      <c r="D329">
        <v>0</v>
      </c>
      <c r="E329">
        <v>2210</v>
      </c>
      <c r="F329">
        <v>2210</v>
      </c>
      <c r="G329">
        <v>2173</v>
      </c>
      <c r="H329">
        <v>2173</v>
      </c>
      <c r="I329">
        <v>5</v>
      </c>
    </row>
    <row r="330" spans="1:9" x14ac:dyDescent="0.25">
      <c r="A330" t="s">
        <v>16</v>
      </c>
      <c r="B330" t="s">
        <v>10</v>
      </c>
      <c r="C330" s="1">
        <v>42276</v>
      </c>
      <c r="D330">
        <v>0</v>
      </c>
      <c r="E330">
        <v>2164</v>
      </c>
      <c r="F330">
        <v>2172</v>
      </c>
      <c r="G330">
        <v>2160</v>
      </c>
      <c r="H330">
        <v>2172</v>
      </c>
      <c r="I330">
        <v>22</v>
      </c>
    </row>
    <row r="331" spans="1:9" x14ac:dyDescent="0.25">
      <c r="A331" t="s">
        <v>16</v>
      </c>
      <c r="B331" t="s">
        <v>10</v>
      </c>
      <c r="C331" s="1">
        <v>42277</v>
      </c>
      <c r="D331">
        <v>0</v>
      </c>
      <c r="E331">
        <v>2182</v>
      </c>
      <c r="F331">
        <v>2182</v>
      </c>
      <c r="G331">
        <v>2174</v>
      </c>
      <c r="H331">
        <v>2178</v>
      </c>
      <c r="I331">
        <v>136</v>
      </c>
    </row>
    <row r="332" spans="1:9" x14ac:dyDescent="0.25">
      <c r="A332" t="s">
        <v>16</v>
      </c>
      <c r="B332" t="s">
        <v>10</v>
      </c>
      <c r="C332" s="1">
        <v>42278</v>
      </c>
      <c r="D332">
        <v>0</v>
      </c>
      <c r="E332">
        <v>2190</v>
      </c>
      <c r="F332">
        <v>2195</v>
      </c>
      <c r="G332">
        <v>2180</v>
      </c>
      <c r="H332">
        <v>2187</v>
      </c>
      <c r="I332">
        <v>323</v>
      </c>
    </row>
    <row r="333" spans="1:9" x14ac:dyDescent="0.25">
      <c r="A333" t="s">
        <v>16</v>
      </c>
      <c r="B333" t="s">
        <v>10</v>
      </c>
      <c r="C333" s="1">
        <v>42279</v>
      </c>
      <c r="D333">
        <v>0</v>
      </c>
      <c r="E333">
        <v>2221</v>
      </c>
      <c r="F333">
        <v>2240</v>
      </c>
      <c r="G333">
        <v>2202</v>
      </c>
      <c r="H333">
        <v>2211</v>
      </c>
      <c r="I333">
        <v>1415</v>
      </c>
    </row>
    <row r="334" spans="1:9" x14ac:dyDescent="0.25">
      <c r="A334" t="s">
        <v>16</v>
      </c>
      <c r="B334" t="s">
        <v>10</v>
      </c>
      <c r="C334" s="1">
        <v>42282</v>
      </c>
      <c r="D334">
        <v>0</v>
      </c>
      <c r="E334">
        <v>2235</v>
      </c>
      <c r="F334">
        <v>2236</v>
      </c>
      <c r="G334">
        <v>2225</v>
      </c>
      <c r="H334">
        <v>2225</v>
      </c>
      <c r="I334">
        <v>595</v>
      </c>
    </row>
    <row r="335" spans="1:9" x14ac:dyDescent="0.25">
      <c r="A335" t="s">
        <v>16</v>
      </c>
      <c r="B335" t="s">
        <v>10</v>
      </c>
      <c r="C335" s="1">
        <v>42283</v>
      </c>
      <c r="D335">
        <v>0</v>
      </c>
      <c r="E335">
        <v>2240</v>
      </c>
      <c r="F335">
        <v>2245</v>
      </c>
      <c r="G335">
        <v>2196</v>
      </c>
      <c r="H335">
        <v>2196</v>
      </c>
      <c r="I335">
        <v>654</v>
      </c>
    </row>
    <row r="336" spans="1:9" x14ac:dyDescent="0.25">
      <c r="A336" t="s">
        <v>16</v>
      </c>
      <c r="B336" t="s">
        <v>10</v>
      </c>
      <c r="C336" s="1">
        <v>42284</v>
      </c>
      <c r="D336">
        <v>0</v>
      </c>
      <c r="E336">
        <v>2162</v>
      </c>
      <c r="F336">
        <v>2168</v>
      </c>
      <c r="G336">
        <v>2150</v>
      </c>
      <c r="H336">
        <v>2161</v>
      </c>
      <c r="I336">
        <v>1836</v>
      </c>
    </row>
    <row r="337" spans="1:9" x14ac:dyDescent="0.25">
      <c r="A337" t="s">
        <v>16</v>
      </c>
      <c r="B337" t="s">
        <v>10</v>
      </c>
      <c r="C337" s="1">
        <v>42285</v>
      </c>
      <c r="D337">
        <v>0</v>
      </c>
      <c r="E337">
        <v>2169</v>
      </c>
      <c r="F337">
        <v>2169</v>
      </c>
      <c r="G337">
        <v>2156</v>
      </c>
      <c r="H337">
        <v>2156</v>
      </c>
      <c r="I337">
        <v>230</v>
      </c>
    </row>
    <row r="338" spans="1:9" x14ac:dyDescent="0.25">
      <c r="A338" t="s">
        <v>16</v>
      </c>
      <c r="B338" t="s">
        <v>10</v>
      </c>
      <c r="C338" s="1">
        <v>42286</v>
      </c>
      <c r="D338">
        <v>0</v>
      </c>
      <c r="E338">
        <v>2151</v>
      </c>
      <c r="F338">
        <v>2166</v>
      </c>
      <c r="G338">
        <v>2140</v>
      </c>
      <c r="H338">
        <v>2166</v>
      </c>
      <c r="I338">
        <v>621</v>
      </c>
    </row>
    <row r="339" spans="1:9" x14ac:dyDescent="0.25">
      <c r="A339" t="s">
        <v>16</v>
      </c>
      <c r="B339" t="s">
        <v>10</v>
      </c>
      <c r="C339" s="1">
        <v>42289</v>
      </c>
      <c r="D339">
        <v>0</v>
      </c>
      <c r="E339">
        <v>2152</v>
      </c>
      <c r="F339">
        <v>2152</v>
      </c>
      <c r="G339">
        <v>2144</v>
      </c>
      <c r="H339">
        <v>2150</v>
      </c>
      <c r="I339">
        <v>113</v>
      </c>
    </row>
    <row r="340" spans="1:9" x14ac:dyDescent="0.25">
      <c r="A340" t="s">
        <v>16</v>
      </c>
      <c r="B340" t="s">
        <v>10</v>
      </c>
      <c r="C340" s="1">
        <v>42290</v>
      </c>
      <c r="D340">
        <v>0</v>
      </c>
      <c r="E340">
        <v>2183</v>
      </c>
      <c r="F340">
        <v>2202</v>
      </c>
      <c r="G340">
        <v>2179</v>
      </c>
      <c r="H340">
        <v>2202</v>
      </c>
      <c r="I340">
        <v>41</v>
      </c>
    </row>
    <row r="341" spans="1:9" x14ac:dyDescent="0.25">
      <c r="A341" t="s">
        <v>16</v>
      </c>
      <c r="B341" t="s">
        <v>10</v>
      </c>
      <c r="C341" s="1">
        <v>42291</v>
      </c>
      <c r="D341">
        <v>0</v>
      </c>
      <c r="E341">
        <v>2201</v>
      </c>
      <c r="F341">
        <v>2205</v>
      </c>
      <c r="G341">
        <v>2188</v>
      </c>
      <c r="H341">
        <v>2188</v>
      </c>
      <c r="I341">
        <v>15</v>
      </c>
    </row>
    <row r="342" spans="1:9" x14ac:dyDescent="0.25">
      <c r="A342" t="s">
        <v>16</v>
      </c>
      <c r="B342" t="s">
        <v>10</v>
      </c>
      <c r="C342" s="1">
        <v>42292</v>
      </c>
      <c r="D342">
        <v>0</v>
      </c>
      <c r="E342">
        <v>2167</v>
      </c>
      <c r="F342">
        <v>2173</v>
      </c>
      <c r="G342">
        <v>2165</v>
      </c>
      <c r="H342">
        <v>2173</v>
      </c>
      <c r="I342">
        <v>101</v>
      </c>
    </row>
    <row r="343" spans="1:9" x14ac:dyDescent="0.25">
      <c r="A343" t="s">
        <v>16</v>
      </c>
      <c r="B343" t="s">
        <v>10</v>
      </c>
      <c r="C343" s="1">
        <v>42293</v>
      </c>
      <c r="D343">
        <v>0</v>
      </c>
      <c r="E343">
        <v>2170</v>
      </c>
      <c r="F343">
        <v>2173</v>
      </c>
      <c r="G343">
        <v>2170</v>
      </c>
      <c r="H343">
        <v>2173</v>
      </c>
      <c r="I343">
        <v>10</v>
      </c>
    </row>
    <row r="344" spans="1:9" x14ac:dyDescent="0.25">
      <c r="A344" t="s">
        <v>16</v>
      </c>
      <c r="B344" t="s">
        <v>10</v>
      </c>
      <c r="C344" s="1">
        <v>42296</v>
      </c>
      <c r="D344">
        <v>0</v>
      </c>
      <c r="E344">
        <v>2182</v>
      </c>
      <c r="F344">
        <v>2199</v>
      </c>
      <c r="G344">
        <v>2181</v>
      </c>
      <c r="H344">
        <v>2196</v>
      </c>
      <c r="I344">
        <v>42</v>
      </c>
    </row>
    <row r="345" spans="1:9" x14ac:dyDescent="0.25">
      <c r="A345" t="s">
        <v>16</v>
      </c>
      <c r="B345" t="s">
        <v>10</v>
      </c>
      <c r="C345" s="1">
        <v>42297</v>
      </c>
      <c r="D345">
        <v>0</v>
      </c>
      <c r="E345">
        <v>2195</v>
      </c>
      <c r="F345">
        <v>2202</v>
      </c>
      <c r="G345">
        <v>2188</v>
      </c>
      <c r="H345">
        <v>2194</v>
      </c>
      <c r="I345">
        <v>40</v>
      </c>
    </row>
    <row r="346" spans="1:9" x14ac:dyDescent="0.25">
      <c r="A346" t="s">
        <v>16</v>
      </c>
      <c r="B346" t="s">
        <v>10</v>
      </c>
      <c r="C346" s="1">
        <v>42298</v>
      </c>
      <c r="D346">
        <v>0</v>
      </c>
      <c r="E346">
        <v>2224</v>
      </c>
      <c r="F346">
        <v>2238</v>
      </c>
      <c r="G346">
        <v>2218</v>
      </c>
      <c r="H346">
        <v>2220</v>
      </c>
      <c r="I346">
        <v>10</v>
      </c>
    </row>
    <row r="347" spans="1:9" x14ac:dyDescent="0.25">
      <c r="A347" t="s">
        <v>16</v>
      </c>
      <c r="B347" t="s">
        <v>10</v>
      </c>
      <c r="C347" s="1">
        <v>42299</v>
      </c>
      <c r="D347">
        <v>0</v>
      </c>
      <c r="E347">
        <v>2207</v>
      </c>
      <c r="F347">
        <v>2231</v>
      </c>
      <c r="G347">
        <v>2207</v>
      </c>
      <c r="H347">
        <v>2231</v>
      </c>
      <c r="I347">
        <v>103</v>
      </c>
    </row>
    <row r="348" spans="1:9" x14ac:dyDescent="0.25">
      <c r="A348" t="s">
        <v>16</v>
      </c>
      <c r="B348" t="s">
        <v>10</v>
      </c>
      <c r="C348" s="1">
        <v>42300</v>
      </c>
      <c r="D348">
        <v>0</v>
      </c>
      <c r="E348">
        <v>2219</v>
      </c>
      <c r="F348">
        <v>2247</v>
      </c>
      <c r="G348">
        <v>2219</v>
      </c>
      <c r="H348">
        <v>2234</v>
      </c>
      <c r="I348">
        <v>250</v>
      </c>
    </row>
    <row r="349" spans="1:9" x14ac:dyDescent="0.25">
      <c r="A349" t="s">
        <v>16</v>
      </c>
      <c r="B349" t="s">
        <v>10</v>
      </c>
      <c r="C349" s="1">
        <v>42303</v>
      </c>
      <c r="D349">
        <v>0</v>
      </c>
      <c r="E349">
        <v>2244</v>
      </c>
      <c r="F349">
        <v>2265</v>
      </c>
      <c r="G349">
        <v>2238</v>
      </c>
      <c r="H349">
        <v>2265</v>
      </c>
      <c r="I349">
        <v>213</v>
      </c>
    </row>
    <row r="350" spans="1:9" x14ac:dyDescent="0.25">
      <c r="A350" t="s">
        <v>16</v>
      </c>
      <c r="B350" t="s">
        <v>10</v>
      </c>
      <c r="C350" s="1">
        <v>42304</v>
      </c>
      <c r="D350">
        <v>0</v>
      </c>
      <c r="E350">
        <v>2304</v>
      </c>
      <c r="F350">
        <v>2333</v>
      </c>
      <c r="G350">
        <v>2304</v>
      </c>
      <c r="H350">
        <v>2325</v>
      </c>
      <c r="I350">
        <v>58</v>
      </c>
    </row>
    <row r="351" spans="1:9" x14ac:dyDescent="0.25">
      <c r="A351" t="s">
        <v>16</v>
      </c>
      <c r="B351" t="s">
        <v>10</v>
      </c>
      <c r="C351" s="1">
        <v>42305</v>
      </c>
      <c r="D351">
        <v>0</v>
      </c>
      <c r="E351">
        <v>2313</v>
      </c>
      <c r="F351">
        <v>2313</v>
      </c>
      <c r="G351">
        <v>2297</v>
      </c>
      <c r="H351">
        <v>2297</v>
      </c>
      <c r="I351">
        <v>15</v>
      </c>
    </row>
    <row r="352" spans="1:9" x14ac:dyDescent="0.25">
      <c r="A352" t="s">
        <v>16</v>
      </c>
      <c r="B352" t="s">
        <v>10</v>
      </c>
      <c r="C352" s="1">
        <v>42306</v>
      </c>
      <c r="D352">
        <v>0</v>
      </c>
      <c r="E352">
        <v>2347</v>
      </c>
      <c r="F352">
        <v>2347</v>
      </c>
      <c r="G352">
        <v>2320</v>
      </c>
      <c r="H352">
        <v>2320</v>
      </c>
      <c r="I352">
        <v>31</v>
      </c>
    </row>
    <row r="353" spans="1:9" x14ac:dyDescent="0.25">
      <c r="A353" t="s">
        <v>16</v>
      </c>
      <c r="B353" t="s">
        <v>10</v>
      </c>
      <c r="C353" s="1">
        <v>42307</v>
      </c>
      <c r="D353">
        <v>0</v>
      </c>
      <c r="E353">
        <v>2341</v>
      </c>
      <c r="F353">
        <v>2341</v>
      </c>
      <c r="G353">
        <v>2320</v>
      </c>
      <c r="H353">
        <v>2320</v>
      </c>
      <c r="I353">
        <v>44</v>
      </c>
    </row>
    <row r="354" spans="1:9" x14ac:dyDescent="0.25">
      <c r="A354" t="s">
        <v>16</v>
      </c>
      <c r="B354" t="s">
        <v>10</v>
      </c>
      <c r="C354" s="1">
        <v>42310</v>
      </c>
      <c r="D354">
        <v>0</v>
      </c>
      <c r="E354">
        <v>2300</v>
      </c>
      <c r="F354">
        <v>2336</v>
      </c>
      <c r="G354">
        <v>2300</v>
      </c>
      <c r="H354">
        <v>2336</v>
      </c>
      <c r="I354">
        <v>108</v>
      </c>
    </row>
    <row r="355" spans="1:9" x14ac:dyDescent="0.25">
      <c r="A355" t="s">
        <v>16</v>
      </c>
      <c r="B355" t="s">
        <v>10</v>
      </c>
      <c r="C355" s="1">
        <v>42311</v>
      </c>
      <c r="D355">
        <v>0</v>
      </c>
      <c r="E355">
        <v>2314</v>
      </c>
      <c r="F355">
        <v>2315</v>
      </c>
      <c r="G355">
        <v>2298</v>
      </c>
      <c r="H355">
        <v>2298</v>
      </c>
      <c r="I355">
        <v>22</v>
      </c>
    </row>
    <row r="356" spans="1:9" x14ac:dyDescent="0.25">
      <c r="A356" t="s">
        <v>16</v>
      </c>
      <c r="B356" t="s">
        <v>10</v>
      </c>
      <c r="C356" s="1">
        <v>42313</v>
      </c>
      <c r="D356">
        <v>0</v>
      </c>
      <c r="E356">
        <v>2325</v>
      </c>
      <c r="F356">
        <v>2329</v>
      </c>
      <c r="G356">
        <v>2325</v>
      </c>
      <c r="H356">
        <v>2329</v>
      </c>
      <c r="I356">
        <v>51</v>
      </c>
    </row>
    <row r="357" spans="1:9" x14ac:dyDescent="0.25">
      <c r="A357" t="s">
        <v>16</v>
      </c>
      <c r="B357" t="s">
        <v>10</v>
      </c>
      <c r="C357" s="1">
        <v>42314</v>
      </c>
      <c r="D357">
        <v>0</v>
      </c>
      <c r="E357">
        <v>2330</v>
      </c>
      <c r="F357">
        <v>2337</v>
      </c>
      <c r="G357">
        <v>2330</v>
      </c>
      <c r="H357">
        <v>2337</v>
      </c>
      <c r="I357">
        <v>230</v>
      </c>
    </row>
    <row r="358" spans="1:9" x14ac:dyDescent="0.25">
      <c r="A358" t="s">
        <v>16</v>
      </c>
      <c r="B358" t="s">
        <v>10</v>
      </c>
      <c r="C358" s="1">
        <v>42317</v>
      </c>
      <c r="D358">
        <v>0</v>
      </c>
      <c r="E358">
        <v>2360</v>
      </c>
      <c r="F358">
        <v>2360</v>
      </c>
      <c r="G358">
        <v>2336</v>
      </c>
      <c r="H358">
        <v>2336</v>
      </c>
      <c r="I358">
        <v>23</v>
      </c>
    </row>
    <row r="359" spans="1:9" x14ac:dyDescent="0.25">
      <c r="A359" t="s">
        <v>16</v>
      </c>
      <c r="B359" t="s">
        <v>10</v>
      </c>
      <c r="C359" s="1">
        <v>42318</v>
      </c>
      <c r="D359">
        <v>0</v>
      </c>
      <c r="E359">
        <v>2338</v>
      </c>
      <c r="F359">
        <v>2338</v>
      </c>
      <c r="G359">
        <v>2322</v>
      </c>
      <c r="H359">
        <v>2325</v>
      </c>
      <c r="I359">
        <v>239</v>
      </c>
    </row>
    <row r="360" spans="1:9" x14ac:dyDescent="0.25">
      <c r="A360" t="s">
        <v>16</v>
      </c>
      <c r="B360" t="s">
        <v>10</v>
      </c>
      <c r="C360" s="1">
        <v>42319</v>
      </c>
      <c r="D360">
        <v>0</v>
      </c>
      <c r="E360">
        <v>2342</v>
      </c>
      <c r="F360">
        <v>2347</v>
      </c>
      <c r="G360">
        <v>2342</v>
      </c>
      <c r="H360">
        <v>2342</v>
      </c>
      <c r="I360">
        <v>23</v>
      </c>
    </row>
    <row r="361" spans="1:9" x14ac:dyDescent="0.25">
      <c r="A361" t="s">
        <v>16</v>
      </c>
      <c r="B361" t="s">
        <v>10</v>
      </c>
      <c r="C361" s="1">
        <v>42320</v>
      </c>
      <c r="D361">
        <v>0</v>
      </c>
      <c r="E361">
        <v>2350</v>
      </c>
      <c r="F361">
        <v>2385</v>
      </c>
      <c r="G361">
        <v>2350</v>
      </c>
      <c r="H361">
        <v>2358</v>
      </c>
      <c r="I361">
        <v>53</v>
      </c>
    </row>
    <row r="362" spans="1:9" x14ac:dyDescent="0.25">
      <c r="A362" t="s">
        <v>16</v>
      </c>
      <c r="B362" t="s">
        <v>10</v>
      </c>
      <c r="C362" s="1">
        <v>42321</v>
      </c>
      <c r="D362">
        <v>0</v>
      </c>
      <c r="E362">
        <v>2374</v>
      </c>
      <c r="F362">
        <v>2378</v>
      </c>
      <c r="G362">
        <v>2360</v>
      </c>
      <c r="H362">
        <v>2369</v>
      </c>
      <c r="I362">
        <v>17</v>
      </c>
    </row>
    <row r="363" spans="1:9" x14ac:dyDescent="0.25">
      <c r="A363" t="s">
        <v>16</v>
      </c>
      <c r="B363" t="s">
        <v>10</v>
      </c>
      <c r="C363" s="1">
        <v>42324</v>
      </c>
      <c r="D363">
        <v>0</v>
      </c>
      <c r="E363">
        <v>2336</v>
      </c>
      <c r="F363">
        <v>2354</v>
      </c>
      <c r="G363">
        <v>2325</v>
      </c>
      <c r="H363">
        <v>2354</v>
      </c>
      <c r="I363">
        <v>122</v>
      </c>
    </row>
    <row r="364" spans="1:9" x14ac:dyDescent="0.25">
      <c r="A364" t="s">
        <v>16</v>
      </c>
      <c r="B364" t="s">
        <v>10</v>
      </c>
      <c r="C364" s="1">
        <v>42325</v>
      </c>
      <c r="D364">
        <v>0</v>
      </c>
      <c r="E364">
        <v>2341</v>
      </c>
      <c r="F364">
        <v>2351</v>
      </c>
      <c r="G364">
        <v>2341</v>
      </c>
      <c r="H364">
        <v>2351</v>
      </c>
      <c r="I364">
        <v>4</v>
      </c>
    </row>
    <row r="365" spans="1:9" x14ac:dyDescent="0.25">
      <c r="A365" t="s">
        <v>16</v>
      </c>
      <c r="B365" t="s">
        <v>10</v>
      </c>
      <c r="C365" s="1">
        <v>42326</v>
      </c>
      <c r="D365">
        <v>0</v>
      </c>
      <c r="E365">
        <v>2319</v>
      </c>
      <c r="F365">
        <v>2331</v>
      </c>
      <c r="G365">
        <v>2306</v>
      </c>
      <c r="H365">
        <v>2327</v>
      </c>
      <c r="I365">
        <v>254</v>
      </c>
    </row>
    <row r="366" spans="1:9" x14ac:dyDescent="0.25">
      <c r="A366" t="s">
        <v>16</v>
      </c>
      <c r="B366" t="s">
        <v>10</v>
      </c>
      <c r="C366" s="1">
        <v>42327</v>
      </c>
      <c r="D366">
        <v>0</v>
      </c>
      <c r="E366">
        <v>2350</v>
      </c>
      <c r="F366">
        <v>2368</v>
      </c>
      <c r="G366">
        <v>2350</v>
      </c>
      <c r="H366">
        <v>2360</v>
      </c>
      <c r="I366">
        <v>104</v>
      </c>
    </row>
    <row r="367" spans="1:9" x14ac:dyDescent="0.25">
      <c r="A367" t="s">
        <v>16</v>
      </c>
      <c r="B367" t="s">
        <v>10</v>
      </c>
      <c r="C367" s="1">
        <v>42328</v>
      </c>
      <c r="D367">
        <v>0</v>
      </c>
      <c r="E367">
        <v>2348</v>
      </c>
      <c r="F367">
        <v>2360</v>
      </c>
      <c r="G367">
        <v>2348</v>
      </c>
      <c r="H367">
        <v>2358</v>
      </c>
      <c r="I367">
        <v>78</v>
      </c>
    </row>
    <row r="368" spans="1:9" x14ac:dyDescent="0.25">
      <c r="A368" t="s">
        <v>16</v>
      </c>
      <c r="B368" t="s">
        <v>10</v>
      </c>
      <c r="C368" s="1">
        <v>42331</v>
      </c>
      <c r="D368">
        <v>0</v>
      </c>
      <c r="E368">
        <v>2373</v>
      </c>
      <c r="F368">
        <v>2400</v>
      </c>
      <c r="G368">
        <v>2373</v>
      </c>
      <c r="H368">
        <v>2389</v>
      </c>
      <c r="I368">
        <v>183</v>
      </c>
    </row>
    <row r="369" spans="1:9" x14ac:dyDescent="0.25">
      <c r="A369" t="s">
        <v>16</v>
      </c>
      <c r="B369" t="s">
        <v>10</v>
      </c>
      <c r="C369" s="1">
        <v>42332</v>
      </c>
      <c r="D369">
        <v>0</v>
      </c>
      <c r="E369">
        <v>2390</v>
      </c>
      <c r="F369">
        <v>2400</v>
      </c>
      <c r="G369">
        <v>2375</v>
      </c>
      <c r="H369">
        <v>2375</v>
      </c>
      <c r="I369">
        <v>188</v>
      </c>
    </row>
    <row r="370" spans="1:9" x14ac:dyDescent="0.25">
      <c r="A370" t="s">
        <v>16</v>
      </c>
      <c r="B370" t="s">
        <v>10</v>
      </c>
      <c r="C370" s="1">
        <v>42333</v>
      </c>
      <c r="D370">
        <v>0</v>
      </c>
      <c r="E370">
        <v>2382</v>
      </c>
      <c r="F370">
        <v>2400</v>
      </c>
      <c r="G370">
        <v>2382</v>
      </c>
      <c r="H370">
        <v>2397</v>
      </c>
      <c r="I370">
        <v>462</v>
      </c>
    </row>
    <row r="371" spans="1:9" x14ac:dyDescent="0.25">
      <c r="A371" t="s">
        <v>16</v>
      </c>
      <c r="B371" t="s">
        <v>10</v>
      </c>
      <c r="C371" s="1">
        <v>42334</v>
      </c>
      <c r="D371">
        <v>0</v>
      </c>
      <c r="E371">
        <v>2396</v>
      </c>
      <c r="F371">
        <v>2405</v>
      </c>
      <c r="G371">
        <v>2396</v>
      </c>
      <c r="H371">
        <v>2405</v>
      </c>
      <c r="I371">
        <v>57</v>
      </c>
    </row>
    <row r="372" spans="1:9" x14ac:dyDescent="0.25">
      <c r="A372" t="s">
        <v>16</v>
      </c>
      <c r="B372" t="s">
        <v>10</v>
      </c>
      <c r="C372" s="1">
        <v>42335</v>
      </c>
      <c r="D372">
        <v>0</v>
      </c>
      <c r="E372">
        <v>2413</v>
      </c>
      <c r="F372">
        <v>2417</v>
      </c>
      <c r="G372">
        <v>2405</v>
      </c>
      <c r="H372">
        <v>2405</v>
      </c>
      <c r="I372">
        <v>139</v>
      </c>
    </row>
    <row r="373" spans="1:9" x14ac:dyDescent="0.25">
      <c r="A373" t="s">
        <v>16</v>
      </c>
      <c r="B373" t="s">
        <v>10</v>
      </c>
      <c r="C373" s="1">
        <v>42338</v>
      </c>
      <c r="D373">
        <v>0</v>
      </c>
      <c r="E373">
        <v>2428</v>
      </c>
      <c r="F373">
        <v>2434</v>
      </c>
      <c r="G373">
        <v>2400</v>
      </c>
      <c r="H373">
        <v>2404</v>
      </c>
      <c r="I373">
        <v>163</v>
      </c>
    </row>
    <row r="374" spans="1:9" x14ac:dyDescent="0.25">
      <c r="A374" t="s">
        <v>16</v>
      </c>
      <c r="B374" t="s">
        <v>10</v>
      </c>
      <c r="C374" s="1">
        <v>42339</v>
      </c>
      <c r="D374">
        <v>0</v>
      </c>
      <c r="E374">
        <v>2414</v>
      </c>
      <c r="F374">
        <v>2428</v>
      </c>
      <c r="G374">
        <v>2407</v>
      </c>
      <c r="H374">
        <v>2428</v>
      </c>
      <c r="I374">
        <v>38</v>
      </c>
    </row>
    <row r="375" spans="1:9" x14ac:dyDescent="0.25">
      <c r="A375" t="s">
        <v>16</v>
      </c>
      <c r="B375" t="s">
        <v>10</v>
      </c>
      <c r="C375" s="1">
        <v>42340</v>
      </c>
      <c r="D375">
        <v>0</v>
      </c>
      <c r="E375">
        <v>2445</v>
      </c>
      <c r="F375">
        <v>2460</v>
      </c>
      <c r="G375">
        <v>2445</v>
      </c>
      <c r="H375">
        <v>2451</v>
      </c>
      <c r="I375">
        <v>160</v>
      </c>
    </row>
    <row r="376" spans="1:9" x14ac:dyDescent="0.25">
      <c r="A376" t="s">
        <v>16</v>
      </c>
      <c r="B376" t="s">
        <v>10</v>
      </c>
      <c r="C376" s="1">
        <v>42341</v>
      </c>
      <c r="D376">
        <v>0</v>
      </c>
      <c r="E376">
        <v>2475</v>
      </c>
      <c r="F376">
        <v>2475</v>
      </c>
      <c r="G376">
        <v>2450</v>
      </c>
      <c r="H376">
        <v>2458</v>
      </c>
      <c r="I376">
        <v>24</v>
      </c>
    </row>
    <row r="377" spans="1:9" x14ac:dyDescent="0.25">
      <c r="A377" t="s">
        <v>16</v>
      </c>
      <c r="B377" t="s">
        <v>10</v>
      </c>
      <c r="C377" s="1">
        <v>42342</v>
      </c>
      <c r="D377">
        <v>0</v>
      </c>
      <c r="E377">
        <v>2430</v>
      </c>
      <c r="F377">
        <v>2458</v>
      </c>
      <c r="G377">
        <v>2419</v>
      </c>
      <c r="H377">
        <v>2458</v>
      </c>
      <c r="I377">
        <v>90</v>
      </c>
    </row>
    <row r="378" spans="1:9" x14ac:dyDescent="0.25">
      <c r="A378" t="s">
        <v>16</v>
      </c>
      <c r="B378" t="s">
        <v>10</v>
      </c>
      <c r="C378" s="1">
        <v>42345</v>
      </c>
      <c r="D378">
        <v>0</v>
      </c>
      <c r="E378">
        <v>2492</v>
      </c>
      <c r="F378">
        <v>2514</v>
      </c>
      <c r="G378">
        <v>2489</v>
      </c>
      <c r="H378">
        <v>2495</v>
      </c>
      <c r="I378">
        <v>975</v>
      </c>
    </row>
    <row r="379" spans="1:9" x14ac:dyDescent="0.25">
      <c r="A379" t="s">
        <v>16</v>
      </c>
      <c r="B379" t="s">
        <v>10</v>
      </c>
      <c r="C379" s="1">
        <v>42346</v>
      </c>
      <c r="D379">
        <v>0</v>
      </c>
      <c r="E379">
        <v>2501</v>
      </c>
      <c r="F379">
        <v>2508</v>
      </c>
      <c r="G379">
        <v>2496</v>
      </c>
      <c r="H379">
        <v>2505</v>
      </c>
      <c r="I379">
        <v>294</v>
      </c>
    </row>
    <row r="380" spans="1:9" x14ac:dyDescent="0.25">
      <c r="A380" t="s">
        <v>16</v>
      </c>
      <c r="B380" t="s">
        <v>10</v>
      </c>
      <c r="C380" s="1">
        <v>42347</v>
      </c>
      <c r="D380">
        <v>0</v>
      </c>
      <c r="E380">
        <v>2483</v>
      </c>
      <c r="F380">
        <v>2495</v>
      </c>
      <c r="G380">
        <v>2483</v>
      </c>
      <c r="H380">
        <v>2485</v>
      </c>
      <c r="I380">
        <v>211</v>
      </c>
    </row>
    <row r="381" spans="1:9" x14ac:dyDescent="0.25">
      <c r="A381" t="s">
        <v>16</v>
      </c>
      <c r="B381" t="s">
        <v>10</v>
      </c>
      <c r="C381" s="1">
        <v>42348</v>
      </c>
      <c r="D381">
        <v>0</v>
      </c>
      <c r="E381">
        <v>2460</v>
      </c>
      <c r="F381">
        <v>2473</v>
      </c>
      <c r="G381">
        <v>2450</v>
      </c>
      <c r="H381">
        <v>2468</v>
      </c>
      <c r="I381">
        <v>78</v>
      </c>
    </row>
    <row r="382" spans="1:9" x14ac:dyDescent="0.25">
      <c r="A382" t="s">
        <v>16</v>
      </c>
      <c r="B382" t="s">
        <v>10</v>
      </c>
      <c r="C382" s="1">
        <v>42349</v>
      </c>
      <c r="D382">
        <v>0</v>
      </c>
      <c r="E382">
        <v>2472</v>
      </c>
      <c r="F382">
        <v>2478</v>
      </c>
      <c r="G382">
        <v>2462</v>
      </c>
      <c r="H382">
        <v>2462</v>
      </c>
      <c r="I382">
        <v>60</v>
      </c>
    </row>
    <row r="383" spans="1:9" x14ac:dyDescent="0.25">
      <c r="A383" t="s">
        <v>16</v>
      </c>
      <c r="B383" t="s">
        <v>10</v>
      </c>
      <c r="C383" s="1">
        <v>42352</v>
      </c>
      <c r="D383">
        <v>0</v>
      </c>
      <c r="E383">
        <v>2481</v>
      </c>
      <c r="F383">
        <v>2490</v>
      </c>
      <c r="G383">
        <v>2476</v>
      </c>
      <c r="H383">
        <v>2490</v>
      </c>
      <c r="I383">
        <v>38</v>
      </c>
    </row>
    <row r="384" spans="1:9" x14ac:dyDescent="0.25">
      <c r="A384" t="s">
        <v>16</v>
      </c>
      <c r="B384" t="s">
        <v>10</v>
      </c>
      <c r="C384" s="1">
        <v>42353</v>
      </c>
      <c r="D384">
        <v>0</v>
      </c>
      <c r="E384">
        <v>2486</v>
      </c>
      <c r="F384">
        <v>2498</v>
      </c>
      <c r="G384">
        <v>2486</v>
      </c>
      <c r="H384">
        <v>2495</v>
      </c>
      <c r="I384">
        <v>90</v>
      </c>
    </row>
    <row r="385" spans="1:9" x14ac:dyDescent="0.25">
      <c r="A385" t="s">
        <v>16</v>
      </c>
      <c r="B385" t="s">
        <v>10</v>
      </c>
      <c r="C385" s="1">
        <v>42354</v>
      </c>
      <c r="D385">
        <v>0</v>
      </c>
      <c r="E385">
        <v>2513</v>
      </c>
      <c r="F385">
        <v>2517</v>
      </c>
      <c r="G385">
        <v>2503</v>
      </c>
      <c r="H385">
        <v>2503</v>
      </c>
      <c r="I385">
        <v>72</v>
      </c>
    </row>
    <row r="386" spans="1:9" x14ac:dyDescent="0.25">
      <c r="A386" t="s">
        <v>16</v>
      </c>
      <c r="B386" t="s">
        <v>10</v>
      </c>
      <c r="C386" s="1">
        <v>42355</v>
      </c>
      <c r="D386">
        <v>0</v>
      </c>
      <c r="E386">
        <v>2512</v>
      </c>
      <c r="F386">
        <v>2562</v>
      </c>
      <c r="G386">
        <v>2512</v>
      </c>
      <c r="H386">
        <v>2547</v>
      </c>
      <c r="I386">
        <v>255</v>
      </c>
    </row>
    <row r="387" spans="1:9" x14ac:dyDescent="0.25">
      <c r="A387" t="s">
        <v>16</v>
      </c>
      <c r="B387" t="s">
        <v>10</v>
      </c>
      <c r="C387" s="1">
        <v>42356</v>
      </c>
      <c r="D387">
        <v>0</v>
      </c>
      <c r="E387">
        <v>2572</v>
      </c>
      <c r="F387">
        <v>2572</v>
      </c>
      <c r="G387">
        <v>2495</v>
      </c>
      <c r="H387">
        <v>2495</v>
      </c>
      <c r="I387">
        <v>215</v>
      </c>
    </row>
    <row r="388" spans="1:9" x14ac:dyDescent="0.25">
      <c r="A388" t="s">
        <v>16</v>
      </c>
      <c r="B388" t="s">
        <v>10</v>
      </c>
      <c r="C388" s="1">
        <v>42359</v>
      </c>
      <c r="D388">
        <v>0</v>
      </c>
      <c r="E388">
        <v>2500</v>
      </c>
      <c r="F388">
        <v>2512</v>
      </c>
      <c r="G388">
        <v>2498</v>
      </c>
      <c r="H388">
        <v>2505</v>
      </c>
      <c r="I388">
        <v>354</v>
      </c>
    </row>
    <row r="389" spans="1:9" x14ac:dyDescent="0.25">
      <c r="A389" t="s">
        <v>16</v>
      </c>
      <c r="B389" t="s">
        <v>10</v>
      </c>
      <c r="C389" s="1">
        <v>42360</v>
      </c>
      <c r="D389">
        <v>0</v>
      </c>
      <c r="E389">
        <v>2519</v>
      </c>
      <c r="F389">
        <v>2519</v>
      </c>
      <c r="G389">
        <v>2500</v>
      </c>
      <c r="H389">
        <v>2510</v>
      </c>
      <c r="I389">
        <v>399</v>
      </c>
    </row>
    <row r="390" spans="1:9" x14ac:dyDescent="0.25">
      <c r="A390" t="s">
        <v>16</v>
      </c>
      <c r="B390" t="s">
        <v>10</v>
      </c>
      <c r="C390" s="1">
        <v>42361</v>
      </c>
      <c r="D390">
        <v>0</v>
      </c>
      <c r="E390">
        <v>2522</v>
      </c>
      <c r="F390">
        <v>2532</v>
      </c>
      <c r="G390">
        <v>2521</v>
      </c>
      <c r="H390">
        <v>2521</v>
      </c>
      <c r="I390">
        <v>329</v>
      </c>
    </row>
    <row r="391" spans="1:9" x14ac:dyDescent="0.25">
      <c r="A391" t="s">
        <v>16</v>
      </c>
      <c r="B391" t="s">
        <v>10</v>
      </c>
      <c r="C391" s="1">
        <v>42362</v>
      </c>
      <c r="D391">
        <v>0</v>
      </c>
      <c r="E391">
        <v>2546</v>
      </c>
      <c r="F391">
        <v>2546</v>
      </c>
      <c r="G391">
        <v>2485</v>
      </c>
      <c r="H391">
        <v>2526</v>
      </c>
      <c r="I391">
        <v>90</v>
      </c>
    </row>
    <row r="392" spans="1:9" x14ac:dyDescent="0.25">
      <c r="A392" t="s">
        <v>16</v>
      </c>
      <c r="B392" t="s">
        <v>10</v>
      </c>
      <c r="C392" s="1">
        <v>42363</v>
      </c>
      <c r="D392">
        <v>0</v>
      </c>
      <c r="E392">
        <v>2538</v>
      </c>
      <c r="F392">
        <v>2545</v>
      </c>
      <c r="G392">
        <v>2523</v>
      </c>
      <c r="H392">
        <v>2523</v>
      </c>
      <c r="I392">
        <v>516</v>
      </c>
    </row>
    <row r="393" spans="1:9" x14ac:dyDescent="0.25">
      <c r="A393" t="s">
        <v>16</v>
      </c>
      <c r="B393" t="s">
        <v>10</v>
      </c>
      <c r="C393" s="1">
        <v>42366</v>
      </c>
      <c r="D393">
        <v>0</v>
      </c>
      <c r="E393">
        <v>2542</v>
      </c>
      <c r="F393">
        <v>2594</v>
      </c>
      <c r="G393">
        <v>2542</v>
      </c>
      <c r="H393">
        <v>2573</v>
      </c>
      <c r="I393">
        <v>229</v>
      </c>
    </row>
    <row r="394" spans="1:9" x14ac:dyDescent="0.25">
      <c r="A394" t="s">
        <v>16</v>
      </c>
      <c r="B394" t="s">
        <v>10</v>
      </c>
      <c r="C394" s="1">
        <v>42367</v>
      </c>
      <c r="D394">
        <v>0</v>
      </c>
      <c r="E394">
        <v>2599</v>
      </c>
      <c r="F394">
        <v>2620</v>
      </c>
      <c r="G394">
        <v>2599</v>
      </c>
      <c r="H394">
        <v>2617</v>
      </c>
      <c r="I394">
        <v>349</v>
      </c>
    </row>
    <row r="395" spans="1:9" x14ac:dyDescent="0.25">
      <c r="A395" t="s">
        <v>16</v>
      </c>
      <c r="B395" t="s">
        <v>10</v>
      </c>
      <c r="C395" s="1">
        <v>42368</v>
      </c>
      <c r="D395">
        <v>0</v>
      </c>
      <c r="E395">
        <v>2640</v>
      </c>
      <c r="F395">
        <v>2654</v>
      </c>
      <c r="G395">
        <v>2631</v>
      </c>
      <c r="H395">
        <v>2649</v>
      </c>
      <c r="I395">
        <v>164</v>
      </c>
    </row>
    <row r="396" spans="1:9" x14ac:dyDescent="0.25">
      <c r="A396" t="s">
        <v>16</v>
      </c>
      <c r="B396" t="s">
        <v>10</v>
      </c>
      <c r="C396" s="1">
        <v>42373</v>
      </c>
      <c r="D396">
        <v>0</v>
      </c>
      <c r="E396">
        <v>2582</v>
      </c>
      <c r="F396">
        <v>2599</v>
      </c>
      <c r="G396">
        <v>2535</v>
      </c>
      <c r="H396">
        <v>2535</v>
      </c>
      <c r="I396">
        <v>149</v>
      </c>
    </row>
    <row r="397" spans="1:9" x14ac:dyDescent="0.25">
      <c r="A397" t="s">
        <v>16</v>
      </c>
      <c r="B397" t="s">
        <v>10</v>
      </c>
      <c r="C397" s="1">
        <v>42374</v>
      </c>
      <c r="D397">
        <v>0</v>
      </c>
      <c r="E397">
        <v>2576</v>
      </c>
      <c r="F397">
        <v>2576</v>
      </c>
      <c r="G397">
        <v>2568</v>
      </c>
      <c r="H397">
        <v>2575</v>
      </c>
      <c r="I397">
        <v>62</v>
      </c>
    </row>
    <row r="398" spans="1:9" x14ac:dyDescent="0.25">
      <c r="A398" t="s">
        <v>16</v>
      </c>
      <c r="B398" t="s">
        <v>10</v>
      </c>
      <c r="C398" s="1">
        <v>42375</v>
      </c>
      <c r="D398">
        <v>0</v>
      </c>
      <c r="E398">
        <v>2577</v>
      </c>
      <c r="F398">
        <v>2603</v>
      </c>
      <c r="G398">
        <v>2567</v>
      </c>
      <c r="H398">
        <v>2603</v>
      </c>
      <c r="I398">
        <v>77</v>
      </c>
    </row>
    <row r="399" spans="1:9" x14ac:dyDescent="0.25">
      <c r="A399" t="s">
        <v>16</v>
      </c>
      <c r="B399" t="s">
        <v>10</v>
      </c>
      <c r="C399" s="1">
        <v>42380</v>
      </c>
      <c r="D399">
        <v>0</v>
      </c>
      <c r="E399">
        <v>2582</v>
      </c>
      <c r="F399">
        <v>2582</v>
      </c>
      <c r="G399">
        <v>2536</v>
      </c>
      <c r="H399">
        <v>2543</v>
      </c>
      <c r="I399">
        <v>268</v>
      </c>
    </row>
    <row r="400" spans="1:9" x14ac:dyDescent="0.25">
      <c r="A400" t="s">
        <v>16</v>
      </c>
      <c r="B400" t="s">
        <v>10</v>
      </c>
      <c r="C400" s="1">
        <v>42381</v>
      </c>
      <c r="D400">
        <v>0</v>
      </c>
      <c r="E400">
        <v>2557</v>
      </c>
      <c r="F400">
        <v>2585</v>
      </c>
      <c r="G400">
        <v>2556</v>
      </c>
      <c r="H400">
        <v>2578</v>
      </c>
      <c r="I400">
        <v>116</v>
      </c>
    </row>
    <row r="401" spans="1:9" x14ac:dyDescent="0.25">
      <c r="A401" t="s">
        <v>16</v>
      </c>
      <c r="B401" t="s">
        <v>10</v>
      </c>
      <c r="C401" s="1">
        <v>42382</v>
      </c>
      <c r="D401">
        <v>0</v>
      </c>
      <c r="E401">
        <v>2596</v>
      </c>
      <c r="F401">
        <v>2596</v>
      </c>
      <c r="G401">
        <v>2575</v>
      </c>
      <c r="H401">
        <v>2580</v>
      </c>
      <c r="I401">
        <v>121</v>
      </c>
    </row>
    <row r="402" spans="1:9" x14ac:dyDescent="0.25">
      <c r="A402" t="s">
        <v>16</v>
      </c>
      <c r="B402" t="s">
        <v>10</v>
      </c>
      <c r="C402" s="1">
        <v>42383</v>
      </c>
      <c r="D402">
        <v>0</v>
      </c>
      <c r="E402">
        <v>2540</v>
      </c>
      <c r="F402">
        <v>2540</v>
      </c>
      <c r="G402">
        <v>2511</v>
      </c>
      <c r="H402">
        <v>2533</v>
      </c>
      <c r="I402">
        <v>1118</v>
      </c>
    </row>
    <row r="403" spans="1:9" x14ac:dyDescent="0.25">
      <c r="A403" t="s">
        <v>16</v>
      </c>
      <c r="B403" t="s">
        <v>10</v>
      </c>
      <c r="C403" s="1">
        <v>42384</v>
      </c>
      <c r="D403">
        <v>0</v>
      </c>
      <c r="E403">
        <v>2536</v>
      </c>
      <c r="F403">
        <v>2556</v>
      </c>
      <c r="G403">
        <v>2535</v>
      </c>
      <c r="H403">
        <v>2544</v>
      </c>
      <c r="I403">
        <v>96</v>
      </c>
    </row>
    <row r="404" spans="1:9" x14ac:dyDescent="0.25">
      <c r="A404" t="s">
        <v>16</v>
      </c>
      <c r="B404" t="s">
        <v>10</v>
      </c>
      <c r="C404" s="1">
        <v>42387</v>
      </c>
      <c r="D404">
        <v>0</v>
      </c>
      <c r="E404">
        <v>2586</v>
      </c>
      <c r="F404">
        <v>2597</v>
      </c>
      <c r="G404">
        <v>2580</v>
      </c>
      <c r="H404">
        <v>2594</v>
      </c>
      <c r="I404">
        <v>203</v>
      </c>
    </row>
    <row r="405" spans="1:9" x14ac:dyDescent="0.25">
      <c r="A405" t="s">
        <v>16</v>
      </c>
      <c r="B405" t="s">
        <v>10</v>
      </c>
      <c r="C405" s="1">
        <v>42388</v>
      </c>
      <c r="D405">
        <v>0</v>
      </c>
      <c r="E405">
        <v>2608</v>
      </c>
      <c r="F405">
        <v>2615</v>
      </c>
      <c r="G405">
        <v>2590</v>
      </c>
      <c r="H405">
        <v>2590</v>
      </c>
      <c r="I405">
        <v>35</v>
      </c>
    </row>
    <row r="406" spans="1:9" x14ac:dyDescent="0.25">
      <c r="A406" t="s">
        <v>16</v>
      </c>
      <c r="B406" t="s">
        <v>10</v>
      </c>
      <c r="C406" s="1">
        <v>42389</v>
      </c>
      <c r="D406">
        <v>0</v>
      </c>
      <c r="E406">
        <v>2557</v>
      </c>
      <c r="F406">
        <v>2611</v>
      </c>
      <c r="G406">
        <v>2553</v>
      </c>
      <c r="H406">
        <v>2610</v>
      </c>
      <c r="I406">
        <v>173</v>
      </c>
    </row>
    <row r="407" spans="1:9" x14ac:dyDescent="0.25">
      <c r="A407" t="s">
        <v>16</v>
      </c>
      <c r="B407" t="s">
        <v>10</v>
      </c>
      <c r="C407" s="1">
        <v>42390</v>
      </c>
      <c r="D407">
        <v>0</v>
      </c>
      <c r="E407">
        <v>2645</v>
      </c>
      <c r="F407">
        <v>2758</v>
      </c>
      <c r="G407">
        <v>2645</v>
      </c>
      <c r="H407">
        <v>2724</v>
      </c>
      <c r="I407">
        <v>149</v>
      </c>
    </row>
    <row r="408" spans="1:9" x14ac:dyDescent="0.25">
      <c r="A408" t="s">
        <v>16</v>
      </c>
      <c r="B408" t="s">
        <v>10</v>
      </c>
      <c r="C408" s="1">
        <v>42391</v>
      </c>
      <c r="D408">
        <v>0</v>
      </c>
      <c r="E408">
        <v>2643</v>
      </c>
      <c r="F408">
        <v>2668</v>
      </c>
      <c r="G408">
        <v>2584</v>
      </c>
      <c r="H408">
        <v>2584</v>
      </c>
      <c r="I408">
        <v>543</v>
      </c>
    </row>
    <row r="409" spans="1:9" x14ac:dyDescent="0.25">
      <c r="A409" t="s">
        <v>16</v>
      </c>
      <c r="B409" t="s">
        <v>10</v>
      </c>
      <c r="C409" s="1">
        <v>42394</v>
      </c>
      <c r="D409">
        <v>0</v>
      </c>
      <c r="E409">
        <v>2549</v>
      </c>
      <c r="F409">
        <v>2650</v>
      </c>
      <c r="G409">
        <v>2549</v>
      </c>
      <c r="H409">
        <v>2640</v>
      </c>
      <c r="I409">
        <v>1476</v>
      </c>
    </row>
    <row r="410" spans="1:9" x14ac:dyDescent="0.25">
      <c r="A410" t="s">
        <v>16</v>
      </c>
      <c r="B410" t="s">
        <v>10</v>
      </c>
      <c r="C410" s="1">
        <v>42395</v>
      </c>
      <c r="D410">
        <v>0</v>
      </c>
      <c r="E410">
        <v>2665</v>
      </c>
      <c r="F410">
        <v>2665</v>
      </c>
      <c r="G410">
        <v>2585</v>
      </c>
      <c r="H410">
        <v>2600</v>
      </c>
      <c r="I410">
        <v>60</v>
      </c>
    </row>
    <row r="411" spans="1:9" x14ac:dyDescent="0.25">
      <c r="A411" t="s">
        <v>16</v>
      </c>
      <c r="B411" t="s">
        <v>10</v>
      </c>
      <c r="C411" s="1">
        <v>42396</v>
      </c>
      <c r="D411">
        <v>0</v>
      </c>
      <c r="E411">
        <v>2609</v>
      </c>
      <c r="F411">
        <v>2609</v>
      </c>
      <c r="G411">
        <v>2570</v>
      </c>
      <c r="H411">
        <v>2589</v>
      </c>
      <c r="I411">
        <v>1420</v>
      </c>
    </row>
    <row r="412" spans="1:9" x14ac:dyDescent="0.25">
      <c r="A412" t="s">
        <v>16</v>
      </c>
      <c r="B412" t="s">
        <v>10</v>
      </c>
      <c r="C412" s="1">
        <v>42397</v>
      </c>
      <c r="D412">
        <v>0</v>
      </c>
      <c r="E412">
        <v>2552</v>
      </c>
      <c r="F412">
        <v>2556</v>
      </c>
      <c r="G412">
        <v>2494</v>
      </c>
      <c r="H412">
        <v>2515</v>
      </c>
      <c r="I412">
        <v>1631</v>
      </c>
    </row>
    <row r="413" spans="1:9" x14ac:dyDescent="0.25">
      <c r="A413" t="s">
        <v>16</v>
      </c>
      <c r="B413" t="s">
        <v>10</v>
      </c>
      <c r="C413" s="1">
        <v>42398</v>
      </c>
      <c r="D413">
        <v>0</v>
      </c>
      <c r="E413">
        <v>2500</v>
      </c>
      <c r="F413">
        <v>2520</v>
      </c>
      <c r="G413">
        <v>2479</v>
      </c>
      <c r="H413">
        <v>2500</v>
      </c>
      <c r="I413">
        <v>279</v>
      </c>
    </row>
    <row r="414" spans="1:9" x14ac:dyDescent="0.25">
      <c r="A414" t="s">
        <v>16</v>
      </c>
      <c r="B414" t="s">
        <v>10</v>
      </c>
      <c r="C414" s="1">
        <v>42401</v>
      </c>
      <c r="D414">
        <v>0</v>
      </c>
      <c r="E414">
        <v>2563</v>
      </c>
      <c r="F414">
        <v>2578</v>
      </c>
      <c r="G414">
        <v>2553</v>
      </c>
      <c r="H414">
        <v>2561</v>
      </c>
      <c r="I414">
        <v>602</v>
      </c>
    </row>
    <row r="415" spans="1:9" x14ac:dyDescent="0.25">
      <c r="A415" t="s">
        <v>16</v>
      </c>
      <c r="B415" t="s">
        <v>10</v>
      </c>
      <c r="C415" s="1">
        <v>42402</v>
      </c>
      <c r="D415">
        <v>0</v>
      </c>
      <c r="E415">
        <v>2615</v>
      </c>
      <c r="F415">
        <v>2660</v>
      </c>
      <c r="G415">
        <v>2614</v>
      </c>
      <c r="H415">
        <v>2651</v>
      </c>
      <c r="I415">
        <v>3172</v>
      </c>
    </row>
    <row r="416" spans="1:9" x14ac:dyDescent="0.25">
      <c r="A416" t="s">
        <v>16</v>
      </c>
      <c r="B416" t="s">
        <v>10</v>
      </c>
      <c r="C416" s="1">
        <v>42403</v>
      </c>
      <c r="D416">
        <v>0</v>
      </c>
      <c r="E416">
        <v>2620</v>
      </c>
      <c r="F416">
        <v>2620</v>
      </c>
      <c r="G416">
        <v>2582</v>
      </c>
      <c r="H416">
        <v>2582</v>
      </c>
      <c r="I416">
        <v>3157</v>
      </c>
    </row>
    <row r="417" spans="1:9" x14ac:dyDescent="0.25">
      <c r="A417" t="s">
        <v>16</v>
      </c>
      <c r="B417" t="s">
        <v>10</v>
      </c>
      <c r="C417" s="1">
        <v>42404</v>
      </c>
      <c r="D417">
        <v>0</v>
      </c>
      <c r="E417">
        <v>2547</v>
      </c>
      <c r="F417">
        <v>2568</v>
      </c>
      <c r="G417">
        <v>2515</v>
      </c>
      <c r="H417">
        <v>2522</v>
      </c>
      <c r="I417">
        <v>6233</v>
      </c>
    </row>
    <row r="418" spans="1:9" x14ac:dyDescent="0.25">
      <c r="A418" t="s">
        <v>16</v>
      </c>
      <c r="B418" t="s">
        <v>10</v>
      </c>
      <c r="C418" s="1">
        <v>42405</v>
      </c>
      <c r="D418">
        <v>0</v>
      </c>
      <c r="E418">
        <v>2561</v>
      </c>
      <c r="F418">
        <v>2570</v>
      </c>
      <c r="G418">
        <v>2550</v>
      </c>
      <c r="H418">
        <v>2560</v>
      </c>
      <c r="I418">
        <v>1668</v>
      </c>
    </row>
    <row r="419" spans="1:9" x14ac:dyDescent="0.25">
      <c r="A419" t="s">
        <v>16</v>
      </c>
      <c r="B419" t="s">
        <v>10</v>
      </c>
      <c r="C419" s="1">
        <v>42408</v>
      </c>
      <c r="D419">
        <v>0</v>
      </c>
      <c r="E419">
        <v>2523</v>
      </c>
      <c r="F419">
        <v>2523</v>
      </c>
      <c r="G419">
        <v>2480</v>
      </c>
      <c r="H419">
        <v>2500</v>
      </c>
      <c r="I419">
        <v>1628</v>
      </c>
    </row>
    <row r="420" spans="1:9" x14ac:dyDescent="0.25">
      <c r="A420" t="s">
        <v>16</v>
      </c>
      <c r="B420" t="s">
        <v>10</v>
      </c>
      <c r="C420" s="1">
        <v>42409</v>
      </c>
      <c r="D420">
        <v>0</v>
      </c>
      <c r="E420">
        <v>2523</v>
      </c>
      <c r="F420">
        <v>2530</v>
      </c>
      <c r="G420">
        <v>2516</v>
      </c>
      <c r="H420">
        <v>2520</v>
      </c>
      <c r="I420">
        <v>2044</v>
      </c>
    </row>
    <row r="421" spans="1:9" x14ac:dyDescent="0.25">
      <c r="A421" t="s">
        <v>16</v>
      </c>
      <c r="B421" t="s">
        <v>10</v>
      </c>
      <c r="C421" s="1">
        <v>42410</v>
      </c>
      <c r="D421">
        <v>0</v>
      </c>
      <c r="E421">
        <v>2548</v>
      </c>
      <c r="F421">
        <v>2561</v>
      </c>
      <c r="G421">
        <v>2540</v>
      </c>
      <c r="H421">
        <v>2540</v>
      </c>
      <c r="I421">
        <v>1063</v>
      </c>
    </row>
    <row r="422" spans="1:9" x14ac:dyDescent="0.25">
      <c r="A422" t="s">
        <v>16</v>
      </c>
      <c r="B422" t="s">
        <v>10</v>
      </c>
      <c r="C422" s="1">
        <v>42411</v>
      </c>
      <c r="D422">
        <v>0</v>
      </c>
      <c r="E422">
        <v>2527</v>
      </c>
      <c r="F422">
        <v>2538</v>
      </c>
      <c r="G422">
        <v>2504</v>
      </c>
      <c r="H422">
        <v>2538</v>
      </c>
      <c r="I422">
        <v>1630</v>
      </c>
    </row>
    <row r="423" spans="1:9" x14ac:dyDescent="0.25">
      <c r="A423" t="s">
        <v>16</v>
      </c>
      <c r="B423" t="s">
        <v>10</v>
      </c>
      <c r="C423" s="1">
        <v>42412</v>
      </c>
      <c r="D423">
        <v>0</v>
      </c>
      <c r="E423">
        <v>2496</v>
      </c>
      <c r="F423">
        <v>2550</v>
      </c>
      <c r="G423">
        <v>2496</v>
      </c>
      <c r="H423">
        <v>2530</v>
      </c>
      <c r="I423">
        <v>474</v>
      </c>
    </row>
    <row r="424" spans="1:9" x14ac:dyDescent="0.25">
      <c r="A424" t="s">
        <v>16</v>
      </c>
      <c r="B424" t="s">
        <v>10</v>
      </c>
      <c r="C424" s="1">
        <v>42415</v>
      </c>
      <c r="D424">
        <v>0</v>
      </c>
      <c r="E424">
        <v>2542</v>
      </c>
      <c r="F424">
        <v>2551</v>
      </c>
      <c r="G424">
        <v>2531</v>
      </c>
      <c r="H424">
        <v>2531</v>
      </c>
      <c r="I424">
        <v>47</v>
      </c>
    </row>
    <row r="425" spans="1:9" x14ac:dyDescent="0.25">
      <c r="A425" t="s">
        <v>16</v>
      </c>
      <c r="B425" t="s">
        <v>10</v>
      </c>
      <c r="C425" s="1">
        <v>42416</v>
      </c>
      <c r="D425">
        <v>0</v>
      </c>
      <c r="E425">
        <v>2512</v>
      </c>
      <c r="F425">
        <v>2553</v>
      </c>
      <c r="G425">
        <v>2501</v>
      </c>
      <c r="H425">
        <v>2553</v>
      </c>
      <c r="I425">
        <v>144</v>
      </c>
    </row>
    <row r="426" spans="1:9" x14ac:dyDescent="0.25">
      <c r="A426" t="s">
        <v>16</v>
      </c>
      <c r="B426" t="s">
        <v>10</v>
      </c>
      <c r="C426" s="1">
        <v>42417</v>
      </c>
      <c r="D426">
        <v>0</v>
      </c>
      <c r="E426">
        <v>2565</v>
      </c>
      <c r="F426">
        <v>2565</v>
      </c>
      <c r="G426">
        <v>2531</v>
      </c>
      <c r="H426">
        <v>2531</v>
      </c>
      <c r="I426">
        <v>135</v>
      </c>
    </row>
    <row r="427" spans="1:9" x14ac:dyDescent="0.25">
      <c r="A427" t="s">
        <v>16</v>
      </c>
      <c r="B427" t="s">
        <v>10</v>
      </c>
      <c r="C427" s="1">
        <v>42418</v>
      </c>
      <c r="D427">
        <v>0</v>
      </c>
      <c r="E427">
        <v>2539</v>
      </c>
      <c r="F427">
        <v>2541</v>
      </c>
      <c r="G427">
        <v>2527</v>
      </c>
      <c r="H427">
        <v>2531</v>
      </c>
      <c r="I427">
        <v>10986</v>
      </c>
    </row>
    <row r="428" spans="1:9" x14ac:dyDescent="0.25">
      <c r="A428" t="s">
        <v>16</v>
      </c>
      <c r="B428" t="s">
        <v>10</v>
      </c>
      <c r="C428" s="1">
        <v>42419</v>
      </c>
      <c r="D428">
        <v>0</v>
      </c>
      <c r="E428">
        <v>2554</v>
      </c>
      <c r="F428">
        <v>2591</v>
      </c>
      <c r="G428">
        <v>2548</v>
      </c>
      <c r="H428">
        <v>2591</v>
      </c>
      <c r="I428">
        <v>93</v>
      </c>
    </row>
    <row r="429" spans="1:9" x14ac:dyDescent="0.25">
      <c r="A429" t="s">
        <v>16</v>
      </c>
      <c r="B429" t="s">
        <v>10</v>
      </c>
      <c r="C429" s="1">
        <v>42420</v>
      </c>
      <c r="D429">
        <v>0</v>
      </c>
      <c r="E429">
        <v>2547</v>
      </c>
      <c r="F429">
        <v>2588</v>
      </c>
      <c r="G429">
        <v>2547</v>
      </c>
      <c r="H429">
        <v>2588</v>
      </c>
      <c r="I429">
        <v>95</v>
      </c>
    </row>
    <row r="430" spans="1:9" x14ac:dyDescent="0.25">
      <c r="A430" t="s">
        <v>16</v>
      </c>
      <c r="B430" t="s">
        <v>10</v>
      </c>
      <c r="C430" s="1">
        <v>42422</v>
      </c>
      <c r="D430">
        <v>0</v>
      </c>
      <c r="E430">
        <v>2570</v>
      </c>
      <c r="F430">
        <v>2570</v>
      </c>
      <c r="G430">
        <v>2570</v>
      </c>
      <c r="H430">
        <v>2570</v>
      </c>
      <c r="I430">
        <v>6</v>
      </c>
    </row>
    <row r="431" spans="1:9" x14ac:dyDescent="0.25">
      <c r="A431" t="s">
        <v>16</v>
      </c>
      <c r="B431" t="s">
        <v>10</v>
      </c>
      <c r="C431" s="1">
        <v>42424</v>
      </c>
      <c r="D431">
        <v>0</v>
      </c>
      <c r="E431">
        <v>2553</v>
      </c>
      <c r="F431">
        <v>2561</v>
      </c>
      <c r="G431">
        <v>2537</v>
      </c>
      <c r="H431">
        <v>2537</v>
      </c>
      <c r="I431">
        <v>293</v>
      </c>
    </row>
    <row r="432" spans="1:9" x14ac:dyDescent="0.25">
      <c r="A432" t="s">
        <v>16</v>
      </c>
      <c r="B432" t="s">
        <v>10</v>
      </c>
      <c r="C432" s="1">
        <v>42425</v>
      </c>
      <c r="D432">
        <v>0</v>
      </c>
      <c r="E432">
        <v>2553</v>
      </c>
      <c r="F432">
        <v>2553</v>
      </c>
      <c r="G432">
        <v>2553</v>
      </c>
      <c r="H432">
        <v>2553</v>
      </c>
      <c r="I432">
        <v>7</v>
      </c>
    </row>
    <row r="433" spans="1:9" x14ac:dyDescent="0.25">
      <c r="A433" t="s">
        <v>16</v>
      </c>
      <c r="B433" t="s">
        <v>10</v>
      </c>
      <c r="C433" s="1">
        <v>42426</v>
      </c>
      <c r="D433">
        <v>0</v>
      </c>
      <c r="E433">
        <v>2574</v>
      </c>
      <c r="F433">
        <v>2584</v>
      </c>
      <c r="G433">
        <v>2554</v>
      </c>
      <c r="H433">
        <v>2566</v>
      </c>
      <c r="I433">
        <v>156</v>
      </c>
    </row>
    <row r="434" spans="1:9" x14ac:dyDescent="0.25">
      <c r="A434" t="s">
        <v>16</v>
      </c>
      <c r="B434" t="s">
        <v>10</v>
      </c>
      <c r="C434" s="1">
        <v>42429</v>
      </c>
      <c r="D434">
        <v>0</v>
      </c>
      <c r="E434">
        <v>2554</v>
      </c>
      <c r="F434">
        <v>2571</v>
      </c>
      <c r="G434">
        <v>2554</v>
      </c>
      <c r="H434">
        <v>2559</v>
      </c>
      <c r="I434">
        <v>136</v>
      </c>
    </row>
    <row r="435" spans="1:9" x14ac:dyDescent="0.25">
      <c r="A435" t="s">
        <v>16</v>
      </c>
      <c r="B435" t="s">
        <v>10</v>
      </c>
      <c r="C435" s="1">
        <v>42430</v>
      </c>
      <c r="D435">
        <v>0</v>
      </c>
      <c r="E435">
        <v>2530</v>
      </c>
      <c r="F435">
        <v>2530</v>
      </c>
      <c r="G435">
        <v>2494</v>
      </c>
      <c r="H435">
        <v>2516</v>
      </c>
      <c r="I435">
        <v>199</v>
      </c>
    </row>
    <row r="436" spans="1:9" x14ac:dyDescent="0.25">
      <c r="A436" t="s">
        <v>16</v>
      </c>
      <c r="B436" t="s">
        <v>10</v>
      </c>
      <c r="C436" s="1">
        <v>42431</v>
      </c>
      <c r="D436">
        <v>0</v>
      </c>
      <c r="E436">
        <v>2530</v>
      </c>
      <c r="F436">
        <v>2547</v>
      </c>
      <c r="G436">
        <v>2530</v>
      </c>
      <c r="H436">
        <v>2540</v>
      </c>
      <c r="I436">
        <v>263</v>
      </c>
    </row>
    <row r="437" spans="1:9" x14ac:dyDescent="0.25">
      <c r="A437" t="s">
        <v>16</v>
      </c>
      <c r="B437" t="s">
        <v>10</v>
      </c>
      <c r="C437" s="1">
        <v>42432</v>
      </c>
      <c r="D437">
        <v>0</v>
      </c>
      <c r="E437">
        <v>2543</v>
      </c>
      <c r="F437">
        <v>2553</v>
      </c>
      <c r="G437">
        <v>2541</v>
      </c>
      <c r="H437">
        <v>2541</v>
      </c>
      <c r="I437">
        <v>151</v>
      </c>
    </row>
    <row r="438" spans="1:9" x14ac:dyDescent="0.25">
      <c r="A438" t="s">
        <v>16</v>
      </c>
      <c r="B438" t="s">
        <v>10</v>
      </c>
      <c r="C438" s="1">
        <v>42433</v>
      </c>
      <c r="D438">
        <v>0</v>
      </c>
      <c r="E438">
        <v>2540</v>
      </c>
      <c r="F438">
        <v>2548</v>
      </c>
      <c r="G438">
        <v>2518</v>
      </c>
      <c r="H438">
        <v>2518</v>
      </c>
      <c r="I438">
        <v>295</v>
      </c>
    </row>
    <row r="439" spans="1:9" x14ac:dyDescent="0.25">
      <c r="A439" t="s">
        <v>16</v>
      </c>
      <c r="B439" t="s">
        <v>10</v>
      </c>
      <c r="C439" s="1">
        <v>42436</v>
      </c>
      <c r="D439">
        <v>0</v>
      </c>
      <c r="E439">
        <v>2500</v>
      </c>
      <c r="F439">
        <v>2507</v>
      </c>
      <c r="G439">
        <v>2487</v>
      </c>
      <c r="H439">
        <v>2489</v>
      </c>
      <c r="I439">
        <v>69</v>
      </c>
    </row>
    <row r="440" spans="1:9" x14ac:dyDescent="0.25">
      <c r="A440" t="s">
        <v>16</v>
      </c>
      <c r="B440" t="s">
        <v>10</v>
      </c>
      <c r="C440" s="1">
        <v>42438</v>
      </c>
      <c r="D440">
        <v>0</v>
      </c>
      <c r="E440">
        <v>2506</v>
      </c>
      <c r="F440">
        <v>2516</v>
      </c>
      <c r="G440">
        <v>2455</v>
      </c>
      <c r="H440">
        <v>2457</v>
      </c>
      <c r="I440">
        <v>53</v>
      </c>
    </row>
    <row r="441" spans="1:9" x14ac:dyDescent="0.25">
      <c r="A441" t="s">
        <v>16</v>
      </c>
      <c r="B441" t="s">
        <v>10</v>
      </c>
      <c r="C441" s="1">
        <v>42439</v>
      </c>
      <c r="D441">
        <v>0</v>
      </c>
      <c r="E441">
        <v>2466</v>
      </c>
      <c r="F441">
        <v>2481</v>
      </c>
      <c r="G441">
        <v>2439</v>
      </c>
      <c r="H441">
        <v>2481</v>
      </c>
      <c r="I441">
        <v>119</v>
      </c>
    </row>
    <row r="442" spans="1:9" x14ac:dyDescent="0.25">
      <c r="A442" t="s">
        <v>16</v>
      </c>
      <c r="B442" t="s">
        <v>10</v>
      </c>
      <c r="C442" s="1">
        <v>42440</v>
      </c>
      <c r="D442">
        <v>0</v>
      </c>
      <c r="E442">
        <v>2465</v>
      </c>
      <c r="F442">
        <v>2465</v>
      </c>
      <c r="G442">
        <v>2435</v>
      </c>
      <c r="H442">
        <v>2435</v>
      </c>
      <c r="I442">
        <v>1318</v>
      </c>
    </row>
    <row r="443" spans="1:9" x14ac:dyDescent="0.25">
      <c r="A443" t="s">
        <v>16</v>
      </c>
      <c r="B443" t="s">
        <v>10</v>
      </c>
      <c r="C443" s="1">
        <v>42443</v>
      </c>
      <c r="D443">
        <v>0</v>
      </c>
      <c r="E443">
        <v>2468</v>
      </c>
      <c r="F443">
        <v>2488</v>
      </c>
      <c r="G443">
        <v>2462</v>
      </c>
      <c r="H443">
        <v>2488</v>
      </c>
      <c r="I443">
        <v>25</v>
      </c>
    </row>
    <row r="444" spans="1:9" x14ac:dyDescent="0.25">
      <c r="A444" t="s">
        <v>16</v>
      </c>
      <c r="B444" t="s">
        <v>10</v>
      </c>
      <c r="C444" s="1">
        <v>42444</v>
      </c>
      <c r="D444">
        <v>0</v>
      </c>
      <c r="E444">
        <v>2473</v>
      </c>
      <c r="F444">
        <v>2493</v>
      </c>
      <c r="G444">
        <v>2473</v>
      </c>
      <c r="H444">
        <v>2493</v>
      </c>
      <c r="I444">
        <v>14</v>
      </c>
    </row>
    <row r="445" spans="1:9" x14ac:dyDescent="0.25">
      <c r="A445" t="s">
        <v>16</v>
      </c>
      <c r="B445" t="s">
        <v>10</v>
      </c>
      <c r="C445" s="1">
        <v>42445</v>
      </c>
      <c r="D445">
        <v>0</v>
      </c>
      <c r="E445">
        <v>2496</v>
      </c>
      <c r="F445">
        <v>2500</v>
      </c>
      <c r="G445">
        <v>2475</v>
      </c>
      <c r="H445">
        <v>2479</v>
      </c>
      <c r="I445">
        <v>16702</v>
      </c>
    </row>
    <row r="446" spans="1:9" x14ac:dyDescent="0.25">
      <c r="A446" t="s">
        <v>16</v>
      </c>
      <c r="B446" t="s">
        <v>10</v>
      </c>
      <c r="C446" s="1">
        <v>42446</v>
      </c>
      <c r="D446">
        <v>0</v>
      </c>
      <c r="E446">
        <v>2429</v>
      </c>
      <c r="F446">
        <v>2429</v>
      </c>
      <c r="G446">
        <v>2400</v>
      </c>
      <c r="H446">
        <v>2420</v>
      </c>
      <c r="I446">
        <v>556</v>
      </c>
    </row>
    <row r="447" spans="1:9" x14ac:dyDescent="0.25">
      <c r="A447" t="s">
        <v>16</v>
      </c>
      <c r="B447" t="s">
        <v>10</v>
      </c>
      <c r="C447" s="1">
        <v>42447</v>
      </c>
      <c r="D447">
        <v>0</v>
      </c>
      <c r="E447">
        <v>2431</v>
      </c>
      <c r="F447">
        <v>2431</v>
      </c>
      <c r="G447">
        <v>2400</v>
      </c>
      <c r="H447">
        <v>2414</v>
      </c>
      <c r="I447">
        <v>222</v>
      </c>
    </row>
    <row r="448" spans="1:9" x14ac:dyDescent="0.25">
      <c r="A448" t="s">
        <v>16</v>
      </c>
      <c r="B448" t="s">
        <v>10</v>
      </c>
      <c r="C448" s="1">
        <v>42450</v>
      </c>
      <c r="D448">
        <v>0</v>
      </c>
      <c r="E448">
        <v>2440</v>
      </c>
      <c r="F448">
        <v>2451</v>
      </c>
      <c r="G448">
        <v>2420</v>
      </c>
      <c r="H448">
        <v>2420</v>
      </c>
      <c r="I448">
        <v>149</v>
      </c>
    </row>
    <row r="449" spans="1:9" x14ac:dyDescent="0.25">
      <c r="A449" t="s">
        <v>16</v>
      </c>
      <c r="B449" t="s">
        <v>10</v>
      </c>
      <c r="C449" s="1">
        <v>42451</v>
      </c>
      <c r="D449">
        <v>0</v>
      </c>
      <c r="E449">
        <v>2409</v>
      </c>
      <c r="F449">
        <v>2422</v>
      </c>
      <c r="G449">
        <v>2409</v>
      </c>
      <c r="H449">
        <v>2414</v>
      </c>
      <c r="I449">
        <v>285</v>
      </c>
    </row>
    <row r="450" spans="1:9" x14ac:dyDescent="0.25">
      <c r="A450" t="s">
        <v>16</v>
      </c>
      <c r="B450" t="s">
        <v>10</v>
      </c>
      <c r="C450" s="1">
        <v>42452</v>
      </c>
      <c r="D450">
        <v>0</v>
      </c>
      <c r="E450">
        <v>2418</v>
      </c>
      <c r="F450">
        <v>2428</v>
      </c>
      <c r="G450">
        <v>2415</v>
      </c>
      <c r="H450">
        <v>2426</v>
      </c>
      <c r="I450">
        <v>81</v>
      </c>
    </row>
    <row r="451" spans="1:9" x14ac:dyDescent="0.25">
      <c r="A451" t="s">
        <v>16</v>
      </c>
      <c r="B451" t="s">
        <v>10</v>
      </c>
      <c r="C451" s="1">
        <v>42453</v>
      </c>
      <c r="D451">
        <v>0</v>
      </c>
      <c r="E451">
        <v>2434</v>
      </c>
      <c r="F451">
        <v>2456</v>
      </c>
      <c r="G451">
        <v>2433</v>
      </c>
      <c r="H451">
        <v>2456</v>
      </c>
      <c r="I451">
        <v>61</v>
      </c>
    </row>
    <row r="452" spans="1:9" x14ac:dyDescent="0.25">
      <c r="A452" t="s">
        <v>16</v>
      </c>
      <c r="B452" t="s">
        <v>10</v>
      </c>
      <c r="C452" s="1">
        <v>42454</v>
      </c>
      <c r="D452">
        <v>0</v>
      </c>
      <c r="E452">
        <v>2454</v>
      </c>
      <c r="F452">
        <v>2454</v>
      </c>
      <c r="G452">
        <v>2400</v>
      </c>
      <c r="H452">
        <v>2401</v>
      </c>
      <c r="I452">
        <v>58</v>
      </c>
    </row>
    <row r="453" spans="1:9" x14ac:dyDescent="0.25">
      <c r="A453" t="s">
        <v>16</v>
      </c>
      <c r="B453" t="s">
        <v>10</v>
      </c>
      <c r="C453" s="1">
        <v>42457</v>
      </c>
      <c r="D453">
        <v>0</v>
      </c>
      <c r="E453">
        <v>2415</v>
      </c>
      <c r="F453">
        <v>2430</v>
      </c>
      <c r="G453">
        <v>2413</v>
      </c>
      <c r="H453">
        <v>2426</v>
      </c>
      <c r="I453">
        <v>130</v>
      </c>
    </row>
    <row r="454" spans="1:9" x14ac:dyDescent="0.25">
      <c r="A454" t="s">
        <v>16</v>
      </c>
      <c r="B454" t="s">
        <v>10</v>
      </c>
      <c r="C454" s="1">
        <v>42458</v>
      </c>
      <c r="D454">
        <v>0</v>
      </c>
      <c r="E454">
        <v>2444</v>
      </c>
      <c r="F454">
        <v>2551</v>
      </c>
      <c r="G454">
        <v>2436</v>
      </c>
      <c r="H454">
        <v>2439</v>
      </c>
      <c r="I454">
        <v>39</v>
      </c>
    </row>
    <row r="455" spans="1:9" x14ac:dyDescent="0.25">
      <c r="A455" t="s">
        <v>16</v>
      </c>
      <c r="B455" t="s">
        <v>10</v>
      </c>
      <c r="C455" s="1">
        <v>42459</v>
      </c>
      <c r="D455">
        <v>0</v>
      </c>
      <c r="E455">
        <v>2425</v>
      </c>
      <c r="F455">
        <v>2434</v>
      </c>
      <c r="G455">
        <v>2425</v>
      </c>
      <c r="H455">
        <v>2426</v>
      </c>
      <c r="I455">
        <v>62</v>
      </c>
    </row>
    <row r="456" spans="1:9" x14ac:dyDescent="0.25">
      <c r="A456" t="s">
        <v>16</v>
      </c>
      <c r="B456" t="s">
        <v>10</v>
      </c>
      <c r="C456" s="1">
        <v>42460</v>
      </c>
      <c r="D456">
        <v>0</v>
      </c>
      <c r="E456">
        <v>2429</v>
      </c>
      <c r="F456">
        <v>2429</v>
      </c>
      <c r="G456">
        <v>2404</v>
      </c>
      <c r="H456">
        <v>2419</v>
      </c>
      <c r="I456">
        <v>315</v>
      </c>
    </row>
    <row r="457" spans="1:9" x14ac:dyDescent="0.25">
      <c r="A457" t="s">
        <v>16</v>
      </c>
      <c r="B457" t="s">
        <v>10</v>
      </c>
      <c r="C457" s="1">
        <v>42461</v>
      </c>
      <c r="D457">
        <v>0</v>
      </c>
      <c r="E457">
        <v>2405</v>
      </c>
      <c r="F457">
        <v>2446</v>
      </c>
      <c r="G457">
        <v>2405</v>
      </c>
      <c r="H457">
        <v>2444</v>
      </c>
      <c r="I457">
        <v>38</v>
      </c>
    </row>
    <row r="458" spans="1:9" x14ac:dyDescent="0.25">
      <c r="A458" t="s">
        <v>16</v>
      </c>
      <c r="B458" t="s">
        <v>10</v>
      </c>
      <c r="C458" s="1">
        <v>42464</v>
      </c>
      <c r="D458">
        <v>0</v>
      </c>
      <c r="E458">
        <v>2463</v>
      </c>
      <c r="F458">
        <v>2491</v>
      </c>
      <c r="G458">
        <v>2460</v>
      </c>
      <c r="H458">
        <v>2460</v>
      </c>
      <c r="I458">
        <v>988</v>
      </c>
    </row>
    <row r="459" spans="1:9" x14ac:dyDescent="0.25">
      <c r="A459" t="s">
        <v>16</v>
      </c>
      <c r="B459" t="s">
        <v>10</v>
      </c>
      <c r="C459" s="1">
        <v>42465</v>
      </c>
      <c r="D459">
        <v>0</v>
      </c>
      <c r="E459">
        <v>2470</v>
      </c>
      <c r="F459">
        <v>2472</v>
      </c>
      <c r="G459">
        <v>2454</v>
      </c>
      <c r="H459">
        <v>2472</v>
      </c>
      <c r="I459">
        <v>222</v>
      </c>
    </row>
    <row r="460" spans="1:9" x14ac:dyDescent="0.25">
      <c r="A460" t="s">
        <v>16</v>
      </c>
      <c r="B460" t="s">
        <v>10</v>
      </c>
      <c r="C460" s="1">
        <v>42466</v>
      </c>
      <c r="D460">
        <v>0</v>
      </c>
      <c r="E460">
        <v>2452</v>
      </c>
      <c r="F460">
        <v>2455</v>
      </c>
      <c r="G460">
        <v>2444</v>
      </c>
      <c r="H460">
        <v>2444</v>
      </c>
      <c r="I460">
        <v>261</v>
      </c>
    </row>
    <row r="461" spans="1:9" x14ac:dyDescent="0.25">
      <c r="A461" t="s">
        <v>16</v>
      </c>
      <c r="B461" t="s">
        <v>10</v>
      </c>
      <c r="C461" s="1">
        <v>42467</v>
      </c>
      <c r="D461">
        <v>0</v>
      </c>
      <c r="E461">
        <v>2442</v>
      </c>
      <c r="F461">
        <v>2442</v>
      </c>
      <c r="G461">
        <v>2432</v>
      </c>
      <c r="H461">
        <v>2440</v>
      </c>
      <c r="I461">
        <v>225</v>
      </c>
    </row>
    <row r="462" spans="1:9" x14ac:dyDescent="0.25">
      <c r="A462" t="s">
        <v>16</v>
      </c>
      <c r="B462" t="s">
        <v>10</v>
      </c>
      <c r="C462" s="1">
        <v>42468</v>
      </c>
      <c r="D462">
        <v>0</v>
      </c>
      <c r="E462">
        <v>2413</v>
      </c>
      <c r="F462">
        <v>2413</v>
      </c>
      <c r="G462">
        <v>2399</v>
      </c>
      <c r="H462">
        <v>2399</v>
      </c>
      <c r="I462">
        <v>884</v>
      </c>
    </row>
    <row r="463" spans="1:9" x14ac:dyDescent="0.25">
      <c r="A463" t="s">
        <v>16</v>
      </c>
      <c r="B463" t="s">
        <v>10</v>
      </c>
      <c r="C463" s="1">
        <v>42471</v>
      </c>
      <c r="D463">
        <v>0</v>
      </c>
      <c r="E463">
        <v>2390</v>
      </c>
      <c r="F463">
        <v>2404</v>
      </c>
      <c r="G463">
        <v>2390</v>
      </c>
      <c r="H463">
        <v>2397</v>
      </c>
      <c r="I463">
        <v>74</v>
      </c>
    </row>
    <row r="464" spans="1:9" x14ac:dyDescent="0.25">
      <c r="A464" t="s">
        <v>16</v>
      </c>
      <c r="B464" t="s">
        <v>10</v>
      </c>
      <c r="C464" s="1">
        <v>42472</v>
      </c>
      <c r="D464">
        <v>0</v>
      </c>
      <c r="E464">
        <v>2374</v>
      </c>
      <c r="F464">
        <v>2374</v>
      </c>
      <c r="G464">
        <v>2350</v>
      </c>
      <c r="H464">
        <v>2356</v>
      </c>
      <c r="I464">
        <v>267</v>
      </c>
    </row>
    <row r="465" spans="1:9" x14ac:dyDescent="0.25">
      <c r="A465" t="s">
        <v>16</v>
      </c>
      <c r="B465" t="s">
        <v>10</v>
      </c>
      <c r="C465" s="1">
        <v>42473</v>
      </c>
      <c r="D465">
        <v>0</v>
      </c>
      <c r="E465">
        <v>2356</v>
      </c>
      <c r="F465">
        <v>2377</v>
      </c>
      <c r="G465">
        <v>2356</v>
      </c>
      <c r="H465">
        <v>2372</v>
      </c>
      <c r="I465">
        <v>176</v>
      </c>
    </row>
    <row r="466" spans="1:9" x14ac:dyDescent="0.25">
      <c r="A466" t="s">
        <v>16</v>
      </c>
      <c r="B466" t="s">
        <v>10</v>
      </c>
      <c r="C466" s="1">
        <v>42474</v>
      </c>
      <c r="D466">
        <v>0</v>
      </c>
      <c r="E466">
        <v>2400</v>
      </c>
      <c r="F466">
        <v>2415</v>
      </c>
      <c r="G466">
        <v>2398</v>
      </c>
      <c r="H466">
        <v>2400</v>
      </c>
      <c r="I466">
        <v>247</v>
      </c>
    </row>
    <row r="467" spans="1:9" x14ac:dyDescent="0.25">
      <c r="A467" t="s">
        <v>16</v>
      </c>
      <c r="B467" t="s">
        <v>10</v>
      </c>
      <c r="C467" s="1">
        <v>42475</v>
      </c>
      <c r="D467">
        <v>0</v>
      </c>
      <c r="E467">
        <v>2405</v>
      </c>
      <c r="F467">
        <v>2416</v>
      </c>
      <c r="G467">
        <v>2399</v>
      </c>
      <c r="H467">
        <v>2409</v>
      </c>
      <c r="I467">
        <v>80</v>
      </c>
    </row>
    <row r="468" spans="1:9" x14ac:dyDescent="0.25">
      <c r="A468" t="s">
        <v>16</v>
      </c>
      <c r="B468" t="s">
        <v>10</v>
      </c>
      <c r="C468" s="1">
        <v>42478</v>
      </c>
      <c r="D468">
        <v>0</v>
      </c>
      <c r="E468">
        <v>2475</v>
      </c>
      <c r="F468">
        <v>2475</v>
      </c>
      <c r="G468">
        <v>2427</v>
      </c>
      <c r="H468">
        <v>2427</v>
      </c>
      <c r="I468">
        <v>112</v>
      </c>
    </row>
    <row r="469" spans="1:9" x14ac:dyDescent="0.25">
      <c r="A469" t="s">
        <v>16</v>
      </c>
      <c r="B469" t="s">
        <v>10</v>
      </c>
      <c r="C469" s="1">
        <v>42479</v>
      </c>
      <c r="D469">
        <v>0</v>
      </c>
      <c r="E469">
        <v>2404</v>
      </c>
      <c r="F469">
        <v>2409</v>
      </c>
      <c r="G469">
        <v>2397</v>
      </c>
      <c r="H469">
        <v>2405</v>
      </c>
      <c r="I469">
        <v>142</v>
      </c>
    </row>
    <row r="470" spans="1:9" x14ac:dyDescent="0.25">
      <c r="A470" t="s">
        <v>16</v>
      </c>
      <c r="B470" t="s">
        <v>10</v>
      </c>
      <c r="C470" s="1">
        <v>42480</v>
      </c>
      <c r="D470">
        <v>0</v>
      </c>
      <c r="E470">
        <v>2407</v>
      </c>
      <c r="F470">
        <v>2560</v>
      </c>
      <c r="G470">
        <v>2398</v>
      </c>
      <c r="H470">
        <v>2408</v>
      </c>
      <c r="I470">
        <v>41</v>
      </c>
    </row>
    <row r="471" spans="1:9" x14ac:dyDescent="0.25">
      <c r="A471" t="s">
        <v>16</v>
      </c>
      <c r="B471" t="s">
        <v>10</v>
      </c>
      <c r="C471" s="1">
        <v>42481</v>
      </c>
      <c r="D471">
        <v>0</v>
      </c>
      <c r="E471">
        <v>2387</v>
      </c>
      <c r="F471">
        <v>2418</v>
      </c>
      <c r="G471">
        <v>2387</v>
      </c>
      <c r="H471">
        <v>2418</v>
      </c>
      <c r="I471">
        <v>247</v>
      </c>
    </row>
    <row r="472" spans="1:9" x14ac:dyDescent="0.25">
      <c r="A472" t="s">
        <v>16</v>
      </c>
      <c r="B472" t="s">
        <v>10</v>
      </c>
      <c r="C472" s="1">
        <v>42482</v>
      </c>
      <c r="D472">
        <v>0</v>
      </c>
      <c r="E472">
        <v>2419</v>
      </c>
      <c r="F472">
        <v>2419</v>
      </c>
      <c r="G472">
        <v>2397</v>
      </c>
      <c r="H472">
        <v>2416</v>
      </c>
      <c r="I472">
        <v>135</v>
      </c>
    </row>
    <row r="473" spans="1:9" x14ac:dyDescent="0.25">
      <c r="A473" t="s">
        <v>16</v>
      </c>
      <c r="B473" t="s">
        <v>10</v>
      </c>
      <c r="C473" s="1">
        <v>42485</v>
      </c>
      <c r="D473">
        <v>0</v>
      </c>
      <c r="E473">
        <v>2423</v>
      </c>
      <c r="F473">
        <v>2431</v>
      </c>
      <c r="G473">
        <v>2418</v>
      </c>
      <c r="H473">
        <v>2418</v>
      </c>
      <c r="I473">
        <v>22</v>
      </c>
    </row>
    <row r="474" spans="1:9" x14ac:dyDescent="0.25">
      <c r="A474" t="s">
        <v>16</v>
      </c>
      <c r="B474" t="s">
        <v>10</v>
      </c>
      <c r="C474" s="1">
        <v>42486</v>
      </c>
      <c r="D474">
        <v>0</v>
      </c>
      <c r="E474">
        <v>2424</v>
      </c>
      <c r="F474">
        <v>2436</v>
      </c>
      <c r="G474">
        <v>2407</v>
      </c>
      <c r="H474">
        <v>2409</v>
      </c>
      <c r="I474">
        <v>152</v>
      </c>
    </row>
    <row r="475" spans="1:9" x14ac:dyDescent="0.25">
      <c r="A475" t="s">
        <v>16</v>
      </c>
      <c r="B475" t="s">
        <v>10</v>
      </c>
      <c r="C475" s="1">
        <v>42487</v>
      </c>
      <c r="D475">
        <v>0</v>
      </c>
      <c r="E475">
        <v>2389</v>
      </c>
      <c r="F475">
        <v>2402</v>
      </c>
      <c r="G475">
        <v>2382</v>
      </c>
      <c r="H475">
        <v>2402</v>
      </c>
      <c r="I475">
        <v>211</v>
      </c>
    </row>
    <row r="476" spans="1:9" x14ac:dyDescent="0.25">
      <c r="A476" t="s">
        <v>16</v>
      </c>
      <c r="B476" t="s">
        <v>10</v>
      </c>
      <c r="C476" s="1">
        <v>42488</v>
      </c>
      <c r="D476">
        <v>0</v>
      </c>
      <c r="E476">
        <v>2375</v>
      </c>
      <c r="F476">
        <v>2378</v>
      </c>
      <c r="G476">
        <v>2350</v>
      </c>
      <c r="H476">
        <v>2364</v>
      </c>
      <c r="I476">
        <v>139</v>
      </c>
    </row>
    <row r="477" spans="1:9" x14ac:dyDescent="0.25">
      <c r="A477" t="s">
        <v>16</v>
      </c>
      <c r="B477" t="s">
        <v>10</v>
      </c>
      <c r="C477" s="1">
        <v>42489</v>
      </c>
      <c r="D477">
        <v>0</v>
      </c>
      <c r="E477">
        <v>2333</v>
      </c>
      <c r="F477">
        <v>2339</v>
      </c>
      <c r="G477">
        <v>2322</v>
      </c>
      <c r="H477">
        <v>2332</v>
      </c>
      <c r="I477">
        <v>434</v>
      </c>
    </row>
    <row r="478" spans="1:9" x14ac:dyDescent="0.25">
      <c r="A478" t="s">
        <v>16</v>
      </c>
      <c r="B478" t="s">
        <v>10</v>
      </c>
      <c r="C478" s="1">
        <v>42494</v>
      </c>
      <c r="D478">
        <v>0</v>
      </c>
      <c r="E478">
        <v>2386</v>
      </c>
      <c r="F478">
        <v>2389</v>
      </c>
      <c r="G478">
        <v>2359</v>
      </c>
      <c r="H478">
        <v>2359</v>
      </c>
      <c r="I478">
        <v>321</v>
      </c>
    </row>
    <row r="479" spans="1:9" x14ac:dyDescent="0.25">
      <c r="A479" t="s">
        <v>16</v>
      </c>
      <c r="B479" t="s">
        <v>10</v>
      </c>
      <c r="C479" s="1">
        <v>42495</v>
      </c>
      <c r="D479">
        <v>0</v>
      </c>
      <c r="E479">
        <v>2375</v>
      </c>
      <c r="F479">
        <v>2376</v>
      </c>
      <c r="G479">
        <v>2363</v>
      </c>
      <c r="H479">
        <v>2363</v>
      </c>
      <c r="I479">
        <v>17</v>
      </c>
    </row>
    <row r="480" spans="1:9" x14ac:dyDescent="0.25">
      <c r="A480" t="s">
        <v>16</v>
      </c>
      <c r="B480" t="s">
        <v>10</v>
      </c>
      <c r="C480" s="1">
        <v>42496</v>
      </c>
      <c r="D480">
        <v>0</v>
      </c>
      <c r="E480">
        <v>2429</v>
      </c>
      <c r="F480">
        <v>2429</v>
      </c>
      <c r="G480">
        <v>2366</v>
      </c>
      <c r="H480">
        <v>2366</v>
      </c>
      <c r="I480">
        <v>218</v>
      </c>
    </row>
    <row r="481" spans="1:9" x14ac:dyDescent="0.25">
      <c r="A481" t="s">
        <v>16</v>
      </c>
      <c r="B481" t="s">
        <v>10</v>
      </c>
      <c r="C481" s="1">
        <v>42500</v>
      </c>
      <c r="D481">
        <v>0</v>
      </c>
      <c r="E481">
        <v>2395</v>
      </c>
      <c r="F481">
        <v>2405</v>
      </c>
      <c r="G481">
        <v>2395</v>
      </c>
      <c r="H481">
        <v>2405</v>
      </c>
      <c r="I481">
        <v>168</v>
      </c>
    </row>
    <row r="482" spans="1:9" x14ac:dyDescent="0.25">
      <c r="A482" t="s">
        <v>16</v>
      </c>
      <c r="B482" t="s">
        <v>10</v>
      </c>
      <c r="C482" s="1">
        <v>42501</v>
      </c>
      <c r="D482">
        <v>0</v>
      </c>
      <c r="E482">
        <v>2405</v>
      </c>
      <c r="F482">
        <v>2406</v>
      </c>
      <c r="G482">
        <v>2371</v>
      </c>
      <c r="H482">
        <v>2371</v>
      </c>
      <c r="I482">
        <v>81</v>
      </c>
    </row>
    <row r="483" spans="1:9" x14ac:dyDescent="0.25">
      <c r="A483" t="s">
        <v>16</v>
      </c>
      <c r="B483" t="s">
        <v>10</v>
      </c>
      <c r="C483" s="1">
        <v>42502</v>
      </c>
      <c r="D483">
        <v>0</v>
      </c>
      <c r="E483">
        <v>2350</v>
      </c>
      <c r="F483">
        <v>2354</v>
      </c>
      <c r="G483">
        <v>2347</v>
      </c>
      <c r="H483">
        <v>2350</v>
      </c>
      <c r="I483">
        <v>39</v>
      </c>
    </row>
    <row r="484" spans="1:9" x14ac:dyDescent="0.25">
      <c r="A484" t="s">
        <v>16</v>
      </c>
      <c r="B484" t="s">
        <v>10</v>
      </c>
      <c r="C484" s="1">
        <v>42503</v>
      </c>
      <c r="D484">
        <v>0</v>
      </c>
      <c r="E484">
        <v>2424</v>
      </c>
      <c r="F484">
        <v>2424</v>
      </c>
      <c r="G484">
        <v>2322</v>
      </c>
      <c r="H484">
        <v>2353</v>
      </c>
      <c r="I484">
        <v>975</v>
      </c>
    </row>
    <row r="485" spans="1:9" x14ac:dyDescent="0.25">
      <c r="A485" t="s">
        <v>16</v>
      </c>
      <c r="B485" t="s">
        <v>10</v>
      </c>
      <c r="C485" s="1">
        <v>42506</v>
      </c>
      <c r="D485">
        <v>0</v>
      </c>
      <c r="E485">
        <v>2324</v>
      </c>
      <c r="F485">
        <v>2335</v>
      </c>
      <c r="G485">
        <v>2319</v>
      </c>
      <c r="H485">
        <v>2335</v>
      </c>
      <c r="I485">
        <v>87</v>
      </c>
    </row>
    <row r="486" spans="1:9" x14ac:dyDescent="0.25">
      <c r="A486" t="s">
        <v>16</v>
      </c>
      <c r="B486" t="s">
        <v>10</v>
      </c>
      <c r="C486" s="1">
        <v>42507</v>
      </c>
      <c r="D486">
        <v>0</v>
      </c>
      <c r="E486">
        <v>2340</v>
      </c>
      <c r="F486">
        <v>2344</v>
      </c>
      <c r="G486">
        <v>2328</v>
      </c>
      <c r="H486">
        <v>2328</v>
      </c>
      <c r="I486">
        <v>103</v>
      </c>
    </row>
    <row r="487" spans="1:9" x14ac:dyDescent="0.25">
      <c r="A487" t="s">
        <v>16</v>
      </c>
      <c r="B487" t="s">
        <v>10</v>
      </c>
      <c r="C487" s="1">
        <v>42508</v>
      </c>
      <c r="D487">
        <v>0</v>
      </c>
      <c r="E487">
        <v>2334</v>
      </c>
      <c r="F487">
        <v>2340</v>
      </c>
      <c r="G487">
        <v>2332</v>
      </c>
      <c r="H487">
        <v>2340</v>
      </c>
      <c r="I487">
        <v>117</v>
      </c>
    </row>
    <row r="488" spans="1:9" x14ac:dyDescent="0.25">
      <c r="A488" t="s">
        <v>16</v>
      </c>
      <c r="B488" t="s">
        <v>10</v>
      </c>
      <c r="C488" s="1">
        <v>42509</v>
      </c>
      <c r="D488">
        <v>0</v>
      </c>
      <c r="E488">
        <v>2365</v>
      </c>
      <c r="F488">
        <v>2385</v>
      </c>
      <c r="G488">
        <v>2365</v>
      </c>
      <c r="H488">
        <v>2385</v>
      </c>
      <c r="I488">
        <v>92</v>
      </c>
    </row>
    <row r="489" spans="1:9" x14ac:dyDescent="0.25">
      <c r="A489" t="s">
        <v>16</v>
      </c>
      <c r="B489" t="s">
        <v>10</v>
      </c>
      <c r="C489" s="1">
        <v>42510</v>
      </c>
      <c r="D489">
        <v>0</v>
      </c>
      <c r="E489">
        <v>2380</v>
      </c>
      <c r="F489">
        <v>2395</v>
      </c>
      <c r="G489">
        <v>2372</v>
      </c>
      <c r="H489">
        <v>2395</v>
      </c>
      <c r="I489">
        <v>16</v>
      </c>
    </row>
    <row r="490" spans="1:9" x14ac:dyDescent="0.25">
      <c r="A490" t="s">
        <v>16</v>
      </c>
      <c r="B490" t="s">
        <v>10</v>
      </c>
      <c r="C490" s="1">
        <v>42513</v>
      </c>
      <c r="D490">
        <v>0</v>
      </c>
      <c r="E490">
        <v>2405</v>
      </c>
      <c r="F490">
        <v>2413</v>
      </c>
      <c r="G490">
        <v>2400</v>
      </c>
      <c r="H490">
        <v>2404</v>
      </c>
      <c r="I490">
        <v>126</v>
      </c>
    </row>
    <row r="491" spans="1:9" x14ac:dyDescent="0.25">
      <c r="A491" t="s">
        <v>16</v>
      </c>
      <c r="B491" t="s">
        <v>10</v>
      </c>
      <c r="C491" s="1">
        <v>42514</v>
      </c>
      <c r="D491">
        <v>0</v>
      </c>
      <c r="E491">
        <v>2401</v>
      </c>
      <c r="F491">
        <v>2419</v>
      </c>
      <c r="G491">
        <v>2398</v>
      </c>
      <c r="H491">
        <v>2418</v>
      </c>
      <c r="I491">
        <v>106</v>
      </c>
    </row>
    <row r="492" spans="1:9" x14ac:dyDescent="0.25">
      <c r="A492" t="s">
        <v>16</v>
      </c>
      <c r="B492" t="s">
        <v>10</v>
      </c>
      <c r="C492" s="1">
        <v>42515</v>
      </c>
      <c r="D492">
        <v>0</v>
      </c>
      <c r="E492">
        <v>2450</v>
      </c>
      <c r="F492">
        <v>2499</v>
      </c>
      <c r="G492">
        <v>2387</v>
      </c>
      <c r="H492">
        <v>2405</v>
      </c>
      <c r="I492">
        <v>211</v>
      </c>
    </row>
    <row r="493" spans="1:9" x14ac:dyDescent="0.25">
      <c r="A493" t="s">
        <v>16</v>
      </c>
      <c r="B493" t="s">
        <v>10</v>
      </c>
      <c r="C493" s="1">
        <v>42516</v>
      </c>
      <c r="D493">
        <v>0</v>
      </c>
      <c r="E493">
        <v>2397</v>
      </c>
      <c r="F493">
        <v>2399</v>
      </c>
      <c r="G493">
        <v>2384</v>
      </c>
      <c r="H493">
        <v>2399</v>
      </c>
      <c r="I493">
        <v>147</v>
      </c>
    </row>
    <row r="494" spans="1:9" x14ac:dyDescent="0.25">
      <c r="A494" t="s">
        <v>16</v>
      </c>
      <c r="B494" t="s">
        <v>10</v>
      </c>
      <c r="C494" s="1">
        <v>42517</v>
      </c>
      <c r="D494">
        <v>0</v>
      </c>
      <c r="E494">
        <v>2418</v>
      </c>
      <c r="F494">
        <v>2431</v>
      </c>
      <c r="G494">
        <v>2411</v>
      </c>
      <c r="H494">
        <v>2430</v>
      </c>
      <c r="I494">
        <v>284</v>
      </c>
    </row>
    <row r="495" spans="1:9" x14ac:dyDescent="0.25">
      <c r="A495" t="s">
        <v>16</v>
      </c>
      <c r="B495" t="s">
        <v>10</v>
      </c>
      <c r="C495" s="1">
        <v>42520</v>
      </c>
      <c r="D495">
        <v>0</v>
      </c>
      <c r="E495">
        <v>2430</v>
      </c>
      <c r="F495">
        <v>2435</v>
      </c>
      <c r="G495">
        <v>2425</v>
      </c>
      <c r="H495">
        <v>2425</v>
      </c>
      <c r="I495">
        <v>68</v>
      </c>
    </row>
    <row r="496" spans="1:9" x14ac:dyDescent="0.25">
      <c r="A496" t="s">
        <v>16</v>
      </c>
      <c r="B496" t="s">
        <v>10</v>
      </c>
      <c r="C496" s="1">
        <v>42521</v>
      </c>
      <c r="D496">
        <v>0</v>
      </c>
      <c r="E496">
        <v>2429</v>
      </c>
      <c r="F496">
        <v>2429</v>
      </c>
      <c r="G496">
        <v>2422</v>
      </c>
      <c r="H496">
        <v>2423</v>
      </c>
      <c r="I496">
        <v>81</v>
      </c>
    </row>
    <row r="497" spans="1:9" x14ac:dyDescent="0.25">
      <c r="A497" t="s">
        <v>16</v>
      </c>
      <c r="B497" t="s">
        <v>10</v>
      </c>
      <c r="C497" s="1">
        <v>42522</v>
      </c>
      <c r="D497">
        <v>0</v>
      </c>
      <c r="E497">
        <v>2435</v>
      </c>
      <c r="F497">
        <v>2456</v>
      </c>
      <c r="G497">
        <v>2435</v>
      </c>
      <c r="H497">
        <v>2452</v>
      </c>
      <c r="I497">
        <v>30</v>
      </c>
    </row>
    <row r="498" spans="1:9" x14ac:dyDescent="0.25">
      <c r="A498" t="s">
        <v>16</v>
      </c>
      <c r="B498" t="s">
        <v>10</v>
      </c>
      <c r="C498" s="1">
        <v>42523</v>
      </c>
      <c r="D498">
        <v>0</v>
      </c>
      <c r="E498">
        <v>2450</v>
      </c>
      <c r="F498">
        <v>2480</v>
      </c>
      <c r="G498">
        <v>2445</v>
      </c>
      <c r="H498">
        <v>2480</v>
      </c>
      <c r="I498">
        <v>174</v>
      </c>
    </row>
    <row r="499" spans="1:9" x14ac:dyDescent="0.25">
      <c r="A499" t="s">
        <v>16</v>
      </c>
      <c r="B499" t="s">
        <v>10</v>
      </c>
      <c r="C499" s="1">
        <v>42524</v>
      </c>
      <c r="D499">
        <v>0</v>
      </c>
      <c r="E499">
        <v>2466</v>
      </c>
      <c r="F499">
        <v>2475</v>
      </c>
      <c r="G499">
        <v>2439</v>
      </c>
      <c r="H499">
        <v>2439</v>
      </c>
      <c r="I499">
        <v>23</v>
      </c>
    </row>
    <row r="500" spans="1:9" x14ac:dyDescent="0.25">
      <c r="A500" t="s">
        <v>16</v>
      </c>
      <c r="B500" t="s">
        <v>10</v>
      </c>
      <c r="C500" s="1">
        <v>42527</v>
      </c>
      <c r="D500">
        <v>0</v>
      </c>
      <c r="E500">
        <v>2419</v>
      </c>
      <c r="F500">
        <v>2424</v>
      </c>
      <c r="G500">
        <v>2411</v>
      </c>
      <c r="H500">
        <v>2411</v>
      </c>
      <c r="I500">
        <v>45</v>
      </c>
    </row>
    <row r="501" spans="1:9" x14ac:dyDescent="0.25">
      <c r="A501" t="s">
        <v>16</v>
      </c>
      <c r="B501" t="s">
        <v>10</v>
      </c>
      <c r="C501" s="1">
        <v>42528</v>
      </c>
      <c r="D501">
        <v>0</v>
      </c>
      <c r="E501">
        <v>2419</v>
      </c>
      <c r="F501">
        <v>2419</v>
      </c>
      <c r="G501">
        <v>2408</v>
      </c>
      <c r="H501">
        <v>2408</v>
      </c>
      <c r="I501">
        <v>41</v>
      </c>
    </row>
    <row r="502" spans="1:9" x14ac:dyDescent="0.25">
      <c r="A502" t="s">
        <v>16</v>
      </c>
      <c r="B502" t="s">
        <v>10</v>
      </c>
      <c r="C502" s="1">
        <v>42529</v>
      </c>
      <c r="D502">
        <v>0</v>
      </c>
      <c r="E502">
        <v>2388</v>
      </c>
      <c r="F502">
        <v>2394</v>
      </c>
      <c r="G502">
        <v>2356</v>
      </c>
      <c r="H502">
        <v>2368</v>
      </c>
      <c r="I502">
        <v>177</v>
      </c>
    </row>
    <row r="503" spans="1:9" x14ac:dyDescent="0.25">
      <c r="A503" t="s">
        <v>16</v>
      </c>
      <c r="B503" t="s">
        <v>10</v>
      </c>
      <c r="C503" s="1">
        <v>42530</v>
      </c>
      <c r="D503">
        <v>0</v>
      </c>
      <c r="E503">
        <v>2352</v>
      </c>
      <c r="F503">
        <v>2379</v>
      </c>
      <c r="G503">
        <v>2352</v>
      </c>
      <c r="H503">
        <v>2370</v>
      </c>
      <c r="I503">
        <v>146</v>
      </c>
    </row>
    <row r="504" spans="1:9" x14ac:dyDescent="0.25">
      <c r="A504" t="s">
        <v>16</v>
      </c>
      <c r="B504" t="s">
        <v>10</v>
      </c>
      <c r="C504" s="1">
        <v>42531</v>
      </c>
      <c r="D504">
        <v>0</v>
      </c>
      <c r="E504">
        <v>2383</v>
      </c>
      <c r="F504">
        <v>2387</v>
      </c>
      <c r="G504">
        <v>2371</v>
      </c>
      <c r="H504">
        <v>2380</v>
      </c>
      <c r="I504">
        <v>511</v>
      </c>
    </row>
    <row r="505" spans="1:9" x14ac:dyDescent="0.25">
      <c r="A505" t="s">
        <v>16</v>
      </c>
      <c r="B505" t="s">
        <v>10</v>
      </c>
      <c r="C505" s="1">
        <v>42535</v>
      </c>
      <c r="D505">
        <v>0</v>
      </c>
      <c r="E505">
        <v>2403</v>
      </c>
      <c r="F505">
        <v>2403</v>
      </c>
      <c r="G505">
        <v>2393</v>
      </c>
      <c r="H505">
        <v>2393</v>
      </c>
      <c r="I505">
        <v>115</v>
      </c>
    </row>
    <row r="506" spans="1:9" x14ac:dyDescent="0.25">
      <c r="A506" t="s">
        <v>16</v>
      </c>
      <c r="B506" t="s">
        <v>10</v>
      </c>
      <c r="C506" s="1">
        <v>42536</v>
      </c>
      <c r="D506">
        <v>0</v>
      </c>
      <c r="E506">
        <v>2399</v>
      </c>
      <c r="F506">
        <v>2404</v>
      </c>
      <c r="G506">
        <v>2382</v>
      </c>
      <c r="H506">
        <v>2382</v>
      </c>
      <c r="I506">
        <v>103</v>
      </c>
    </row>
    <row r="507" spans="1:9" x14ac:dyDescent="0.25">
      <c r="A507" t="s">
        <v>16</v>
      </c>
      <c r="B507" t="s">
        <v>10</v>
      </c>
      <c r="C507" s="1">
        <v>42537</v>
      </c>
      <c r="D507">
        <v>0</v>
      </c>
      <c r="E507">
        <v>2379</v>
      </c>
      <c r="F507">
        <v>2381</v>
      </c>
      <c r="G507">
        <v>2367</v>
      </c>
      <c r="H507">
        <v>2367</v>
      </c>
      <c r="I507">
        <v>95</v>
      </c>
    </row>
    <row r="508" spans="1:9" x14ac:dyDescent="0.25">
      <c r="A508" t="s">
        <v>16</v>
      </c>
      <c r="B508" t="s">
        <v>10</v>
      </c>
      <c r="C508" s="1">
        <v>42538</v>
      </c>
      <c r="D508">
        <v>0</v>
      </c>
      <c r="E508">
        <v>2379</v>
      </c>
      <c r="F508">
        <v>2384</v>
      </c>
      <c r="G508">
        <v>2346</v>
      </c>
      <c r="H508">
        <v>2346</v>
      </c>
      <c r="I508">
        <v>72</v>
      </c>
    </row>
    <row r="509" spans="1:9" x14ac:dyDescent="0.25">
      <c r="A509" t="s">
        <v>16</v>
      </c>
      <c r="B509" t="s">
        <v>10</v>
      </c>
      <c r="C509" s="1">
        <v>42541</v>
      </c>
      <c r="D509">
        <v>0</v>
      </c>
      <c r="E509">
        <v>2356</v>
      </c>
      <c r="F509">
        <v>2357</v>
      </c>
      <c r="G509">
        <v>2345</v>
      </c>
      <c r="H509">
        <v>2356</v>
      </c>
      <c r="I509">
        <v>145</v>
      </c>
    </row>
    <row r="510" spans="1:9" x14ac:dyDescent="0.25">
      <c r="A510" t="s">
        <v>16</v>
      </c>
      <c r="B510" t="s">
        <v>10</v>
      </c>
      <c r="C510" s="1">
        <v>42542</v>
      </c>
      <c r="D510">
        <v>0</v>
      </c>
      <c r="E510">
        <v>2354</v>
      </c>
      <c r="F510">
        <v>2358</v>
      </c>
      <c r="G510">
        <v>2341</v>
      </c>
      <c r="H510">
        <v>2341</v>
      </c>
      <c r="I510">
        <v>85</v>
      </c>
    </row>
    <row r="511" spans="1:9" x14ac:dyDescent="0.25">
      <c r="A511" t="s">
        <v>16</v>
      </c>
      <c r="B511" t="s">
        <v>10</v>
      </c>
      <c r="C511" s="1">
        <v>42543</v>
      </c>
      <c r="D511">
        <v>0</v>
      </c>
      <c r="E511">
        <v>2345</v>
      </c>
      <c r="F511">
        <v>2368</v>
      </c>
      <c r="G511">
        <v>2343</v>
      </c>
      <c r="H511">
        <v>2366</v>
      </c>
      <c r="I511">
        <v>52</v>
      </c>
    </row>
    <row r="512" spans="1:9" x14ac:dyDescent="0.25">
      <c r="A512" t="s">
        <v>16</v>
      </c>
      <c r="B512" t="s">
        <v>10</v>
      </c>
      <c r="C512" s="1">
        <v>42544</v>
      </c>
      <c r="D512">
        <v>0</v>
      </c>
      <c r="E512">
        <v>2356</v>
      </c>
      <c r="F512">
        <v>2363</v>
      </c>
      <c r="G512">
        <v>2355</v>
      </c>
      <c r="H512">
        <v>2359</v>
      </c>
      <c r="I512">
        <v>196</v>
      </c>
    </row>
    <row r="513" spans="1:9" x14ac:dyDescent="0.25">
      <c r="A513" t="s">
        <v>16</v>
      </c>
      <c r="B513" t="s">
        <v>10</v>
      </c>
      <c r="C513" s="1">
        <v>42545</v>
      </c>
      <c r="D513">
        <v>0</v>
      </c>
      <c r="E513">
        <v>2360</v>
      </c>
      <c r="F513">
        <v>2398</v>
      </c>
      <c r="G513">
        <v>2302</v>
      </c>
      <c r="H513">
        <v>2358</v>
      </c>
      <c r="I513">
        <v>268</v>
      </c>
    </row>
    <row r="514" spans="1:9" x14ac:dyDescent="0.25">
      <c r="A514" t="s">
        <v>16</v>
      </c>
      <c r="B514" t="s">
        <v>10</v>
      </c>
      <c r="C514" s="1">
        <v>42548</v>
      </c>
      <c r="D514">
        <v>0</v>
      </c>
      <c r="E514">
        <v>2316</v>
      </c>
      <c r="F514">
        <v>2317</v>
      </c>
      <c r="G514">
        <v>2284</v>
      </c>
      <c r="H514">
        <v>2284</v>
      </c>
      <c r="I514">
        <v>1339</v>
      </c>
    </row>
    <row r="515" spans="1:9" x14ac:dyDescent="0.25">
      <c r="A515" t="s">
        <v>16</v>
      </c>
      <c r="B515" t="s">
        <v>10</v>
      </c>
      <c r="C515" s="1">
        <v>42549</v>
      </c>
      <c r="D515">
        <v>0</v>
      </c>
      <c r="E515">
        <v>2287</v>
      </c>
      <c r="F515">
        <v>2290</v>
      </c>
      <c r="G515">
        <v>2280</v>
      </c>
      <c r="H515">
        <v>2280</v>
      </c>
      <c r="I515">
        <v>124</v>
      </c>
    </row>
    <row r="516" spans="1:9" x14ac:dyDescent="0.25">
      <c r="A516" t="s">
        <v>16</v>
      </c>
      <c r="B516" t="s">
        <v>10</v>
      </c>
      <c r="C516" s="1">
        <v>42550</v>
      </c>
      <c r="D516">
        <v>0</v>
      </c>
      <c r="E516">
        <v>2296</v>
      </c>
      <c r="F516">
        <v>2307</v>
      </c>
      <c r="G516">
        <v>2296</v>
      </c>
      <c r="H516">
        <v>2298</v>
      </c>
      <c r="I516">
        <v>43</v>
      </c>
    </row>
    <row r="517" spans="1:9" x14ac:dyDescent="0.25">
      <c r="A517" t="s">
        <v>16</v>
      </c>
      <c r="B517" t="s">
        <v>10</v>
      </c>
      <c r="C517" s="1">
        <v>42551</v>
      </c>
      <c r="D517">
        <v>0</v>
      </c>
      <c r="E517">
        <v>2334</v>
      </c>
      <c r="F517">
        <v>2342</v>
      </c>
      <c r="G517">
        <v>2330</v>
      </c>
      <c r="H517">
        <v>2332</v>
      </c>
      <c r="I517">
        <v>27</v>
      </c>
    </row>
    <row r="518" spans="1:9" x14ac:dyDescent="0.25">
      <c r="A518" t="s">
        <v>16</v>
      </c>
      <c r="B518" t="s">
        <v>10</v>
      </c>
      <c r="C518" s="1">
        <v>42552</v>
      </c>
      <c r="D518">
        <v>0</v>
      </c>
      <c r="E518">
        <v>2349</v>
      </c>
      <c r="F518">
        <v>2363</v>
      </c>
      <c r="G518">
        <v>2347</v>
      </c>
      <c r="H518">
        <v>2359</v>
      </c>
      <c r="I518">
        <v>32</v>
      </c>
    </row>
    <row r="519" spans="1:9" x14ac:dyDescent="0.25">
      <c r="A519" t="s">
        <v>16</v>
      </c>
      <c r="B519" t="s">
        <v>10</v>
      </c>
      <c r="C519" s="1">
        <v>42555</v>
      </c>
      <c r="D519">
        <v>0</v>
      </c>
      <c r="E519">
        <v>2355</v>
      </c>
      <c r="F519">
        <v>2362</v>
      </c>
      <c r="G519">
        <v>2352</v>
      </c>
      <c r="H519">
        <v>2358</v>
      </c>
      <c r="I519">
        <v>67</v>
      </c>
    </row>
    <row r="520" spans="1:9" x14ac:dyDescent="0.25">
      <c r="A520" t="s">
        <v>16</v>
      </c>
      <c r="B520" t="s">
        <v>10</v>
      </c>
      <c r="C520" s="1">
        <v>42556</v>
      </c>
      <c r="D520">
        <v>0</v>
      </c>
      <c r="E520">
        <v>2358</v>
      </c>
      <c r="F520">
        <v>2358</v>
      </c>
      <c r="G520">
        <v>2350</v>
      </c>
      <c r="H520">
        <v>2355</v>
      </c>
      <c r="I520">
        <v>86</v>
      </c>
    </row>
    <row r="521" spans="1:9" x14ac:dyDescent="0.25">
      <c r="A521" t="s">
        <v>16</v>
      </c>
      <c r="B521" t="s">
        <v>10</v>
      </c>
      <c r="C521" s="1">
        <v>42557</v>
      </c>
      <c r="D521">
        <v>0</v>
      </c>
      <c r="E521">
        <v>2369</v>
      </c>
      <c r="F521">
        <v>2369</v>
      </c>
      <c r="G521">
        <v>2352</v>
      </c>
      <c r="H521">
        <v>2355</v>
      </c>
      <c r="I521">
        <v>99</v>
      </c>
    </row>
    <row r="522" spans="1:9" x14ac:dyDescent="0.25">
      <c r="A522" t="s">
        <v>16</v>
      </c>
      <c r="B522" t="s">
        <v>10</v>
      </c>
      <c r="C522" s="1">
        <v>42558</v>
      </c>
      <c r="D522">
        <v>0</v>
      </c>
      <c r="E522">
        <v>2360</v>
      </c>
      <c r="F522">
        <v>2361</v>
      </c>
      <c r="G522">
        <v>2353</v>
      </c>
      <c r="H522">
        <v>2353</v>
      </c>
      <c r="I522">
        <v>192</v>
      </c>
    </row>
    <row r="523" spans="1:9" x14ac:dyDescent="0.25">
      <c r="A523" t="s">
        <v>16</v>
      </c>
      <c r="B523" t="s">
        <v>10</v>
      </c>
      <c r="C523" s="1">
        <v>42559</v>
      </c>
      <c r="D523">
        <v>0</v>
      </c>
      <c r="E523">
        <v>2363</v>
      </c>
      <c r="F523">
        <v>2380</v>
      </c>
      <c r="G523">
        <v>2363</v>
      </c>
      <c r="H523">
        <v>2379</v>
      </c>
      <c r="I523">
        <v>34</v>
      </c>
    </row>
    <row r="524" spans="1:9" x14ac:dyDescent="0.25">
      <c r="A524" t="s">
        <v>16</v>
      </c>
      <c r="B524" t="s">
        <v>10</v>
      </c>
      <c r="C524" s="1">
        <v>42562</v>
      </c>
      <c r="D524">
        <v>0</v>
      </c>
      <c r="E524">
        <v>2402</v>
      </c>
      <c r="F524">
        <v>2406</v>
      </c>
      <c r="G524">
        <v>2396</v>
      </c>
      <c r="H524">
        <v>2396</v>
      </c>
      <c r="I524">
        <v>92</v>
      </c>
    </row>
    <row r="525" spans="1:9" x14ac:dyDescent="0.25">
      <c r="A525" t="s">
        <v>16</v>
      </c>
      <c r="B525" t="s">
        <v>10</v>
      </c>
      <c r="C525" s="1">
        <v>42563</v>
      </c>
      <c r="D525">
        <v>0</v>
      </c>
      <c r="E525">
        <v>2407</v>
      </c>
      <c r="F525">
        <v>2413</v>
      </c>
      <c r="G525">
        <v>2400</v>
      </c>
      <c r="H525">
        <v>2413</v>
      </c>
      <c r="I525">
        <v>52</v>
      </c>
    </row>
    <row r="526" spans="1:9" x14ac:dyDescent="0.25">
      <c r="A526" t="s">
        <v>16</v>
      </c>
      <c r="B526" t="s">
        <v>10</v>
      </c>
      <c r="C526" s="1">
        <v>42564</v>
      </c>
      <c r="D526">
        <v>0</v>
      </c>
      <c r="E526">
        <v>2410</v>
      </c>
      <c r="F526">
        <v>2413</v>
      </c>
      <c r="G526">
        <v>2404</v>
      </c>
      <c r="H526">
        <v>2413</v>
      </c>
      <c r="I526">
        <v>97</v>
      </c>
    </row>
    <row r="527" spans="1:9" x14ac:dyDescent="0.25">
      <c r="A527" t="s">
        <v>16</v>
      </c>
      <c r="B527" t="s">
        <v>10</v>
      </c>
      <c r="C527" s="1">
        <v>42565</v>
      </c>
      <c r="D527">
        <v>0</v>
      </c>
      <c r="E527">
        <v>2410</v>
      </c>
      <c r="F527">
        <v>2415</v>
      </c>
      <c r="G527">
        <v>2388</v>
      </c>
      <c r="H527">
        <v>2388</v>
      </c>
      <c r="I527">
        <v>21</v>
      </c>
    </row>
    <row r="528" spans="1:9" x14ac:dyDescent="0.25">
      <c r="A528" t="s">
        <v>16</v>
      </c>
      <c r="B528" t="s">
        <v>10</v>
      </c>
      <c r="C528" s="1">
        <v>42566</v>
      </c>
      <c r="D528">
        <v>0</v>
      </c>
      <c r="E528">
        <v>2389</v>
      </c>
      <c r="F528">
        <v>2406</v>
      </c>
      <c r="G528">
        <v>2389</v>
      </c>
      <c r="H528">
        <v>2403</v>
      </c>
      <c r="I528">
        <v>94</v>
      </c>
    </row>
    <row r="529" spans="1:9" x14ac:dyDescent="0.25">
      <c r="A529" t="s">
        <v>16</v>
      </c>
      <c r="B529" t="s">
        <v>10</v>
      </c>
      <c r="C529" s="1">
        <v>42569</v>
      </c>
      <c r="D529">
        <v>0</v>
      </c>
      <c r="E529">
        <v>2390</v>
      </c>
      <c r="F529">
        <v>2395</v>
      </c>
      <c r="G529">
        <v>2390</v>
      </c>
      <c r="H529">
        <v>2392</v>
      </c>
      <c r="I529">
        <v>32</v>
      </c>
    </row>
    <row r="530" spans="1:9" x14ac:dyDescent="0.25">
      <c r="A530" t="s">
        <v>16</v>
      </c>
      <c r="B530" t="s">
        <v>10</v>
      </c>
      <c r="C530" s="1">
        <v>42570</v>
      </c>
      <c r="D530">
        <v>0</v>
      </c>
      <c r="E530">
        <v>2382</v>
      </c>
      <c r="F530">
        <v>2394</v>
      </c>
      <c r="G530">
        <v>2382</v>
      </c>
      <c r="H530">
        <v>2394</v>
      </c>
      <c r="I530">
        <v>6</v>
      </c>
    </row>
    <row r="531" spans="1:9" x14ac:dyDescent="0.25">
      <c r="A531" t="s">
        <v>16</v>
      </c>
      <c r="B531" t="s">
        <v>10</v>
      </c>
      <c r="C531" s="1">
        <v>42571</v>
      </c>
      <c r="D531">
        <v>0</v>
      </c>
      <c r="E531">
        <v>2407</v>
      </c>
      <c r="F531">
        <v>2417</v>
      </c>
      <c r="G531">
        <v>2404</v>
      </c>
      <c r="H531">
        <v>2417</v>
      </c>
      <c r="I531">
        <v>34</v>
      </c>
    </row>
    <row r="532" spans="1:9" x14ac:dyDescent="0.25">
      <c r="A532" t="s">
        <v>16</v>
      </c>
      <c r="B532" t="s">
        <v>10</v>
      </c>
      <c r="C532" s="1">
        <v>42572</v>
      </c>
      <c r="D532">
        <v>0</v>
      </c>
      <c r="E532">
        <v>2423</v>
      </c>
      <c r="F532">
        <v>2439</v>
      </c>
      <c r="G532">
        <v>2423</v>
      </c>
      <c r="H532">
        <v>2438</v>
      </c>
      <c r="I532">
        <v>596</v>
      </c>
    </row>
    <row r="533" spans="1:9" x14ac:dyDescent="0.25">
      <c r="A533" t="s">
        <v>16</v>
      </c>
      <c r="B533" t="s">
        <v>10</v>
      </c>
      <c r="C533" s="1">
        <v>42573</v>
      </c>
      <c r="D533">
        <v>0</v>
      </c>
      <c r="E533">
        <v>2455</v>
      </c>
      <c r="F533">
        <v>2550</v>
      </c>
      <c r="G533">
        <v>2446</v>
      </c>
      <c r="H533">
        <v>2460</v>
      </c>
      <c r="I533">
        <v>118</v>
      </c>
    </row>
    <row r="534" spans="1:9" x14ac:dyDescent="0.25">
      <c r="A534" t="s">
        <v>16</v>
      </c>
      <c r="B534" t="s">
        <v>10</v>
      </c>
      <c r="C534" s="1">
        <v>42576</v>
      </c>
      <c r="D534">
        <v>0</v>
      </c>
      <c r="E534">
        <v>2474</v>
      </c>
      <c r="F534">
        <v>2476</v>
      </c>
      <c r="G534">
        <v>2470</v>
      </c>
      <c r="H534">
        <v>2470</v>
      </c>
      <c r="I534">
        <v>63</v>
      </c>
    </row>
    <row r="535" spans="1:9" x14ac:dyDescent="0.25">
      <c r="A535" t="s">
        <v>16</v>
      </c>
      <c r="B535" t="s">
        <v>10</v>
      </c>
      <c r="C535" s="1">
        <v>42577</v>
      </c>
      <c r="D535">
        <v>0</v>
      </c>
      <c r="E535">
        <v>2493</v>
      </c>
      <c r="F535">
        <v>2524</v>
      </c>
      <c r="G535">
        <v>2493</v>
      </c>
      <c r="H535">
        <v>2508</v>
      </c>
      <c r="I535">
        <v>107</v>
      </c>
    </row>
    <row r="536" spans="1:9" x14ac:dyDescent="0.25">
      <c r="A536" t="s">
        <v>16</v>
      </c>
      <c r="B536" t="s">
        <v>10</v>
      </c>
      <c r="C536" s="1">
        <v>42578</v>
      </c>
      <c r="D536">
        <v>0</v>
      </c>
      <c r="E536">
        <v>2514</v>
      </c>
      <c r="F536">
        <v>2519</v>
      </c>
      <c r="G536">
        <v>2499</v>
      </c>
      <c r="H536">
        <v>2515</v>
      </c>
      <c r="I536">
        <v>113</v>
      </c>
    </row>
    <row r="537" spans="1:9" x14ac:dyDescent="0.25">
      <c r="A537" t="s">
        <v>16</v>
      </c>
      <c r="B537" t="s">
        <v>10</v>
      </c>
      <c r="C537" s="1">
        <v>42579</v>
      </c>
      <c r="D537">
        <v>0</v>
      </c>
      <c r="E537">
        <v>2519</v>
      </c>
      <c r="F537">
        <v>2529</v>
      </c>
      <c r="G537">
        <v>2511</v>
      </c>
      <c r="H537">
        <v>2527</v>
      </c>
      <c r="I537">
        <v>797</v>
      </c>
    </row>
    <row r="538" spans="1:9" x14ac:dyDescent="0.25">
      <c r="A538" t="s">
        <v>16</v>
      </c>
      <c r="B538" t="s">
        <v>10</v>
      </c>
      <c r="C538" s="1">
        <v>42580</v>
      </c>
      <c r="D538">
        <v>0</v>
      </c>
      <c r="E538">
        <v>2530</v>
      </c>
      <c r="F538">
        <v>2552</v>
      </c>
      <c r="G538">
        <v>2512</v>
      </c>
      <c r="H538">
        <v>2512</v>
      </c>
      <c r="I538">
        <v>474</v>
      </c>
    </row>
    <row r="539" spans="1:9" x14ac:dyDescent="0.25">
      <c r="A539" t="s">
        <v>16</v>
      </c>
      <c r="B539" t="s">
        <v>10</v>
      </c>
      <c r="C539" s="1">
        <v>42583</v>
      </c>
      <c r="D539">
        <v>0</v>
      </c>
      <c r="E539">
        <v>2527</v>
      </c>
      <c r="F539">
        <v>2541</v>
      </c>
      <c r="G539">
        <v>2526</v>
      </c>
      <c r="H539">
        <v>2541</v>
      </c>
      <c r="I539">
        <v>356</v>
      </c>
    </row>
    <row r="540" spans="1:9" x14ac:dyDescent="0.25">
      <c r="A540" t="s">
        <v>16</v>
      </c>
      <c r="B540" t="s">
        <v>10</v>
      </c>
      <c r="C540" s="1">
        <v>42584</v>
      </c>
      <c r="D540">
        <v>0</v>
      </c>
      <c r="E540">
        <v>2522</v>
      </c>
      <c r="F540">
        <v>2522</v>
      </c>
      <c r="G540">
        <v>2509</v>
      </c>
      <c r="H540">
        <v>2509</v>
      </c>
      <c r="I540">
        <v>6</v>
      </c>
    </row>
    <row r="541" spans="1:9" x14ac:dyDescent="0.25">
      <c r="A541" t="s">
        <v>16</v>
      </c>
      <c r="B541" t="s">
        <v>10</v>
      </c>
      <c r="C541" s="1">
        <v>42585</v>
      </c>
      <c r="D541">
        <v>0</v>
      </c>
      <c r="E541">
        <v>2512</v>
      </c>
      <c r="F541">
        <v>2524</v>
      </c>
      <c r="G541">
        <v>2509</v>
      </c>
      <c r="H541">
        <v>2517</v>
      </c>
      <c r="I541">
        <v>110</v>
      </c>
    </row>
    <row r="542" spans="1:9" x14ac:dyDescent="0.25">
      <c r="A542" t="s">
        <v>16</v>
      </c>
      <c r="B542" t="s">
        <v>10</v>
      </c>
      <c r="C542" s="1">
        <v>42586</v>
      </c>
      <c r="D542">
        <v>0</v>
      </c>
      <c r="E542">
        <v>2515</v>
      </c>
      <c r="F542">
        <v>2515</v>
      </c>
      <c r="G542">
        <v>2506</v>
      </c>
      <c r="H542">
        <v>2506</v>
      </c>
      <c r="I542">
        <v>8</v>
      </c>
    </row>
    <row r="543" spans="1:9" x14ac:dyDescent="0.25">
      <c r="A543" t="s">
        <v>16</v>
      </c>
      <c r="B543" t="s">
        <v>10</v>
      </c>
      <c r="C543" s="1">
        <v>42587</v>
      </c>
      <c r="D543">
        <v>0</v>
      </c>
      <c r="E543">
        <v>2506</v>
      </c>
      <c r="F543">
        <v>2506</v>
      </c>
      <c r="G543">
        <v>2479</v>
      </c>
      <c r="H543">
        <v>2499</v>
      </c>
      <c r="I543">
        <v>53</v>
      </c>
    </row>
    <row r="544" spans="1:9" x14ac:dyDescent="0.25">
      <c r="A544" t="s">
        <v>16</v>
      </c>
      <c r="B544" t="s">
        <v>10</v>
      </c>
      <c r="C544" s="1">
        <v>42590</v>
      </c>
      <c r="D544">
        <v>0</v>
      </c>
      <c r="E544">
        <v>2493</v>
      </c>
      <c r="F544">
        <v>2493</v>
      </c>
      <c r="G544">
        <v>2465</v>
      </c>
      <c r="H544">
        <v>2465</v>
      </c>
      <c r="I544">
        <v>108</v>
      </c>
    </row>
    <row r="545" spans="1:9" x14ac:dyDescent="0.25">
      <c r="A545" t="s">
        <v>16</v>
      </c>
      <c r="B545" t="s">
        <v>10</v>
      </c>
      <c r="C545" s="1">
        <v>42591</v>
      </c>
      <c r="D545">
        <v>0</v>
      </c>
      <c r="E545">
        <v>2474</v>
      </c>
      <c r="F545">
        <v>2483</v>
      </c>
      <c r="G545">
        <v>2472</v>
      </c>
      <c r="H545">
        <v>2480</v>
      </c>
      <c r="I545">
        <v>194</v>
      </c>
    </row>
    <row r="546" spans="1:9" x14ac:dyDescent="0.25">
      <c r="A546" t="s">
        <v>16</v>
      </c>
      <c r="B546" t="s">
        <v>10</v>
      </c>
      <c r="C546" s="1">
        <v>42592</v>
      </c>
      <c r="D546">
        <v>0</v>
      </c>
      <c r="E546">
        <v>2482</v>
      </c>
      <c r="F546">
        <v>2484</v>
      </c>
      <c r="G546">
        <v>2457</v>
      </c>
      <c r="H546">
        <v>2462</v>
      </c>
      <c r="I546">
        <v>41</v>
      </c>
    </row>
    <row r="547" spans="1:9" x14ac:dyDescent="0.25">
      <c r="A547" t="s">
        <v>16</v>
      </c>
      <c r="B547" t="s">
        <v>10</v>
      </c>
      <c r="C547" s="1">
        <v>42593</v>
      </c>
      <c r="D547">
        <v>0</v>
      </c>
      <c r="E547">
        <v>2477</v>
      </c>
      <c r="F547">
        <v>2483</v>
      </c>
      <c r="G547">
        <v>2477</v>
      </c>
      <c r="H547">
        <v>2477</v>
      </c>
      <c r="I547">
        <v>94</v>
      </c>
    </row>
    <row r="548" spans="1:9" x14ac:dyDescent="0.25">
      <c r="A548" t="s">
        <v>16</v>
      </c>
      <c r="B548" t="s">
        <v>10</v>
      </c>
      <c r="C548" s="1">
        <v>42594</v>
      </c>
      <c r="D548">
        <v>0</v>
      </c>
      <c r="E548">
        <v>2469</v>
      </c>
      <c r="F548">
        <v>2485</v>
      </c>
      <c r="G548">
        <v>2469</v>
      </c>
      <c r="H548">
        <v>2485</v>
      </c>
      <c r="I548">
        <v>49</v>
      </c>
    </row>
    <row r="549" spans="1:9" x14ac:dyDescent="0.25">
      <c r="A549" t="s">
        <v>16</v>
      </c>
      <c r="B549" t="s">
        <v>10</v>
      </c>
      <c r="C549" s="1">
        <v>42597</v>
      </c>
      <c r="D549">
        <v>0</v>
      </c>
      <c r="E549">
        <v>2472</v>
      </c>
      <c r="F549">
        <v>2472</v>
      </c>
      <c r="G549">
        <v>2460</v>
      </c>
      <c r="H549">
        <v>2463</v>
      </c>
      <c r="I549">
        <v>38</v>
      </c>
    </row>
    <row r="550" spans="1:9" x14ac:dyDescent="0.25">
      <c r="A550" t="s">
        <v>16</v>
      </c>
      <c r="B550" t="s">
        <v>10</v>
      </c>
      <c r="C550" s="1">
        <v>42598</v>
      </c>
      <c r="D550">
        <v>0</v>
      </c>
      <c r="E550">
        <v>2460</v>
      </c>
      <c r="F550">
        <v>2460</v>
      </c>
      <c r="G550">
        <v>2440</v>
      </c>
      <c r="H550">
        <v>2445</v>
      </c>
      <c r="I550">
        <v>211</v>
      </c>
    </row>
    <row r="551" spans="1:9" x14ac:dyDescent="0.25">
      <c r="A551" t="s">
        <v>16</v>
      </c>
      <c r="B551" t="s">
        <v>10</v>
      </c>
      <c r="C551" s="1">
        <v>42599</v>
      </c>
      <c r="D551">
        <v>0</v>
      </c>
      <c r="E551">
        <v>2449</v>
      </c>
      <c r="F551">
        <v>2449</v>
      </c>
      <c r="G551">
        <v>2442</v>
      </c>
      <c r="H551">
        <v>2442</v>
      </c>
      <c r="I551">
        <v>127</v>
      </c>
    </row>
    <row r="552" spans="1:9" x14ac:dyDescent="0.25">
      <c r="A552" t="s">
        <v>16</v>
      </c>
      <c r="B552" t="s">
        <v>10</v>
      </c>
      <c r="C552" s="1">
        <v>42600</v>
      </c>
      <c r="D552">
        <v>0</v>
      </c>
      <c r="E552">
        <v>2431</v>
      </c>
      <c r="F552">
        <v>2448</v>
      </c>
      <c r="G552">
        <v>2431</v>
      </c>
      <c r="H552">
        <v>2444</v>
      </c>
      <c r="I552">
        <v>44</v>
      </c>
    </row>
    <row r="553" spans="1:9" x14ac:dyDescent="0.25">
      <c r="A553" t="s">
        <v>16</v>
      </c>
      <c r="B553" t="s">
        <v>10</v>
      </c>
      <c r="C553" s="1">
        <v>42601</v>
      </c>
      <c r="D553">
        <v>0</v>
      </c>
      <c r="E553">
        <v>2442</v>
      </c>
      <c r="F553">
        <v>2450</v>
      </c>
      <c r="G553">
        <v>2442</v>
      </c>
      <c r="H553">
        <v>2444</v>
      </c>
      <c r="I553">
        <v>72</v>
      </c>
    </row>
    <row r="554" spans="1:9" x14ac:dyDescent="0.25">
      <c r="A554" t="s">
        <v>16</v>
      </c>
      <c r="B554" t="s">
        <v>10</v>
      </c>
      <c r="C554" s="1">
        <v>42604</v>
      </c>
      <c r="D554">
        <v>0</v>
      </c>
      <c r="E554">
        <v>2452</v>
      </c>
      <c r="F554">
        <v>2468</v>
      </c>
      <c r="G554">
        <v>2452</v>
      </c>
      <c r="H554">
        <v>2468</v>
      </c>
      <c r="I554">
        <v>20</v>
      </c>
    </row>
    <row r="555" spans="1:9" x14ac:dyDescent="0.25">
      <c r="A555" t="s">
        <v>16</v>
      </c>
      <c r="B555" t="s">
        <v>10</v>
      </c>
      <c r="C555" s="1">
        <v>42605</v>
      </c>
      <c r="D555">
        <v>0</v>
      </c>
      <c r="E555">
        <v>2485</v>
      </c>
      <c r="F555">
        <v>2487</v>
      </c>
      <c r="G555">
        <v>2477</v>
      </c>
      <c r="H555">
        <v>2477</v>
      </c>
      <c r="I555">
        <v>212</v>
      </c>
    </row>
    <row r="556" spans="1:9" x14ac:dyDescent="0.25">
      <c r="A556" t="s">
        <v>16</v>
      </c>
      <c r="B556" t="s">
        <v>10</v>
      </c>
      <c r="C556" s="1">
        <v>42606</v>
      </c>
      <c r="D556">
        <v>0</v>
      </c>
      <c r="E556">
        <v>2480</v>
      </c>
      <c r="F556">
        <v>2493</v>
      </c>
      <c r="G556">
        <v>2480</v>
      </c>
      <c r="H556">
        <v>2493</v>
      </c>
      <c r="I556">
        <v>145</v>
      </c>
    </row>
    <row r="557" spans="1:9" x14ac:dyDescent="0.25">
      <c r="A557" t="s">
        <v>16</v>
      </c>
      <c r="B557" t="s">
        <v>10</v>
      </c>
      <c r="C557" s="1">
        <v>42607</v>
      </c>
      <c r="D557">
        <v>0</v>
      </c>
      <c r="E557">
        <v>2476</v>
      </c>
      <c r="F557">
        <v>2476</v>
      </c>
      <c r="G557">
        <v>2466</v>
      </c>
      <c r="H557">
        <v>2470</v>
      </c>
      <c r="I557">
        <v>106</v>
      </c>
    </row>
    <row r="558" spans="1:9" x14ac:dyDescent="0.25">
      <c r="A558" t="s">
        <v>16</v>
      </c>
      <c r="B558" t="s">
        <v>10</v>
      </c>
      <c r="C558" s="1">
        <v>42608</v>
      </c>
      <c r="D558">
        <v>0</v>
      </c>
      <c r="E558">
        <v>2469</v>
      </c>
      <c r="F558">
        <v>2474</v>
      </c>
      <c r="G558">
        <v>2466</v>
      </c>
      <c r="H558">
        <v>2468</v>
      </c>
      <c r="I558">
        <v>84</v>
      </c>
    </row>
    <row r="559" spans="1:9" x14ac:dyDescent="0.25">
      <c r="A559" t="s">
        <v>16</v>
      </c>
      <c r="B559" t="s">
        <v>10</v>
      </c>
      <c r="C559" s="1">
        <v>42611</v>
      </c>
      <c r="D559">
        <v>0</v>
      </c>
      <c r="E559">
        <v>2474</v>
      </c>
      <c r="F559">
        <v>2484</v>
      </c>
      <c r="G559">
        <v>2474</v>
      </c>
      <c r="H559">
        <v>2484</v>
      </c>
      <c r="I559">
        <v>27</v>
      </c>
    </row>
    <row r="560" spans="1:9" x14ac:dyDescent="0.25">
      <c r="A560" t="s">
        <v>16</v>
      </c>
      <c r="B560" t="s">
        <v>10</v>
      </c>
      <c r="C560" s="1">
        <v>42612</v>
      </c>
      <c r="D560">
        <v>0</v>
      </c>
      <c r="E560">
        <v>2482</v>
      </c>
      <c r="F560">
        <v>2485</v>
      </c>
      <c r="G560">
        <v>2478</v>
      </c>
      <c r="H560">
        <v>2478</v>
      </c>
      <c r="I560">
        <v>203</v>
      </c>
    </row>
    <row r="561" spans="1:9" x14ac:dyDescent="0.25">
      <c r="A561" t="s">
        <v>16</v>
      </c>
      <c r="B561" t="s">
        <v>10</v>
      </c>
      <c r="C561" s="1">
        <v>42613</v>
      </c>
      <c r="D561">
        <v>0</v>
      </c>
      <c r="E561">
        <v>2493</v>
      </c>
      <c r="F561">
        <v>2493</v>
      </c>
      <c r="G561">
        <v>2487</v>
      </c>
      <c r="H561">
        <v>2487</v>
      </c>
      <c r="I561">
        <v>16</v>
      </c>
    </row>
    <row r="562" spans="1:9" x14ac:dyDescent="0.25">
      <c r="A562" t="s">
        <v>16</v>
      </c>
      <c r="B562" t="s">
        <v>10</v>
      </c>
      <c r="C562" s="1">
        <v>42614</v>
      </c>
      <c r="D562">
        <v>0</v>
      </c>
      <c r="E562">
        <v>2498</v>
      </c>
      <c r="F562">
        <v>2500</v>
      </c>
      <c r="G562">
        <v>2493</v>
      </c>
      <c r="H562">
        <v>2493</v>
      </c>
      <c r="I562">
        <v>88</v>
      </c>
    </row>
    <row r="563" spans="1:9" x14ac:dyDescent="0.25">
      <c r="A563" t="s">
        <v>16</v>
      </c>
      <c r="B563" t="s">
        <v>10</v>
      </c>
      <c r="C563" s="1">
        <v>42615</v>
      </c>
      <c r="D563">
        <v>0</v>
      </c>
      <c r="E563">
        <v>2500</v>
      </c>
      <c r="F563">
        <v>2512</v>
      </c>
      <c r="G563">
        <v>2490</v>
      </c>
      <c r="H563">
        <v>2490</v>
      </c>
      <c r="I563">
        <v>116</v>
      </c>
    </row>
    <row r="564" spans="1:9" x14ac:dyDescent="0.25">
      <c r="A564" t="s">
        <v>16</v>
      </c>
      <c r="B564" t="s">
        <v>10</v>
      </c>
      <c r="C564" s="1">
        <v>42618</v>
      </c>
      <c r="D564">
        <v>0</v>
      </c>
      <c r="E564">
        <v>2484</v>
      </c>
      <c r="F564">
        <v>2484</v>
      </c>
      <c r="G564">
        <v>2480</v>
      </c>
      <c r="H564">
        <v>2480</v>
      </c>
      <c r="I564">
        <v>66</v>
      </c>
    </row>
    <row r="565" spans="1:9" x14ac:dyDescent="0.25">
      <c r="A565" t="s">
        <v>16</v>
      </c>
      <c r="B565" t="s">
        <v>10</v>
      </c>
      <c r="C565" s="1">
        <v>42619</v>
      </c>
      <c r="D565">
        <v>0</v>
      </c>
      <c r="E565">
        <v>2486</v>
      </c>
      <c r="F565">
        <v>2486</v>
      </c>
      <c r="G565">
        <v>2467</v>
      </c>
      <c r="H565">
        <v>2467</v>
      </c>
      <c r="I565">
        <v>29</v>
      </c>
    </row>
    <row r="566" spans="1:9" x14ac:dyDescent="0.25">
      <c r="A566" t="s">
        <v>16</v>
      </c>
      <c r="B566" t="s">
        <v>10</v>
      </c>
      <c r="C566" s="1">
        <v>42620</v>
      </c>
      <c r="D566">
        <v>0</v>
      </c>
      <c r="E566">
        <v>2467</v>
      </c>
      <c r="F566">
        <v>2473</v>
      </c>
      <c r="G566">
        <v>2463</v>
      </c>
      <c r="H566">
        <v>2469</v>
      </c>
      <c r="I566">
        <v>84</v>
      </c>
    </row>
    <row r="567" spans="1:9" x14ac:dyDescent="0.25">
      <c r="A567" t="s">
        <v>16</v>
      </c>
      <c r="B567" t="s">
        <v>10</v>
      </c>
      <c r="C567" s="1">
        <v>42621</v>
      </c>
      <c r="D567">
        <v>0</v>
      </c>
      <c r="E567">
        <v>2459</v>
      </c>
      <c r="F567">
        <v>2462</v>
      </c>
      <c r="G567">
        <v>2441</v>
      </c>
      <c r="H567">
        <v>2441</v>
      </c>
      <c r="I567">
        <v>100</v>
      </c>
    </row>
    <row r="568" spans="1:9" x14ac:dyDescent="0.25">
      <c r="A568" t="s">
        <v>16</v>
      </c>
      <c r="B568" t="s">
        <v>10</v>
      </c>
      <c r="C568" s="1">
        <v>42622</v>
      </c>
      <c r="D568">
        <v>0</v>
      </c>
      <c r="E568">
        <v>2454</v>
      </c>
      <c r="F568">
        <v>2455</v>
      </c>
      <c r="G568">
        <v>2446</v>
      </c>
      <c r="H568">
        <v>2446</v>
      </c>
      <c r="I568">
        <v>84</v>
      </c>
    </row>
    <row r="569" spans="1:9" x14ac:dyDescent="0.25">
      <c r="A569" t="s">
        <v>16</v>
      </c>
      <c r="B569" t="s">
        <v>10</v>
      </c>
      <c r="C569" s="1">
        <v>42625</v>
      </c>
      <c r="D569">
        <v>0</v>
      </c>
      <c r="E569">
        <v>2444</v>
      </c>
      <c r="F569">
        <v>2444</v>
      </c>
      <c r="G569">
        <v>2403</v>
      </c>
      <c r="H569">
        <v>2422</v>
      </c>
      <c r="I569">
        <v>2214</v>
      </c>
    </row>
    <row r="570" spans="1:9" x14ac:dyDescent="0.25">
      <c r="A570" t="s">
        <v>16</v>
      </c>
      <c r="B570" t="s">
        <v>10</v>
      </c>
      <c r="C570" s="1">
        <v>42626</v>
      </c>
      <c r="D570">
        <v>0</v>
      </c>
      <c r="E570">
        <v>2445</v>
      </c>
      <c r="F570">
        <v>2445</v>
      </c>
      <c r="G570">
        <v>2435</v>
      </c>
      <c r="H570">
        <v>2436</v>
      </c>
      <c r="I570">
        <v>128</v>
      </c>
    </row>
    <row r="571" spans="1:9" x14ac:dyDescent="0.25">
      <c r="A571" t="s">
        <v>16</v>
      </c>
      <c r="B571" t="s">
        <v>10</v>
      </c>
      <c r="C571" s="1">
        <v>42627</v>
      </c>
      <c r="D571">
        <v>0</v>
      </c>
      <c r="E571">
        <v>2430</v>
      </c>
      <c r="F571">
        <v>2443</v>
      </c>
      <c r="G571">
        <v>2429</v>
      </c>
      <c r="H571">
        <v>2440</v>
      </c>
      <c r="I571">
        <v>91</v>
      </c>
    </row>
    <row r="572" spans="1:9" x14ac:dyDescent="0.25">
      <c r="A572" t="s">
        <v>16</v>
      </c>
      <c r="B572" t="s">
        <v>10</v>
      </c>
      <c r="C572" s="1">
        <v>42628</v>
      </c>
      <c r="D572">
        <v>0</v>
      </c>
      <c r="E572">
        <v>2432</v>
      </c>
      <c r="F572">
        <v>2438</v>
      </c>
      <c r="G572">
        <v>2424</v>
      </c>
      <c r="H572">
        <v>2434</v>
      </c>
      <c r="I572">
        <v>348</v>
      </c>
    </row>
    <row r="573" spans="1:9" x14ac:dyDescent="0.25">
      <c r="A573" t="s">
        <v>16</v>
      </c>
      <c r="B573" t="s">
        <v>10</v>
      </c>
      <c r="C573" s="1">
        <v>42629</v>
      </c>
      <c r="D573">
        <v>0</v>
      </c>
      <c r="E573">
        <v>2441</v>
      </c>
      <c r="F573">
        <v>2448</v>
      </c>
      <c r="G573">
        <v>2434</v>
      </c>
      <c r="H573">
        <v>2436</v>
      </c>
      <c r="I573">
        <v>60</v>
      </c>
    </row>
    <row r="574" spans="1:9" x14ac:dyDescent="0.25">
      <c r="A574" t="s">
        <v>16</v>
      </c>
      <c r="B574" t="s">
        <v>10</v>
      </c>
      <c r="C574" s="1">
        <v>42632</v>
      </c>
      <c r="D574">
        <v>0</v>
      </c>
      <c r="E574">
        <v>2454</v>
      </c>
      <c r="F574">
        <v>2454</v>
      </c>
      <c r="G574">
        <v>2431</v>
      </c>
      <c r="H574">
        <v>2439</v>
      </c>
      <c r="I574">
        <v>49</v>
      </c>
    </row>
    <row r="575" spans="1:9" x14ac:dyDescent="0.25">
      <c r="A575" t="s">
        <v>16</v>
      </c>
      <c r="B575" t="s">
        <v>10</v>
      </c>
      <c r="C575" s="1">
        <v>42633</v>
      </c>
      <c r="D575">
        <v>0</v>
      </c>
      <c r="E575">
        <v>2442</v>
      </c>
      <c r="F575">
        <v>2454</v>
      </c>
      <c r="G575">
        <v>2436</v>
      </c>
      <c r="H575">
        <v>2441</v>
      </c>
      <c r="I575">
        <v>95</v>
      </c>
    </row>
    <row r="576" spans="1:9" x14ac:dyDescent="0.25">
      <c r="A576" t="s">
        <v>16</v>
      </c>
      <c r="B576" t="s">
        <v>10</v>
      </c>
      <c r="C576" s="1">
        <v>42634</v>
      </c>
      <c r="D576">
        <v>0</v>
      </c>
      <c r="E576">
        <v>2432</v>
      </c>
      <c r="F576">
        <v>2432</v>
      </c>
      <c r="G576">
        <v>2425</v>
      </c>
      <c r="H576">
        <v>2425</v>
      </c>
      <c r="I576">
        <v>32</v>
      </c>
    </row>
    <row r="577" spans="1:9" x14ac:dyDescent="0.25">
      <c r="A577" t="s">
        <v>16</v>
      </c>
      <c r="B577" t="s">
        <v>10</v>
      </c>
      <c r="C577" s="1">
        <v>42635</v>
      </c>
      <c r="D577">
        <v>0</v>
      </c>
      <c r="E577">
        <v>2424</v>
      </c>
      <c r="F577">
        <v>2434</v>
      </c>
      <c r="G577">
        <v>2424</v>
      </c>
      <c r="H577">
        <v>2434</v>
      </c>
      <c r="I577">
        <v>37</v>
      </c>
    </row>
    <row r="578" spans="1:9" x14ac:dyDescent="0.25">
      <c r="A578" t="s">
        <v>16</v>
      </c>
      <c r="B578" t="s">
        <v>10</v>
      </c>
      <c r="C578" s="1">
        <v>42636</v>
      </c>
      <c r="D578">
        <v>0</v>
      </c>
      <c r="E578">
        <v>2440</v>
      </c>
      <c r="F578">
        <v>2440</v>
      </c>
      <c r="G578">
        <v>2419</v>
      </c>
      <c r="H578">
        <v>2434</v>
      </c>
      <c r="I578">
        <v>90</v>
      </c>
    </row>
    <row r="579" spans="1:9" x14ac:dyDescent="0.25">
      <c r="A579" t="s">
        <v>16</v>
      </c>
      <c r="B579" t="s">
        <v>10</v>
      </c>
      <c r="C579" s="1">
        <v>42639</v>
      </c>
      <c r="D579">
        <v>0</v>
      </c>
      <c r="E579">
        <v>2435</v>
      </c>
      <c r="F579">
        <v>2435</v>
      </c>
      <c r="G579">
        <v>2405</v>
      </c>
      <c r="H579">
        <v>2408</v>
      </c>
      <c r="I579">
        <v>103</v>
      </c>
    </row>
    <row r="580" spans="1:9" x14ac:dyDescent="0.25">
      <c r="A580" t="s">
        <v>16</v>
      </c>
      <c r="B580" t="s">
        <v>10</v>
      </c>
      <c r="C580" s="1">
        <v>42640</v>
      </c>
      <c r="D580">
        <v>0</v>
      </c>
      <c r="E580">
        <v>2415</v>
      </c>
      <c r="F580">
        <v>2420</v>
      </c>
      <c r="G580">
        <v>2407</v>
      </c>
      <c r="H580">
        <v>2420</v>
      </c>
      <c r="I580">
        <v>88</v>
      </c>
    </row>
    <row r="581" spans="1:9" x14ac:dyDescent="0.25">
      <c r="A581" t="s">
        <v>16</v>
      </c>
      <c r="B581" t="s">
        <v>10</v>
      </c>
      <c r="C581" s="1">
        <v>42641</v>
      </c>
      <c r="D581">
        <v>0</v>
      </c>
      <c r="E581">
        <v>2250</v>
      </c>
      <c r="F581">
        <v>2433</v>
      </c>
      <c r="G581">
        <v>2250</v>
      </c>
      <c r="H581">
        <v>2427</v>
      </c>
      <c r="I581">
        <v>22</v>
      </c>
    </row>
    <row r="582" spans="1:9" x14ac:dyDescent="0.25">
      <c r="A582" t="s">
        <v>16</v>
      </c>
      <c r="B582" t="s">
        <v>10</v>
      </c>
      <c r="C582" s="1">
        <v>42642</v>
      </c>
      <c r="D582">
        <v>0</v>
      </c>
      <c r="E582">
        <v>2415</v>
      </c>
      <c r="F582">
        <v>2415</v>
      </c>
      <c r="G582">
        <v>2402</v>
      </c>
      <c r="H582">
        <v>2402</v>
      </c>
      <c r="I582">
        <v>51</v>
      </c>
    </row>
    <row r="583" spans="1:9" x14ac:dyDescent="0.25">
      <c r="A583" t="s">
        <v>16</v>
      </c>
      <c r="B583" t="s">
        <v>10</v>
      </c>
      <c r="C583" s="1">
        <v>42643</v>
      </c>
      <c r="D583">
        <v>0</v>
      </c>
      <c r="E583">
        <v>2392</v>
      </c>
      <c r="F583">
        <v>2399</v>
      </c>
      <c r="G583">
        <v>2247</v>
      </c>
      <c r="H583">
        <v>2390</v>
      </c>
      <c r="I583">
        <v>3107</v>
      </c>
    </row>
    <row r="584" spans="1:9" x14ac:dyDescent="0.25">
      <c r="A584" t="s">
        <v>16</v>
      </c>
      <c r="B584" t="s">
        <v>10</v>
      </c>
      <c r="C584" s="1">
        <v>42646</v>
      </c>
      <c r="D584">
        <v>0</v>
      </c>
      <c r="E584">
        <v>2367</v>
      </c>
      <c r="F584">
        <v>2550</v>
      </c>
      <c r="G584">
        <v>2355</v>
      </c>
      <c r="H584">
        <v>2358</v>
      </c>
      <c r="I584">
        <v>291</v>
      </c>
    </row>
    <row r="585" spans="1:9" x14ac:dyDescent="0.25">
      <c r="A585" t="s">
        <v>16</v>
      </c>
      <c r="B585" t="s">
        <v>10</v>
      </c>
      <c r="C585" s="1">
        <v>42647</v>
      </c>
      <c r="D585">
        <v>0</v>
      </c>
      <c r="E585">
        <v>2359</v>
      </c>
      <c r="F585">
        <v>2376</v>
      </c>
      <c r="G585">
        <v>2359</v>
      </c>
      <c r="H585">
        <v>2366</v>
      </c>
      <c r="I585">
        <v>238</v>
      </c>
    </row>
    <row r="586" spans="1:9" x14ac:dyDescent="0.25">
      <c r="A586" t="s">
        <v>16</v>
      </c>
      <c r="B586" t="s">
        <v>10</v>
      </c>
      <c r="C586" s="1">
        <v>42648</v>
      </c>
      <c r="D586">
        <v>0</v>
      </c>
      <c r="E586">
        <v>2353</v>
      </c>
      <c r="F586">
        <v>2365</v>
      </c>
      <c r="G586">
        <v>2352</v>
      </c>
      <c r="H586">
        <v>2365</v>
      </c>
      <c r="I586">
        <v>494</v>
      </c>
    </row>
    <row r="587" spans="1:9" x14ac:dyDescent="0.25">
      <c r="A587" t="s">
        <v>16</v>
      </c>
      <c r="B587" t="s">
        <v>10</v>
      </c>
      <c r="C587" s="1">
        <v>42649</v>
      </c>
      <c r="D587">
        <v>0</v>
      </c>
      <c r="E587">
        <v>2359</v>
      </c>
      <c r="F587">
        <v>2359</v>
      </c>
      <c r="G587">
        <v>2345</v>
      </c>
      <c r="H587">
        <v>2345</v>
      </c>
      <c r="I587">
        <v>16</v>
      </c>
    </row>
    <row r="588" spans="1:9" x14ac:dyDescent="0.25">
      <c r="A588" t="s">
        <v>16</v>
      </c>
      <c r="B588" t="s">
        <v>10</v>
      </c>
      <c r="C588" s="1">
        <v>42650</v>
      </c>
      <c r="D588">
        <v>0</v>
      </c>
      <c r="E588">
        <v>2347</v>
      </c>
      <c r="F588">
        <v>2357</v>
      </c>
      <c r="G588">
        <v>2338</v>
      </c>
      <c r="H588">
        <v>2342</v>
      </c>
      <c r="I588">
        <v>62</v>
      </c>
    </row>
    <row r="589" spans="1:9" x14ac:dyDescent="0.25">
      <c r="A589" t="s">
        <v>16</v>
      </c>
      <c r="B589" t="s">
        <v>10</v>
      </c>
      <c r="C589" s="1">
        <v>42653</v>
      </c>
      <c r="D589">
        <v>0</v>
      </c>
      <c r="E589">
        <v>2355</v>
      </c>
      <c r="F589">
        <v>2363</v>
      </c>
      <c r="G589">
        <v>2355</v>
      </c>
      <c r="H589">
        <v>2362</v>
      </c>
      <c r="I589">
        <v>37</v>
      </c>
    </row>
    <row r="590" spans="1:9" x14ac:dyDescent="0.25">
      <c r="A590" t="s">
        <v>16</v>
      </c>
      <c r="B590" t="s">
        <v>10</v>
      </c>
      <c r="C590" s="1">
        <v>42654</v>
      </c>
      <c r="D590">
        <v>0</v>
      </c>
      <c r="E590">
        <v>2350</v>
      </c>
      <c r="F590">
        <v>2360</v>
      </c>
      <c r="G590">
        <v>2343</v>
      </c>
      <c r="H590">
        <v>2343</v>
      </c>
      <c r="I590">
        <v>81</v>
      </c>
    </row>
    <row r="591" spans="1:9" x14ac:dyDescent="0.25">
      <c r="A591" t="s">
        <v>16</v>
      </c>
      <c r="B591" t="s">
        <v>10</v>
      </c>
      <c r="C591" s="1">
        <v>42655</v>
      </c>
      <c r="D591">
        <v>0</v>
      </c>
      <c r="E591">
        <v>2342</v>
      </c>
      <c r="F591">
        <v>2354</v>
      </c>
      <c r="G591">
        <v>2338</v>
      </c>
      <c r="H591">
        <v>2354</v>
      </c>
      <c r="I591">
        <v>48</v>
      </c>
    </row>
    <row r="592" spans="1:9" x14ac:dyDescent="0.25">
      <c r="A592" t="s">
        <v>16</v>
      </c>
      <c r="B592" t="s">
        <v>10</v>
      </c>
      <c r="C592" s="1">
        <v>42656</v>
      </c>
      <c r="D592">
        <v>0</v>
      </c>
      <c r="E592">
        <v>2356</v>
      </c>
      <c r="F592">
        <v>2357</v>
      </c>
      <c r="G592">
        <v>2347</v>
      </c>
      <c r="H592">
        <v>2347</v>
      </c>
      <c r="I592">
        <v>125</v>
      </c>
    </row>
    <row r="593" spans="1:9" x14ac:dyDescent="0.25">
      <c r="A593" t="s">
        <v>16</v>
      </c>
      <c r="B593" t="s">
        <v>10</v>
      </c>
      <c r="C593" s="1">
        <v>42657</v>
      </c>
      <c r="D593">
        <v>0</v>
      </c>
      <c r="E593">
        <v>2353</v>
      </c>
      <c r="F593">
        <v>2369</v>
      </c>
      <c r="G593">
        <v>2353</v>
      </c>
      <c r="H593">
        <v>2360</v>
      </c>
      <c r="I593">
        <v>25</v>
      </c>
    </row>
    <row r="594" spans="1:9" x14ac:dyDescent="0.25">
      <c r="A594" t="s">
        <v>16</v>
      </c>
      <c r="B594" t="s">
        <v>10</v>
      </c>
      <c r="C594" s="1">
        <v>42660</v>
      </c>
      <c r="D594">
        <v>0</v>
      </c>
      <c r="E594">
        <v>2345</v>
      </c>
      <c r="F594">
        <v>2354</v>
      </c>
      <c r="G594">
        <v>2340</v>
      </c>
      <c r="H594">
        <v>2354</v>
      </c>
      <c r="I594">
        <v>23</v>
      </c>
    </row>
    <row r="595" spans="1:9" x14ac:dyDescent="0.25">
      <c r="A595" t="s">
        <v>16</v>
      </c>
      <c r="B595" t="s">
        <v>10</v>
      </c>
      <c r="C595" s="1">
        <v>42661</v>
      </c>
      <c r="D595">
        <v>0</v>
      </c>
      <c r="E595">
        <v>2357</v>
      </c>
      <c r="F595">
        <v>2360</v>
      </c>
      <c r="G595">
        <v>2353</v>
      </c>
      <c r="H595">
        <v>2353</v>
      </c>
      <c r="I595">
        <v>58</v>
      </c>
    </row>
    <row r="596" spans="1:9" x14ac:dyDescent="0.25">
      <c r="A596" t="s">
        <v>16</v>
      </c>
      <c r="B596" t="s">
        <v>10</v>
      </c>
      <c r="C596" s="1">
        <v>42662</v>
      </c>
      <c r="D596">
        <v>0</v>
      </c>
      <c r="E596">
        <v>2336</v>
      </c>
      <c r="F596">
        <v>2342</v>
      </c>
      <c r="G596">
        <v>2335</v>
      </c>
      <c r="H596">
        <v>2335</v>
      </c>
      <c r="I596">
        <v>240</v>
      </c>
    </row>
    <row r="597" spans="1:9" x14ac:dyDescent="0.25">
      <c r="A597" t="s">
        <v>16</v>
      </c>
      <c r="B597" t="s">
        <v>10</v>
      </c>
      <c r="C597" s="1">
        <v>42663</v>
      </c>
      <c r="D597">
        <v>0</v>
      </c>
      <c r="E597">
        <v>2346</v>
      </c>
      <c r="F597">
        <v>2347</v>
      </c>
      <c r="G597">
        <v>2336</v>
      </c>
      <c r="H597">
        <v>2336</v>
      </c>
      <c r="I597">
        <v>256</v>
      </c>
    </row>
    <row r="598" spans="1:9" x14ac:dyDescent="0.25">
      <c r="A598" t="s">
        <v>16</v>
      </c>
      <c r="B598" t="s">
        <v>10</v>
      </c>
      <c r="C598" s="1">
        <v>42664</v>
      </c>
      <c r="D598">
        <v>0</v>
      </c>
      <c r="E598">
        <v>2332</v>
      </c>
      <c r="F598">
        <v>2339</v>
      </c>
      <c r="G598">
        <v>2329</v>
      </c>
      <c r="H598">
        <v>2339</v>
      </c>
      <c r="I598">
        <v>108</v>
      </c>
    </row>
    <row r="599" spans="1:9" x14ac:dyDescent="0.25">
      <c r="A599" t="s">
        <v>16</v>
      </c>
      <c r="B599" t="s">
        <v>10</v>
      </c>
      <c r="C599" s="1">
        <v>42667</v>
      </c>
      <c r="D599">
        <v>0</v>
      </c>
      <c r="E599">
        <v>2343</v>
      </c>
      <c r="F599">
        <v>2345</v>
      </c>
      <c r="G599">
        <v>2343</v>
      </c>
      <c r="H599">
        <v>2345</v>
      </c>
      <c r="I599">
        <v>40</v>
      </c>
    </row>
    <row r="600" spans="1:9" x14ac:dyDescent="0.25">
      <c r="A600" t="s">
        <v>16</v>
      </c>
      <c r="B600" t="s">
        <v>10</v>
      </c>
      <c r="C600" s="1">
        <v>42668</v>
      </c>
      <c r="D600">
        <v>0</v>
      </c>
      <c r="E600">
        <v>2335</v>
      </c>
      <c r="F600">
        <v>2342</v>
      </c>
      <c r="G600">
        <v>2335</v>
      </c>
      <c r="H600">
        <v>2336</v>
      </c>
      <c r="I600">
        <v>127</v>
      </c>
    </row>
    <row r="601" spans="1:9" x14ac:dyDescent="0.25">
      <c r="A601" t="s">
        <v>16</v>
      </c>
      <c r="B601" t="s">
        <v>10</v>
      </c>
      <c r="C601" s="1">
        <v>42669</v>
      </c>
      <c r="D601">
        <v>0</v>
      </c>
      <c r="E601">
        <v>2338</v>
      </c>
      <c r="F601">
        <v>2350</v>
      </c>
      <c r="G601">
        <v>2338</v>
      </c>
      <c r="H601">
        <v>2350</v>
      </c>
      <c r="I601">
        <v>67</v>
      </c>
    </row>
    <row r="602" spans="1:9" x14ac:dyDescent="0.25">
      <c r="A602" t="s">
        <v>16</v>
      </c>
      <c r="B602" t="s">
        <v>10</v>
      </c>
      <c r="C602" s="1">
        <v>42670</v>
      </c>
      <c r="D602">
        <v>0</v>
      </c>
      <c r="E602">
        <v>2350</v>
      </c>
      <c r="F602">
        <v>2359</v>
      </c>
      <c r="G602">
        <v>2350</v>
      </c>
      <c r="H602">
        <v>2359</v>
      </c>
      <c r="I602">
        <v>82</v>
      </c>
    </row>
    <row r="603" spans="1:9" x14ac:dyDescent="0.25">
      <c r="A603" t="s">
        <v>16</v>
      </c>
      <c r="B603" t="s">
        <v>10</v>
      </c>
      <c r="C603" s="1">
        <v>42671</v>
      </c>
      <c r="D603">
        <v>0</v>
      </c>
      <c r="E603">
        <v>2340</v>
      </c>
      <c r="F603">
        <v>2352</v>
      </c>
      <c r="G603">
        <v>2340</v>
      </c>
      <c r="H603">
        <v>2350</v>
      </c>
      <c r="I603">
        <v>12</v>
      </c>
    </row>
    <row r="604" spans="1:9" x14ac:dyDescent="0.25">
      <c r="A604" t="s">
        <v>16</v>
      </c>
      <c r="B604" t="s">
        <v>10</v>
      </c>
      <c r="C604" s="1">
        <v>42674</v>
      </c>
      <c r="D604">
        <v>0</v>
      </c>
      <c r="E604">
        <v>2354</v>
      </c>
      <c r="F604">
        <v>2363</v>
      </c>
      <c r="G604">
        <v>2353</v>
      </c>
      <c r="H604">
        <v>2363</v>
      </c>
      <c r="I604">
        <v>21</v>
      </c>
    </row>
    <row r="605" spans="1:9" x14ac:dyDescent="0.25">
      <c r="A605" t="s">
        <v>16</v>
      </c>
      <c r="B605" t="s">
        <v>10</v>
      </c>
      <c r="C605" s="1">
        <v>42675</v>
      </c>
      <c r="D605">
        <v>0</v>
      </c>
      <c r="E605">
        <v>2365</v>
      </c>
      <c r="F605">
        <v>2365</v>
      </c>
      <c r="G605">
        <v>2344</v>
      </c>
      <c r="H605">
        <v>2344</v>
      </c>
      <c r="I605">
        <v>5</v>
      </c>
    </row>
    <row r="606" spans="1:9" x14ac:dyDescent="0.25">
      <c r="A606" t="s">
        <v>16</v>
      </c>
      <c r="B606" t="s">
        <v>10</v>
      </c>
      <c r="C606" s="1">
        <v>42676</v>
      </c>
      <c r="D606">
        <v>0</v>
      </c>
      <c r="E606">
        <v>2329</v>
      </c>
      <c r="F606">
        <v>2345</v>
      </c>
      <c r="G606">
        <v>2329</v>
      </c>
      <c r="H606">
        <v>2345</v>
      </c>
      <c r="I606">
        <v>483</v>
      </c>
    </row>
    <row r="607" spans="1:9" x14ac:dyDescent="0.25">
      <c r="A607" t="s">
        <v>16</v>
      </c>
      <c r="B607" t="s">
        <v>10</v>
      </c>
      <c r="C607" s="1">
        <v>42677</v>
      </c>
      <c r="D607">
        <v>0</v>
      </c>
      <c r="E607">
        <v>2332</v>
      </c>
      <c r="F607">
        <v>2349</v>
      </c>
      <c r="G607">
        <v>2332</v>
      </c>
      <c r="H607">
        <v>2346</v>
      </c>
      <c r="I607">
        <v>36</v>
      </c>
    </row>
    <row r="608" spans="1:9" x14ac:dyDescent="0.25">
      <c r="A608" t="s">
        <v>16</v>
      </c>
      <c r="B608" t="s">
        <v>10</v>
      </c>
      <c r="C608" s="1">
        <v>42681</v>
      </c>
      <c r="D608">
        <v>0</v>
      </c>
      <c r="E608">
        <v>2360</v>
      </c>
      <c r="F608">
        <v>2368</v>
      </c>
      <c r="G608">
        <v>2359</v>
      </c>
      <c r="H608">
        <v>2359</v>
      </c>
      <c r="I608">
        <v>316</v>
      </c>
    </row>
    <row r="609" spans="1:9" x14ac:dyDescent="0.25">
      <c r="A609" t="s">
        <v>16</v>
      </c>
      <c r="B609" t="s">
        <v>10</v>
      </c>
      <c r="C609" s="1">
        <v>42682</v>
      </c>
      <c r="D609">
        <v>0</v>
      </c>
      <c r="E609">
        <v>2377</v>
      </c>
      <c r="F609">
        <v>2384</v>
      </c>
      <c r="G609">
        <v>2377</v>
      </c>
      <c r="H609">
        <v>2378</v>
      </c>
      <c r="I609">
        <v>67</v>
      </c>
    </row>
    <row r="610" spans="1:9" x14ac:dyDescent="0.25">
      <c r="A610" t="s">
        <v>16</v>
      </c>
      <c r="B610" t="s">
        <v>10</v>
      </c>
      <c r="C610" s="1">
        <v>42683</v>
      </c>
      <c r="D610">
        <v>0</v>
      </c>
      <c r="E610">
        <v>2201</v>
      </c>
      <c r="F610">
        <v>2352</v>
      </c>
      <c r="G610">
        <v>2201</v>
      </c>
      <c r="H610">
        <v>2329</v>
      </c>
      <c r="I610">
        <v>4193</v>
      </c>
    </row>
    <row r="611" spans="1:9" x14ac:dyDescent="0.25">
      <c r="A611" t="s">
        <v>16</v>
      </c>
      <c r="B611" t="s">
        <v>10</v>
      </c>
      <c r="C611" s="1">
        <v>42684</v>
      </c>
      <c r="D611">
        <v>0</v>
      </c>
      <c r="E611">
        <v>2414</v>
      </c>
      <c r="F611">
        <v>2454</v>
      </c>
      <c r="G611">
        <v>2414</v>
      </c>
      <c r="H611">
        <v>2454</v>
      </c>
      <c r="I611">
        <v>149</v>
      </c>
    </row>
    <row r="612" spans="1:9" x14ac:dyDescent="0.25">
      <c r="A612" t="s">
        <v>16</v>
      </c>
      <c r="B612" t="s">
        <v>10</v>
      </c>
      <c r="C612" s="1">
        <v>42685</v>
      </c>
      <c r="D612">
        <v>0</v>
      </c>
      <c r="E612">
        <v>2472</v>
      </c>
      <c r="F612">
        <v>2500</v>
      </c>
      <c r="G612">
        <v>2471</v>
      </c>
      <c r="H612">
        <v>2485</v>
      </c>
      <c r="I612">
        <v>71</v>
      </c>
    </row>
    <row r="613" spans="1:9" x14ac:dyDescent="0.25">
      <c r="A613" t="s">
        <v>16</v>
      </c>
      <c r="B613" t="s">
        <v>10</v>
      </c>
      <c r="C613" s="1">
        <v>42688</v>
      </c>
      <c r="D613">
        <v>0</v>
      </c>
      <c r="E613">
        <v>2501</v>
      </c>
      <c r="F613">
        <v>2522</v>
      </c>
      <c r="G613">
        <v>2501</v>
      </c>
      <c r="H613">
        <v>2517</v>
      </c>
      <c r="I613">
        <v>777</v>
      </c>
    </row>
    <row r="614" spans="1:9" x14ac:dyDescent="0.25">
      <c r="A614" t="s">
        <v>16</v>
      </c>
      <c r="B614" t="s">
        <v>10</v>
      </c>
      <c r="C614" s="1">
        <v>42689</v>
      </c>
      <c r="D614">
        <v>0</v>
      </c>
      <c r="E614">
        <v>2494</v>
      </c>
      <c r="F614">
        <v>2494</v>
      </c>
      <c r="G614">
        <v>2459</v>
      </c>
      <c r="H614">
        <v>2459</v>
      </c>
      <c r="I614">
        <v>3720</v>
      </c>
    </row>
    <row r="615" spans="1:9" x14ac:dyDescent="0.25">
      <c r="A615" t="s">
        <v>16</v>
      </c>
      <c r="B615" t="s">
        <v>10</v>
      </c>
      <c r="C615" s="1">
        <v>42690</v>
      </c>
      <c r="D615">
        <v>0</v>
      </c>
      <c r="E615">
        <v>2461</v>
      </c>
      <c r="F615">
        <v>2496</v>
      </c>
      <c r="G615">
        <v>2461</v>
      </c>
      <c r="H615">
        <v>2473</v>
      </c>
      <c r="I615">
        <v>14</v>
      </c>
    </row>
    <row r="616" spans="1:9" x14ac:dyDescent="0.25">
      <c r="A616" t="s">
        <v>16</v>
      </c>
      <c r="B616" t="s">
        <v>10</v>
      </c>
      <c r="C616" s="1">
        <v>42691</v>
      </c>
      <c r="D616">
        <v>0</v>
      </c>
      <c r="E616">
        <v>2481</v>
      </c>
      <c r="F616">
        <v>2481</v>
      </c>
      <c r="G616">
        <v>2460</v>
      </c>
      <c r="H616">
        <v>2460</v>
      </c>
      <c r="I616">
        <v>1434</v>
      </c>
    </row>
    <row r="617" spans="1:9" x14ac:dyDescent="0.25">
      <c r="A617" t="s">
        <v>16</v>
      </c>
      <c r="B617" t="s">
        <v>10</v>
      </c>
      <c r="C617" s="1">
        <v>42692</v>
      </c>
      <c r="D617">
        <v>0</v>
      </c>
      <c r="E617">
        <v>2486</v>
      </c>
      <c r="F617">
        <v>2487</v>
      </c>
      <c r="G617">
        <v>2474</v>
      </c>
      <c r="H617">
        <v>2474</v>
      </c>
      <c r="I617">
        <v>134</v>
      </c>
    </row>
    <row r="618" spans="1:9" x14ac:dyDescent="0.25">
      <c r="A618" t="s">
        <v>16</v>
      </c>
      <c r="B618" t="s">
        <v>10</v>
      </c>
      <c r="C618" s="1">
        <v>42695</v>
      </c>
      <c r="D618">
        <v>0</v>
      </c>
      <c r="E618">
        <v>2464</v>
      </c>
      <c r="F618">
        <v>2465</v>
      </c>
      <c r="G618">
        <v>2455</v>
      </c>
      <c r="H618">
        <v>2455</v>
      </c>
      <c r="I618">
        <v>386</v>
      </c>
    </row>
    <row r="619" spans="1:9" x14ac:dyDescent="0.25">
      <c r="A619" t="s">
        <v>16</v>
      </c>
      <c r="B619" t="s">
        <v>10</v>
      </c>
      <c r="C619" s="1">
        <v>42696</v>
      </c>
      <c r="D619">
        <v>0</v>
      </c>
      <c r="E619">
        <v>2456</v>
      </c>
      <c r="F619">
        <v>2463</v>
      </c>
      <c r="G619">
        <v>2454</v>
      </c>
      <c r="H619">
        <v>2458</v>
      </c>
      <c r="I619">
        <v>34</v>
      </c>
    </row>
    <row r="620" spans="1:9" x14ac:dyDescent="0.25">
      <c r="A620" t="s">
        <v>16</v>
      </c>
      <c r="B620" t="s">
        <v>10</v>
      </c>
      <c r="C620" s="1">
        <v>42697</v>
      </c>
      <c r="D620">
        <v>0</v>
      </c>
      <c r="E620">
        <v>2468</v>
      </c>
      <c r="F620">
        <v>2491</v>
      </c>
      <c r="G620">
        <v>2468</v>
      </c>
      <c r="H620">
        <v>2491</v>
      </c>
      <c r="I620">
        <v>111</v>
      </c>
    </row>
    <row r="621" spans="1:9" x14ac:dyDescent="0.25">
      <c r="A621" t="s">
        <v>16</v>
      </c>
      <c r="B621" t="s">
        <v>10</v>
      </c>
      <c r="C621" s="1">
        <v>42698</v>
      </c>
      <c r="D621">
        <v>0</v>
      </c>
      <c r="E621">
        <v>2494</v>
      </c>
      <c r="F621">
        <v>2495</v>
      </c>
      <c r="G621">
        <v>2486</v>
      </c>
      <c r="H621">
        <v>2490</v>
      </c>
      <c r="I621">
        <v>16</v>
      </c>
    </row>
    <row r="622" spans="1:9" x14ac:dyDescent="0.25">
      <c r="A622" t="s">
        <v>16</v>
      </c>
      <c r="B622" t="s">
        <v>10</v>
      </c>
      <c r="C622" s="1">
        <v>42699</v>
      </c>
      <c r="D622">
        <v>0</v>
      </c>
      <c r="E622">
        <v>2496</v>
      </c>
      <c r="F622">
        <v>2505</v>
      </c>
      <c r="G622">
        <v>2496</v>
      </c>
      <c r="H622">
        <v>2500</v>
      </c>
      <c r="I622">
        <v>90</v>
      </c>
    </row>
    <row r="623" spans="1:9" x14ac:dyDescent="0.25">
      <c r="A623" t="s">
        <v>16</v>
      </c>
      <c r="B623" t="s">
        <v>10</v>
      </c>
      <c r="C623" s="1">
        <v>42702</v>
      </c>
      <c r="D623">
        <v>0</v>
      </c>
      <c r="E623">
        <v>2504</v>
      </c>
      <c r="F623">
        <v>2517</v>
      </c>
      <c r="G623">
        <v>2500</v>
      </c>
      <c r="H623">
        <v>2500</v>
      </c>
      <c r="I623">
        <v>151</v>
      </c>
    </row>
    <row r="624" spans="1:9" x14ac:dyDescent="0.25">
      <c r="A624" t="s">
        <v>16</v>
      </c>
      <c r="B624" t="s">
        <v>10</v>
      </c>
      <c r="C624" s="1">
        <v>42703</v>
      </c>
      <c r="D624">
        <v>0</v>
      </c>
      <c r="E624">
        <v>2504</v>
      </c>
      <c r="F624">
        <v>2524</v>
      </c>
      <c r="G624">
        <v>2504</v>
      </c>
      <c r="H624">
        <v>2518</v>
      </c>
      <c r="I624">
        <v>23</v>
      </c>
    </row>
    <row r="625" spans="1:9" x14ac:dyDescent="0.25">
      <c r="A625" t="s">
        <v>16</v>
      </c>
      <c r="B625" t="s">
        <v>10</v>
      </c>
      <c r="C625" s="1">
        <v>42704</v>
      </c>
      <c r="D625">
        <v>0</v>
      </c>
      <c r="E625">
        <v>2522</v>
      </c>
      <c r="F625">
        <v>2522</v>
      </c>
      <c r="G625">
        <v>2481</v>
      </c>
      <c r="H625">
        <v>2501</v>
      </c>
      <c r="I625">
        <v>207</v>
      </c>
    </row>
    <row r="626" spans="1:9" x14ac:dyDescent="0.25">
      <c r="A626" t="s">
        <v>16</v>
      </c>
      <c r="B626" t="s">
        <v>10</v>
      </c>
      <c r="C626" s="1">
        <v>42705</v>
      </c>
      <c r="D626">
        <v>0</v>
      </c>
      <c r="E626">
        <v>2449</v>
      </c>
      <c r="F626">
        <v>2464</v>
      </c>
      <c r="G626">
        <v>2449</v>
      </c>
      <c r="H626">
        <v>2461</v>
      </c>
      <c r="I626">
        <v>438</v>
      </c>
    </row>
    <row r="627" spans="1:9" x14ac:dyDescent="0.25">
      <c r="A627" t="s">
        <v>16</v>
      </c>
      <c r="B627" t="s">
        <v>10</v>
      </c>
      <c r="C627" s="1">
        <v>42706</v>
      </c>
      <c r="D627">
        <v>0</v>
      </c>
      <c r="E627">
        <v>2456</v>
      </c>
      <c r="F627">
        <v>2461</v>
      </c>
      <c r="G627">
        <v>2451</v>
      </c>
      <c r="H627">
        <v>2461</v>
      </c>
      <c r="I627">
        <v>5029</v>
      </c>
    </row>
    <row r="628" spans="1:9" x14ac:dyDescent="0.25">
      <c r="A628" t="s">
        <v>16</v>
      </c>
      <c r="B628" t="s">
        <v>10</v>
      </c>
      <c r="C628" s="1">
        <v>42709</v>
      </c>
      <c r="D628">
        <v>0</v>
      </c>
      <c r="E628">
        <v>2459</v>
      </c>
      <c r="F628">
        <v>2462</v>
      </c>
      <c r="G628">
        <v>2449</v>
      </c>
      <c r="H628">
        <v>2456</v>
      </c>
      <c r="I628">
        <v>156</v>
      </c>
    </row>
    <row r="629" spans="1:9" x14ac:dyDescent="0.25">
      <c r="A629" t="s">
        <v>16</v>
      </c>
      <c r="B629" t="s">
        <v>10</v>
      </c>
      <c r="C629" s="1">
        <v>42710</v>
      </c>
      <c r="D629">
        <v>0</v>
      </c>
      <c r="E629">
        <v>2463</v>
      </c>
      <c r="F629">
        <v>2469</v>
      </c>
      <c r="G629">
        <v>2457</v>
      </c>
      <c r="H629">
        <v>2465</v>
      </c>
      <c r="I629">
        <v>223</v>
      </c>
    </row>
    <row r="630" spans="1:9" x14ac:dyDescent="0.25">
      <c r="A630" t="s">
        <v>16</v>
      </c>
      <c r="B630" t="s">
        <v>10</v>
      </c>
      <c r="C630" s="1">
        <v>42711</v>
      </c>
      <c r="D630">
        <v>0</v>
      </c>
      <c r="E630">
        <v>2477</v>
      </c>
      <c r="F630">
        <v>2480</v>
      </c>
      <c r="G630">
        <v>2465</v>
      </c>
      <c r="H630">
        <v>2469</v>
      </c>
      <c r="I630">
        <v>285</v>
      </c>
    </row>
    <row r="631" spans="1:9" x14ac:dyDescent="0.25">
      <c r="A631" t="s">
        <v>16</v>
      </c>
      <c r="B631" t="s">
        <v>10</v>
      </c>
      <c r="C631" s="1">
        <v>42712</v>
      </c>
      <c r="D631">
        <v>0</v>
      </c>
      <c r="E631">
        <v>2485</v>
      </c>
      <c r="F631">
        <v>2492</v>
      </c>
      <c r="G631">
        <v>2479</v>
      </c>
      <c r="H631">
        <v>2488</v>
      </c>
      <c r="I631">
        <v>897</v>
      </c>
    </row>
    <row r="632" spans="1:9" x14ac:dyDescent="0.25">
      <c r="A632" t="s">
        <v>16</v>
      </c>
      <c r="B632" t="s">
        <v>10</v>
      </c>
      <c r="C632" s="1">
        <v>42713</v>
      </c>
      <c r="D632">
        <v>0</v>
      </c>
      <c r="E632">
        <v>2493</v>
      </c>
      <c r="F632">
        <v>2493</v>
      </c>
      <c r="G632">
        <v>2481</v>
      </c>
      <c r="H632">
        <v>2481</v>
      </c>
      <c r="I632">
        <v>60</v>
      </c>
    </row>
    <row r="633" spans="1:9" x14ac:dyDescent="0.25">
      <c r="A633" t="s">
        <v>16</v>
      </c>
      <c r="B633" t="s">
        <v>10</v>
      </c>
      <c r="C633" s="1">
        <v>42716</v>
      </c>
      <c r="D633">
        <v>0</v>
      </c>
      <c r="E633">
        <v>2420</v>
      </c>
      <c r="F633">
        <v>2426</v>
      </c>
      <c r="G633">
        <v>2412</v>
      </c>
      <c r="H633">
        <v>2417</v>
      </c>
      <c r="I633">
        <v>83</v>
      </c>
    </row>
    <row r="634" spans="1:9" x14ac:dyDescent="0.25">
      <c r="A634" t="s">
        <v>16</v>
      </c>
      <c r="B634" t="s">
        <v>10</v>
      </c>
      <c r="C634" s="1">
        <v>42717</v>
      </c>
      <c r="D634">
        <v>0</v>
      </c>
      <c r="E634">
        <v>2413</v>
      </c>
      <c r="F634">
        <v>2418</v>
      </c>
      <c r="G634">
        <v>2406</v>
      </c>
      <c r="H634">
        <v>2415</v>
      </c>
      <c r="I634">
        <v>348</v>
      </c>
    </row>
    <row r="635" spans="1:9" x14ac:dyDescent="0.25">
      <c r="A635" t="s">
        <v>16</v>
      </c>
      <c r="B635" t="s">
        <v>10</v>
      </c>
      <c r="C635" s="1">
        <v>42718</v>
      </c>
      <c r="D635">
        <v>0</v>
      </c>
      <c r="E635">
        <v>2423</v>
      </c>
      <c r="F635">
        <v>2434</v>
      </c>
      <c r="G635">
        <v>2420</v>
      </c>
      <c r="H635">
        <v>2430</v>
      </c>
      <c r="I635">
        <v>124</v>
      </c>
    </row>
    <row r="636" spans="1:9" x14ac:dyDescent="0.25">
      <c r="A636" t="s">
        <v>16</v>
      </c>
      <c r="B636" t="s">
        <v>10</v>
      </c>
      <c r="C636" s="1">
        <v>42719</v>
      </c>
      <c r="D636">
        <v>0</v>
      </c>
      <c r="E636">
        <v>2434</v>
      </c>
      <c r="F636">
        <v>2459</v>
      </c>
      <c r="G636">
        <v>2432</v>
      </c>
      <c r="H636">
        <v>2459</v>
      </c>
      <c r="I636">
        <v>165</v>
      </c>
    </row>
    <row r="637" spans="1:9" x14ac:dyDescent="0.25">
      <c r="A637" t="s">
        <v>16</v>
      </c>
      <c r="B637" t="s">
        <v>10</v>
      </c>
      <c r="C637" s="1">
        <v>42720</v>
      </c>
      <c r="D637">
        <v>0</v>
      </c>
      <c r="E637">
        <v>2453</v>
      </c>
      <c r="F637">
        <v>2453</v>
      </c>
      <c r="G637">
        <v>2440</v>
      </c>
      <c r="H637">
        <v>2440</v>
      </c>
      <c r="I637">
        <v>1357</v>
      </c>
    </row>
    <row r="638" spans="1:9" x14ac:dyDescent="0.25">
      <c r="A638" t="s">
        <v>16</v>
      </c>
      <c r="B638" t="s">
        <v>10</v>
      </c>
      <c r="C638" s="1">
        <v>42723</v>
      </c>
      <c r="D638">
        <v>0</v>
      </c>
      <c r="E638">
        <v>2447</v>
      </c>
      <c r="F638">
        <v>2451</v>
      </c>
      <c r="G638">
        <v>2446</v>
      </c>
      <c r="H638">
        <v>2446</v>
      </c>
      <c r="I638">
        <v>153</v>
      </c>
    </row>
    <row r="639" spans="1:9" x14ac:dyDescent="0.25">
      <c r="A639" t="s">
        <v>16</v>
      </c>
      <c r="B639" t="s">
        <v>10</v>
      </c>
      <c r="C639" s="1">
        <v>42724</v>
      </c>
      <c r="D639">
        <v>0</v>
      </c>
      <c r="E639">
        <v>2452</v>
      </c>
      <c r="F639">
        <v>2452</v>
      </c>
      <c r="G639">
        <v>2447</v>
      </c>
      <c r="H639">
        <v>2447</v>
      </c>
      <c r="I639">
        <v>49</v>
      </c>
    </row>
    <row r="640" spans="1:9" x14ac:dyDescent="0.25">
      <c r="A640" t="s">
        <v>16</v>
      </c>
      <c r="B640" t="s">
        <v>10</v>
      </c>
      <c r="C640" s="1">
        <v>42725</v>
      </c>
      <c r="D640">
        <v>0</v>
      </c>
      <c r="E640">
        <v>2429</v>
      </c>
      <c r="F640">
        <v>2431</v>
      </c>
      <c r="G640">
        <v>2425</v>
      </c>
      <c r="H640">
        <v>2427</v>
      </c>
      <c r="I640">
        <v>144</v>
      </c>
    </row>
    <row r="641" spans="1:9" x14ac:dyDescent="0.25">
      <c r="A641" t="s">
        <v>16</v>
      </c>
      <c r="B641" t="s">
        <v>10</v>
      </c>
      <c r="C641" s="1">
        <v>42726</v>
      </c>
      <c r="D641">
        <v>0</v>
      </c>
      <c r="E641">
        <v>2414</v>
      </c>
      <c r="F641">
        <v>2420</v>
      </c>
      <c r="G641">
        <v>2404</v>
      </c>
      <c r="H641">
        <v>2410</v>
      </c>
      <c r="I641">
        <v>476</v>
      </c>
    </row>
    <row r="642" spans="1:9" x14ac:dyDescent="0.25">
      <c r="A642" t="s">
        <v>16</v>
      </c>
      <c r="B642" t="s">
        <v>10</v>
      </c>
      <c r="C642" s="1">
        <v>42727</v>
      </c>
      <c r="D642">
        <v>0</v>
      </c>
      <c r="E642">
        <v>2414</v>
      </c>
      <c r="F642">
        <v>2429</v>
      </c>
      <c r="G642">
        <v>2414</v>
      </c>
      <c r="H642">
        <v>2427</v>
      </c>
      <c r="I642">
        <v>172</v>
      </c>
    </row>
    <row r="643" spans="1:9" x14ac:dyDescent="0.25">
      <c r="A643" t="s">
        <v>16</v>
      </c>
      <c r="B643" t="s">
        <v>10</v>
      </c>
      <c r="C643" s="1">
        <v>42730</v>
      </c>
      <c r="D643">
        <v>0</v>
      </c>
      <c r="E643">
        <v>2425</v>
      </c>
      <c r="F643">
        <v>2427</v>
      </c>
      <c r="G643">
        <v>2425</v>
      </c>
      <c r="H643">
        <v>2426</v>
      </c>
      <c r="I643">
        <v>75</v>
      </c>
    </row>
    <row r="644" spans="1:9" x14ac:dyDescent="0.25">
      <c r="A644" t="s">
        <v>16</v>
      </c>
      <c r="B644" t="s">
        <v>10</v>
      </c>
      <c r="C644" s="1">
        <v>42731</v>
      </c>
      <c r="D644">
        <v>0</v>
      </c>
      <c r="E644">
        <v>2416</v>
      </c>
      <c r="F644">
        <v>2416</v>
      </c>
      <c r="G644">
        <v>2403</v>
      </c>
      <c r="H644">
        <v>2404</v>
      </c>
      <c r="I644">
        <v>750</v>
      </c>
    </row>
    <row r="645" spans="1:9" x14ac:dyDescent="0.25">
      <c r="A645" t="s">
        <v>16</v>
      </c>
      <c r="B645" t="s">
        <v>10</v>
      </c>
      <c r="C645" s="1">
        <v>42732</v>
      </c>
      <c r="D645">
        <v>0</v>
      </c>
      <c r="E645">
        <v>2406</v>
      </c>
      <c r="F645">
        <v>2414</v>
      </c>
      <c r="G645">
        <v>2393</v>
      </c>
      <c r="H645">
        <v>2394</v>
      </c>
      <c r="I645">
        <v>2890</v>
      </c>
    </row>
    <row r="646" spans="1:9" x14ac:dyDescent="0.25">
      <c r="A646" t="s">
        <v>16</v>
      </c>
      <c r="B646" t="s">
        <v>10</v>
      </c>
      <c r="C646" s="1">
        <v>42733</v>
      </c>
      <c r="D646">
        <v>0</v>
      </c>
      <c r="E646">
        <v>2372</v>
      </c>
      <c r="F646">
        <v>2396</v>
      </c>
      <c r="G646">
        <v>2372</v>
      </c>
      <c r="H646">
        <v>2396</v>
      </c>
      <c r="I646">
        <v>2576</v>
      </c>
    </row>
    <row r="647" spans="1:9" x14ac:dyDescent="0.25">
      <c r="A647" t="s">
        <v>16</v>
      </c>
      <c r="B647" t="s">
        <v>10</v>
      </c>
      <c r="C647" s="1">
        <v>42734</v>
      </c>
      <c r="D647">
        <v>0</v>
      </c>
      <c r="E647">
        <v>2398</v>
      </c>
      <c r="F647">
        <v>2431</v>
      </c>
      <c r="G647">
        <v>2397</v>
      </c>
      <c r="H647">
        <v>2401</v>
      </c>
      <c r="I647">
        <v>441</v>
      </c>
    </row>
    <row r="648" spans="1:9" x14ac:dyDescent="0.25">
      <c r="A648" t="s">
        <v>16</v>
      </c>
      <c r="B648" t="s">
        <v>10</v>
      </c>
      <c r="C648" s="1">
        <v>42738</v>
      </c>
      <c r="D648">
        <v>0</v>
      </c>
      <c r="E648">
        <v>2411</v>
      </c>
      <c r="F648">
        <v>2650</v>
      </c>
      <c r="G648">
        <v>2388</v>
      </c>
      <c r="H648">
        <v>2388</v>
      </c>
      <c r="I648">
        <v>23</v>
      </c>
    </row>
    <row r="649" spans="1:9" x14ac:dyDescent="0.25">
      <c r="A649" t="s">
        <v>16</v>
      </c>
      <c r="B649" t="s">
        <v>10</v>
      </c>
      <c r="C649" s="1">
        <v>42739</v>
      </c>
      <c r="D649">
        <v>0</v>
      </c>
      <c r="E649">
        <v>2422</v>
      </c>
      <c r="F649">
        <v>2423</v>
      </c>
      <c r="G649">
        <v>2398</v>
      </c>
      <c r="H649">
        <v>2410</v>
      </c>
      <c r="I649">
        <v>709</v>
      </c>
    </row>
    <row r="650" spans="1:9" x14ac:dyDescent="0.25">
      <c r="A650" t="s">
        <v>16</v>
      </c>
      <c r="B650" t="s">
        <v>10</v>
      </c>
      <c r="C650" s="1">
        <v>42740</v>
      </c>
      <c r="D650">
        <v>0</v>
      </c>
      <c r="E650">
        <v>2399</v>
      </c>
      <c r="F650">
        <v>2399</v>
      </c>
      <c r="G650">
        <v>2360</v>
      </c>
      <c r="H650">
        <v>2360</v>
      </c>
      <c r="I650">
        <v>116</v>
      </c>
    </row>
    <row r="651" spans="1:9" x14ac:dyDescent="0.25">
      <c r="A651" t="s">
        <v>16</v>
      </c>
      <c r="B651" t="s">
        <v>10</v>
      </c>
      <c r="C651" s="1">
        <v>42741</v>
      </c>
      <c r="D651">
        <v>0</v>
      </c>
      <c r="E651">
        <v>2373</v>
      </c>
      <c r="F651">
        <v>2373</v>
      </c>
      <c r="G651">
        <v>2357</v>
      </c>
      <c r="H651">
        <v>2366</v>
      </c>
      <c r="I651">
        <v>10</v>
      </c>
    </row>
    <row r="652" spans="1:9" x14ac:dyDescent="0.25">
      <c r="A652" t="s">
        <v>16</v>
      </c>
      <c r="B652" t="s">
        <v>10</v>
      </c>
      <c r="C652" s="1">
        <v>42744</v>
      </c>
      <c r="D652">
        <v>0</v>
      </c>
      <c r="E652">
        <v>2391</v>
      </c>
      <c r="F652">
        <v>2397</v>
      </c>
      <c r="G652">
        <v>2342</v>
      </c>
      <c r="H652">
        <v>2379</v>
      </c>
      <c r="I652">
        <v>68</v>
      </c>
    </row>
    <row r="653" spans="1:9" x14ac:dyDescent="0.25">
      <c r="A653" t="s">
        <v>16</v>
      </c>
      <c r="B653" t="s">
        <v>10</v>
      </c>
      <c r="C653" s="1">
        <v>42745</v>
      </c>
      <c r="D653">
        <v>0</v>
      </c>
      <c r="E653">
        <v>2388</v>
      </c>
      <c r="F653">
        <v>2390</v>
      </c>
      <c r="G653">
        <v>2380</v>
      </c>
      <c r="H653">
        <v>2385</v>
      </c>
      <c r="I653">
        <v>157</v>
      </c>
    </row>
    <row r="654" spans="1:9" x14ac:dyDescent="0.25">
      <c r="A654" t="s">
        <v>16</v>
      </c>
      <c r="B654" t="s">
        <v>10</v>
      </c>
      <c r="C654" s="1">
        <v>42746</v>
      </c>
      <c r="D654">
        <v>0</v>
      </c>
      <c r="E654">
        <v>2388</v>
      </c>
      <c r="F654">
        <v>2402</v>
      </c>
      <c r="G654">
        <v>2383</v>
      </c>
      <c r="H654">
        <v>2400</v>
      </c>
      <c r="I654">
        <v>239</v>
      </c>
    </row>
    <row r="655" spans="1:9" x14ac:dyDescent="0.25">
      <c r="A655" t="s">
        <v>16</v>
      </c>
      <c r="B655" t="s">
        <v>10</v>
      </c>
      <c r="C655" s="1">
        <v>42747</v>
      </c>
      <c r="D655">
        <v>0</v>
      </c>
      <c r="E655">
        <v>2374</v>
      </c>
      <c r="F655">
        <v>2374</v>
      </c>
      <c r="G655">
        <v>2344</v>
      </c>
      <c r="H655">
        <v>2346</v>
      </c>
      <c r="I655">
        <v>77</v>
      </c>
    </row>
    <row r="656" spans="1:9" x14ac:dyDescent="0.25">
      <c r="A656" t="s">
        <v>16</v>
      </c>
      <c r="B656" t="s">
        <v>10</v>
      </c>
      <c r="C656" s="1">
        <v>42748</v>
      </c>
      <c r="D656">
        <v>0</v>
      </c>
      <c r="E656">
        <v>2366</v>
      </c>
      <c r="F656">
        <v>2377</v>
      </c>
      <c r="G656">
        <v>2364</v>
      </c>
      <c r="H656">
        <v>2377</v>
      </c>
      <c r="I656">
        <v>266</v>
      </c>
    </row>
    <row r="657" spans="1:9" x14ac:dyDescent="0.25">
      <c r="A657" t="s">
        <v>16</v>
      </c>
      <c r="B657" t="s">
        <v>10</v>
      </c>
      <c r="C657" s="1">
        <v>42751</v>
      </c>
      <c r="D657">
        <v>0</v>
      </c>
      <c r="E657">
        <v>2376</v>
      </c>
      <c r="F657">
        <v>2549</v>
      </c>
      <c r="G657">
        <v>2370</v>
      </c>
      <c r="H657">
        <v>2380</v>
      </c>
      <c r="I657">
        <v>231</v>
      </c>
    </row>
    <row r="658" spans="1:9" x14ac:dyDescent="0.25">
      <c r="A658" t="s">
        <v>16</v>
      </c>
      <c r="B658" t="s">
        <v>10</v>
      </c>
      <c r="C658" s="1">
        <v>42752</v>
      </c>
      <c r="D658">
        <v>0</v>
      </c>
      <c r="E658">
        <v>2369</v>
      </c>
      <c r="F658">
        <v>2369</v>
      </c>
      <c r="G658">
        <v>2345</v>
      </c>
      <c r="H658">
        <v>2361</v>
      </c>
      <c r="I658">
        <v>61</v>
      </c>
    </row>
    <row r="659" spans="1:9" x14ac:dyDescent="0.25">
      <c r="A659" t="s">
        <v>16</v>
      </c>
      <c r="B659" t="s">
        <v>10</v>
      </c>
      <c r="C659" s="1">
        <v>42753</v>
      </c>
      <c r="D659">
        <v>0</v>
      </c>
      <c r="E659">
        <v>2355</v>
      </c>
      <c r="F659">
        <v>2366</v>
      </c>
      <c r="G659">
        <v>2354</v>
      </c>
      <c r="H659">
        <v>2354</v>
      </c>
      <c r="I659">
        <v>50</v>
      </c>
    </row>
    <row r="660" spans="1:9" x14ac:dyDescent="0.25">
      <c r="A660" t="s">
        <v>16</v>
      </c>
      <c r="B660" t="s">
        <v>10</v>
      </c>
      <c r="C660" s="1">
        <v>42754</v>
      </c>
      <c r="D660">
        <v>0</v>
      </c>
      <c r="E660">
        <v>2358</v>
      </c>
      <c r="F660">
        <v>2385</v>
      </c>
      <c r="G660">
        <v>2358</v>
      </c>
      <c r="H660">
        <v>2382</v>
      </c>
      <c r="I660">
        <v>2083</v>
      </c>
    </row>
    <row r="661" spans="1:9" x14ac:dyDescent="0.25">
      <c r="A661" t="s">
        <v>16</v>
      </c>
      <c r="B661" t="s">
        <v>10</v>
      </c>
      <c r="C661" s="1">
        <v>42755</v>
      </c>
      <c r="D661">
        <v>0</v>
      </c>
      <c r="E661">
        <v>2376</v>
      </c>
      <c r="F661">
        <v>2386</v>
      </c>
      <c r="G661">
        <v>2374</v>
      </c>
      <c r="H661">
        <v>2382</v>
      </c>
      <c r="I661">
        <v>293</v>
      </c>
    </row>
    <row r="662" spans="1:9" x14ac:dyDescent="0.25">
      <c r="A662" t="s">
        <v>16</v>
      </c>
      <c r="B662" t="s">
        <v>10</v>
      </c>
      <c r="C662" s="1">
        <v>42758</v>
      </c>
      <c r="D662">
        <v>0</v>
      </c>
      <c r="E662">
        <v>2363</v>
      </c>
      <c r="F662">
        <v>2369</v>
      </c>
      <c r="G662">
        <v>2356</v>
      </c>
      <c r="H662">
        <v>2369</v>
      </c>
      <c r="I662">
        <v>32</v>
      </c>
    </row>
    <row r="663" spans="1:9" x14ac:dyDescent="0.25">
      <c r="A663" t="s">
        <v>16</v>
      </c>
      <c r="B663" t="s">
        <v>10</v>
      </c>
      <c r="C663" s="1">
        <v>42759</v>
      </c>
      <c r="D663">
        <v>0</v>
      </c>
      <c r="E663">
        <v>2358</v>
      </c>
      <c r="F663">
        <v>2361</v>
      </c>
      <c r="G663">
        <v>2351</v>
      </c>
      <c r="H663">
        <v>2359</v>
      </c>
      <c r="I663">
        <v>15</v>
      </c>
    </row>
    <row r="664" spans="1:9" x14ac:dyDescent="0.25">
      <c r="A664" t="s">
        <v>16</v>
      </c>
      <c r="B664" t="s">
        <v>10</v>
      </c>
      <c r="C664" s="1">
        <v>42760</v>
      </c>
      <c r="D664">
        <v>0</v>
      </c>
      <c r="E664">
        <v>2372</v>
      </c>
      <c r="F664">
        <v>2385</v>
      </c>
      <c r="G664">
        <v>2370</v>
      </c>
      <c r="H664">
        <v>2385</v>
      </c>
      <c r="I664">
        <v>447</v>
      </c>
    </row>
    <row r="665" spans="1:9" x14ac:dyDescent="0.25">
      <c r="A665" t="s">
        <v>16</v>
      </c>
      <c r="B665" t="s">
        <v>10</v>
      </c>
      <c r="C665" s="1">
        <v>42761</v>
      </c>
      <c r="D665">
        <v>0</v>
      </c>
      <c r="E665">
        <v>2404</v>
      </c>
      <c r="F665">
        <v>2436</v>
      </c>
      <c r="G665">
        <v>2404</v>
      </c>
      <c r="H665">
        <v>2435</v>
      </c>
      <c r="I665">
        <v>615</v>
      </c>
    </row>
    <row r="666" spans="1:9" x14ac:dyDescent="0.25">
      <c r="A666" t="s">
        <v>16</v>
      </c>
      <c r="B666" t="s">
        <v>10</v>
      </c>
      <c r="C666" s="1">
        <v>42762</v>
      </c>
      <c r="D666">
        <v>0</v>
      </c>
      <c r="E666">
        <v>2433</v>
      </c>
      <c r="F666">
        <v>2436</v>
      </c>
      <c r="G666">
        <v>2401</v>
      </c>
      <c r="H666">
        <v>2404</v>
      </c>
      <c r="I666">
        <v>244</v>
      </c>
    </row>
    <row r="667" spans="1:9" x14ac:dyDescent="0.25">
      <c r="A667" t="s">
        <v>16</v>
      </c>
      <c r="B667" t="s">
        <v>10</v>
      </c>
      <c r="C667" s="1">
        <v>42765</v>
      </c>
      <c r="D667">
        <v>0</v>
      </c>
      <c r="E667">
        <v>2417</v>
      </c>
      <c r="F667">
        <v>2417</v>
      </c>
      <c r="G667">
        <v>2392</v>
      </c>
      <c r="H667">
        <v>2392</v>
      </c>
      <c r="I667">
        <v>51</v>
      </c>
    </row>
    <row r="668" spans="1:9" x14ac:dyDescent="0.25">
      <c r="A668" t="s">
        <v>16</v>
      </c>
      <c r="B668" t="s">
        <v>10</v>
      </c>
      <c r="C668" s="1">
        <v>42766</v>
      </c>
      <c r="D668">
        <v>0</v>
      </c>
      <c r="E668">
        <v>2395</v>
      </c>
      <c r="F668">
        <v>2404</v>
      </c>
      <c r="G668">
        <v>2393</v>
      </c>
      <c r="H668">
        <v>2396</v>
      </c>
      <c r="I668">
        <v>39</v>
      </c>
    </row>
    <row r="669" spans="1:9" x14ac:dyDescent="0.25">
      <c r="A669" t="s">
        <v>16</v>
      </c>
      <c r="B669" t="s">
        <v>10</v>
      </c>
      <c r="C669" s="1">
        <v>42767</v>
      </c>
      <c r="D669">
        <v>0</v>
      </c>
      <c r="E669">
        <v>2417</v>
      </c>
      <c r="F669">
        <v>2417</v>
      </c>
      <c r="G669">
        <v>2408</v>
      </c>
      <c r="H669">
        <v>2414</v>
      </c>
      <c r="I669">
        <v>19</v>
      </c>
    </row>
    <row r="670" spans="1:9" x14ac:dyDescent="0.25">
      <c r="A670" t="s">
        <v>16</v>
      </c>
      <c r="B670" t="s">
        <v>10</v>
      </c>
      <c r="C670" s="1">
        <v>42768</v>
      </c>
      <c r="D670">
        <v>0</v>
      </c>
      <c r="E670">
        <v>2389</v>
      </c>
      <c r="F670">
        <v>2391</v>
      </c>
      <c r="G670">
        <v>2374</v>
      </c>
      <c r="H670">
        <v>2379</v>
      </c>
      <c r="I670">
        <v>133</v>
      </c>
    </row>
    <row r="671" spans="1:9" x14ac:dyDescent="0.25">
      <c r="A671" t="s">
        <v>16</v>
      </c>
      <c r="B671" t="s">
        <v>10</v>
      </c>
      <c r="C671" s="1">
        <v>42769</v>
      </c>
      <c r="D671">
        <v>0</v>
      </c>
      <c r="E671">
        <v>2370</v>
      </c>
      <c r="F671">
        <v>2382</v>
      </c>
      <c r="G671">
        <v>2370</v>
      </c>
      <c r="H671">
        <v>2371</v>
      </c>
      <c r="I671">
        <v>217</v>
      </c>
    </row>
    <row r="672" spans="1:9" x14ac:dyDescent="0.25">
      <c r="A672" t="s">
        <v>16</v>
      </c>
      <c r="B672" t="s">
        <v>10</v>
      </c>
      <c r="C672" s="1">
        <v>42772</v>
      </c>
      <c r="D672">
        <v>0</v>
      </c>
      <c r="E672">
        <v>2370</v>
      </c>
      <c r="F672">
        <v>2376</v>
      </c>
      <c r="G672">
        <v>2366</v>
      </c>
      <c r="H672">
        <v>2376</v>
      </c>
      <c r="I672">
        <v>28</v>
      </c>
    </row>
    <row r="673" spans="1:9" x14ac:dyDescent="0.25">
      <c r="A673" t="s">
        <v>16</v>
      </c>
      <c r="B673" t="s">
        <v>10</v>
      </c>
      <c r="C673" s="1">
        <v>42773</v>
      </c>
      <c r="D673">
        <v>0</v>
      </c>
      <c r="E673">
        <v>2377</v>
      </c>
      <c r="F673">
        <v>2399</v>
      </c>
      <c r="G673">
        <v>2377</v>
      </c>
      <c r="H673">
        <v>2390</v>
      </c>
      <c r="I673">
        <v>96</v>
      </c>
    </row>
    <row r="674" spans="1:9" x14ac:dyDescent="0.25">
      <c r="A674" t="s">
        <v>16</v>
      </c>
      <c r="B674" t="s">
        <v>10</v>
      </c>
      <c r="C674" s="1">
        <v>42774</v>
      </c>
      <c r="D674">
        <v>0</v>
      </c>
      <c r="E674">
        <v>2396</v>
      </c>
      <c r="F674">
        <v>2402</v>
      </c>
      <c r="G674">
        <v>2377</v>
      </c>
      <c r="H674">
        <v>2386</v>
      </c>
      <c r="I674">
        <v>151</v>
      </c>
    </row>
    <row r="675" spans="1:9" x14ac:dyDescent="0.25">
      <c r="A675" t="s">
        <v>16</v>
      </c>
      <c r="B675" t="s">
        <v>10</v>
      </c>
      <c r="C675" s="1">
        <v>42775</v>
      </c>
      <c r="D675">
        <v>0</v>
      </c>
      <c r="E675">
        <v>2382</v>
      </c>
      <c r="F675">
        <v>2382</v>
      </c>
      <c r="G675">
        <v>2368</v>
      </c>
      <c r="H675">
        <v>2374</v>
      </c>
      <c r="I675">
        <v>95</v>
      </c>
    </row>
    <row r="676" spans="1:9" x14ac:dyDescent="0.25">
      <c r="A676" t="s">
        <v>16</v>
      </c>
      <c r="B676" t="s">
        <v>10</v>
      </c>
      <c r="C676" s="1">
        <v>42776</v>
      </c>
      <c r="D676">
        <v>0</v>
      </c>
      <c r="E676">
        <v>2386</v>
      </c>
      <c r="F676">
        <v>2386</v>
      </c>
      <c r="G676">
        <v>2373</v>
      </c>
      <c r="H676">
        <v>2379</v>
      </c>
      <c r="I676">
        <v>74</v>
      </c>
    </row>
    <row r="677" spans="1:9" x14ac:dyDescent="0.25">
      <c r="A677" t="s">
        <v>16</v>
      </c>
      <c r="B677" t="s">
        <v>10</v>
      </c>
      <c r="C677" s="1">
        <v>42779</v>
      </c>
      <c r="D677">
        <v>0</v>
      </c>
      <c r="E677">
        <v>2371</v>
      </c>
      <c r="F677">
        <v>2371</v>
      </c>
      <c r="G677">
        <v>2358</v>
      </c>
      <c r="H677">
        <v>2368</v>
      </c>
      <c r="I677">
        <v>66</v>
      </c>
    </row>
    <row r="678" spans="1:9" x14ac:dyDescent="0.25">
      <c r="A678" t="s">
        <v>16</v>
      </c>
      <c r="B678" t="s">
        <v>10</v>
      </c>
      <c r="C678" s="1">
        <v>42780</v>
      </c>
      <c r="D678">
        <v>0</v>
      </c>
      <c r="E678">
        <v>2405</v>
      </c>
      <c r="F678">
        <v>2405</v>
      </c>
      <c r="G678">
        <v>2340</v>
      </c>
      <c r="H678">
        <v>2343</v>
      </c>
      <c r="I678">
        <v>3054</v>
      </c>
    </row>
    <row r="679" spans="1:9" x14ac:dyDescent="0.25">
      <c r="A679" t="s">
        <v>16</v>
      </c>
      <c r="B679" t="s">
        <v>10</v>
      </c>
      <c r="C679" s="1">
        <v>42781</v>
      </c>
      <c r="D679">
        <v>0</v>
      </c>
      <c r="E679">
        <v>2342</v>
      </c>
      <c r="F679">
        <v>2374</v>
      </c>
      <c r="G679">
        <v>2327</v>
      </c>
      <c r="H679">
        <v>2353</v>
      </c>
      <c r="I679">
        <v>140</v>
      </c>
    </row>
    <row r="680" spans="1:9" x14ac:dyDescent="0.25">
      <c r="A680" t="s">
        <v>16</v>
      </c>
      <c r="B680" t="s">
        <v>10</v>
      </c>
      <c r="C680" s="1">
        <v>42782</v>
      </c>
      <c r="D680">
        <v>0</v>
      </c>
      <c r="E680">
        <v>2369</v>
      </c>
      <c r="F680">
        <v>2369</v>
      </c>
      <c r="G680">
        <v>2356</v>
      </c>
      <c r="H680">
        <v>2368</v>
      </c>
      <c r="I680">
        <v>122</v>
      </c>
    </row>
    <row r="681" spans="1:9" x14ac:dyDescent="0.25">
      <c r="A681" t="s">
        <v>16</v>
      </c>
      <c r="B681" t="s">
        <v>10</v>
      </c>
      <c r="C681" s="1">
        <v>42783</v>
      </c>
      <c r="D681">
        <v>0</v>
      </c>
      <c r="E681">
        <v>2320</v>
      </c>
      <c r="F681">
        <v>2393</v>
      </c>
      <c r="G681">
        <v>2310</v>
      </c>
      <c r="H681">
        <v>2386</v>
      </c>
      <c r="I681">
        <v>260</v>
      </c>
    </row>
    <row r="682" spans="1:9" x14ac:dyDescent="0.25">
      <c r="A682" t="s">
        <v>16</v>
      </c>
      <c r="B682" t="s">
        <v>10</v>
      </c>
      <c r="C682" s="1">
        <v>42786</v>
      </c>
      <c r="D682">
        <v>0</v>
      </c>
      <c r="E682">
        <v>2411</v>
      </c>
      <c r="F682">
        <v>2411</v>
      </c>
      <c r="G682">
        <v>2396</v>
      </c>
      <c r="H682">
        <v>2402</v>
      </c>
      <c r="I682">
        <v>283</v>
      </c>
    </row>
    <row r="683" spans="1:9" x14ac:dyDescent="0.25">
      <c r="A683" t="s">
        <v>16</v>
      </c>
      <c r="B683" t="s">
        <v>10</v>
      </c>
      <c r="C683" s="1">
        <v>42787</v>
      </c>
      <c r="D683">
        <v>0</v>
      </c>
      <c r="E683">
        <v>2392</v>
      </c>
      <c r="F683">
        <v>2400</v>
      </c>
      <c r="G683">
        <v>2380</v>
      </c>
      <c r="H683">
        <v>2390</v>
      </c>
      <c r="I683">
        <v>83</v>
      </c>
    </row>
    <row r="684" spans="1:9" x14ac:dyDescent="0.25">
      <c r="A684" t="s">
        <v>16</v>
      </c>
      <c r="B684" t="s">
        <v>10</v>
      </c>
      <c r="C684" s="1">
        <v>42788</v>
      </c>
      <c r="D684">
        <v>0</v>
      </c>
      <c r="E684">
        <v>2394</v>
      </c>
      <c r="F684">
        <v>2402</v>
      </c>
      <c r="G684">
        <v>2388</v>
      </c>
      <c r="H684">
        <v>2402</v>
      </c>
      <c r="I684">
        <v>69</v>
      </c>
    </row>
    <row r="685" spans="1:9" x14ac:dyDescent="0.25">
      <c r="A685" t="s">
        <v>16</v>
      </c>
      <c r="B685" t="s">
        <v>10</v>
      </c>
      <c r="C685" s="1">
        <v>42790</v>
      </c>
      <c r="D685">
        <v>0</v>
      </c>
      <c r="E685">
        <v>2399</v>
      </c>
      <c r="F685">
        <v>2419</v>
      </c>
      <c r="G685">
        <v>2397</v>
      </c>
      <c r="H685">
        <v>2413</v>
      </c>
      <c r="I685">
        <v>118</v>
      </c>
    </row>
    <row r="686" spans="1:9" x14ac:dyDescent="0.25">
      <c r="A686" t="s">
        <v>16</v>
      </c>
      <c r="B686" t="s">
        <v>10</v>
      </c>
      <c r="C686" s="1">
        <v>42793</v>
      </c>
      <c r="D686">
        <v>0</v>
      </c>
      <c r="E686">
        <v>2408</v>
      </c>
      <c r="F686">
        <v>2414</v>
      </c>
      <c r="G686">
        <v>2393</v>
      </c>
      <c r="H686">
        <v>2414</v>
      </c>
      <c r="I686">
        <v>258</v>
      </c>
    </row>
    <row r="687" spans="1:9" x14ac:dyDescent="0.25">
      <c r="A687" t="s">
        <v>16</v>
      </c>
      <c r="B687" t="s">
        <v>10</v>
      </c>
      <c r="C687" s="1">
        <v>42794</v>
      </c>
      <c r="D687">
        <v>0</v>
      </c>
      <c r="E687">
        <v>2412</v>
      </c>
      <c r="F687">
        <v>2423</v>
      </c>
      <c r="G687">
        <v>2408</v>
      </c>
      <c r="H687">
        <v>2423</v>
      </c>
      <c r="I687">
        <v>104</v>
      </c>
    </row>
    <row r="688" spans="1:9" x14ac:dyDescent="0.25">
      <c r="A688" t="s">
        <v>16</v>
      </c>
      <c r="B688" t="s">
        <v>10</v>
      </c>
      <c r="C688" s="1">
        <v>42795</v>
      </c>
      <c r="D688">
        <v>0</v>
      </c>
      <c r="E688">
        <v>2426</v>
      </c>
      <c r="F688">
        <v>2456</v>
      </c>
      <c r="G688">
        <v>2424</v>
      </c>
      <c r="H688">
        <v>2456</v>
      </c>
      <c r="I688">
        <v>342</v>
      </c>
    </row>
    <row r="689" spans="1:9" x14ac:dyDescent="0.25">
      <c r="A689" t="s">
        <v>16</v>
      </c>
      <c r="B689" t="s">
        <v>10</v>
      </c>
      <c r="C689" s="1">
        <v>42796</v>
      </c>
      <c r="D689">
        <v>0</v>
      </c>
      <c r="E689">
        <v>2451</v>
      </c>
      <c r="F689">
        <v>2474</v>
      </c>
      <c r="G689">
        <v>2451</v>
      </c>
      <c r="H689">
        <v>2464</v>
      </c>
      <c r="I689">
        <v>775</v>
      </c>
    </row>
    <row r="690" spans="1:9" x14ac:dyDescent="0.25">
      <c r="A690" t="s">
        <v>16</v>
      </c>
      <c r="B690" t="s">
        <v>10</v>
      </c>
      <c r="C690" s="1">
        <v>42797</v>
      </c>
      <c r="D690">
        <v>0</v>
      </c>
      <c r="E690">
        <v>2456</v>
      </c>
      <c r="F690">
        <v>2463</v>
      </c>
      <c r="G690">
        <v>2438</v>
      </c>
      <c r="H690">
        <v>2438</v>
      </c>
      <c r="I690">
        <v>246</v>
      </c>
    </row>
    <row r="691" spans="1:9" x14ac:dyDescent="0.25">
      <c r="A691" t="s">
        <v>16</v>
      </c>
      <c r="B691" t="s">
        <v>10</v>
      </c>
      <c r="C691" s="1">
        <v>42800</v>
      </c>
      <c r="D691">
        <v>0</v>
      </c>
      <c r="E691">
        <v>2430</v>
      </c>
      <c r="F691">
        <v>2430</v>
      </c>
      <c r="G691">
        <v>2414</v>
      </c>
      <c r="H691">
        <v>2414</v>
      </c>
      <c r="I691">
        <v>276</v>
      </c>
    </row>
    <row r="692" spans="1:9" x14ac:dyDescent="0.25">
      <c r="A692" t="s">
        <v>16</v>
      </c>
      <c r="B692" t="s">
        <v>10</v>
      </c>
      <c r="C692" s="1">
        <v>42801</v>
      </c>
      <c r="D692">
        <v>0</v>
      </c>
      <c r="E692">
        <v>2433</v>
      </c>
      <c r="F692">
        <v>2433</v>
      </c>
      <c r="G692">
        <v>2407</v>
      </c>
      <c r="H692">
        <v>2418</v>
      </c>
      <c r="I692">
        <v>207</v>
      </c>
    </row>
    <row r="693" spans="1:9" x14ac:dyDescent="0.25">
      <c r="A693" t="s">
        <v>16</v>
      </c>
      <c r="B693" t="s">
        <v>10</v>
      </c>
      <c r="C693" s="1">
        <v>42803</v>
      </c>
      <c r="D693">
        <v>0</v>
      </c>
      <c r="E693">
        <v>2443</v>
      </c>
      <c r="F693">
        <v>2464</v>
      </c>
      <c r="G693">
        <v>2436</v>
      </c>
      <c r="H693">
        <v>2455</v>
      </c>
      <c r="I693">
        <v>5084</v>
      </c>
    </row>
    <row r="694" spans="1:9" x14ac:dyDescent="0.25">
      <c r="A694" t="s">
        <v>16</v>
      </c>
      <c r="B694" t="s">
        <v>10</v>
      </c>
      <c r="C694" s="1">
        <v>42804</v>
      </c>
      <c r="D694">
        <v>0</v>
      </c>
      <c r="E694">
        <v>2465</v>
      </c>
      <c r="F694">
        <v>2465</v>
      </c>
      <c r="G694">
        <v>2449</v>
      </c>
      <c r="H694">
        <v>2452</v>
      </c>
      <c r="I694">
        <v>101</v>
      </c>
    </row>
    <row r="695" spans="1:9" x14ac:dyDescent="0.25">
      <c r="A695" t="s">
        <v>16</v>
      </c>
      <c r="B695" t="s">
        <v>10</v>
      </c>
      <c r="C695" s="1">
        <v>42807</v>
      </c>
      <c r="D695">
        <v>0</v>
      </c>
      <c r="E695">
        <v>2453</v>
      </c>
      <c r="F695">
        <v>2461</v>
      </c>
      <c r="G695">
        <v>2451</v>
      </c>
      <c r="H695">
        <v>2459</v>
      </c>
      <c r="I695">
        <v>52</v>
      </c>
    </row>
    <row r="696" spans="1:9" x14ac:dyDescent="0.25">
      <c r="A696" t="s">
        <v>16</v>
      </c>
      <c r="B696" t="s">
        <v>10</v>
      </c>
      <c r="C696" s="1">
        <v>42808</v>
      </c>
      <c r="D696">
        <v>0</v>
      </c>
      <c r="E696">
        <v>2457</v>
      </c>
      <c r="F696">
        <v>2463</v>
      </c>
      <c r="G696">
        <v>2455</v>
      </c>
      <c r="H696">
        <v>2460</v>
      </c>
      <c r="I696">
        <v>120</v>
      </c>
    </row>
    <row r="697" spans="1:9" x14ac:dyDescent="0.25">
      <c r="A697" t="s">
        <v>16</v>
      </c>
      <c r="B697" t="s">
        <v>10</v>
      </c>
      <c r="C697" s="1">
        <v>42809</v>
      </c>
      <c r="D697">
        <v>0</v>
      </c>
      <c r="E697">
        <v>2460</v>
      </c>
      <c r="F697">
        <v>2462</v>
      </c>
      <c r="G697">
        <v>2455</v>
      </c>
      <c r="H697">
        <v>2461</v>
      </c>
      <c r="I697">
        <v>44</v>
      </c>
    </row>
    <row r="698" spans="1:9" x14ac:dyDescent="0.25">
      <c r="A698" t="s">
        <v>16</v>
      </c>
      <c r="B698" t="s">
        <v>10</v>
      </c>
      <c r="C698" s="1">
        <v>42810</v>
      </c>
      <c r="D698">
        <v>0</v>
      </c>
      <c r="E698">
        <v>2444</v>
      </c>
      <c r="F698">
        <v>2444</v>
      </c>
      <c r="G698">
        <v>2409</v>
      </c>
      <c r="H698">
        <v>2409</v>
      </c>
      <c r="I698">
        <v>124</v>
      </c>
    </row>
    <row r="699" spans="1:9" x14ac:dyDescent="0.25">
      <c r="A699" t="s">
        <v>16</v>
      </c>
      <c r="B699" t="s">
        <v>10</v>
      </c>
      <c r="C699" s="1">
        <v>42811</v>
      </c>
      <c r="D699">
        <v>0</v>
      </c>
      <c r="E699">
        <v>2411</v>
      </c>
      <c r="F699">
        <v>2423</v>
      </c>
      <c r="G699">
        <v>2410</v>
      </c>
      <c r="H699">
        <v>2410</v>
      </c>
      <c r="I699">
        <v>82</v>
      </c>
    </row>
    <row r="700" spans="1:9" x14ac:dyDescent="0.25">
      <c r="A700" t="s">
        <v>16</v>
      </c>
      <c r="B700" t="s">
        <v>10</v>
      </c>
      <c r="C700" s="1">
        <v>42814</v>
      </c>
      <c r="D700">
        <v>0</v>
      </c>
      <c r="E700">
        <v>2388</v>
      </c>
      <c r="F700">
        <v>2402</v>
      </c>
      <c r="G700">
        <v>2387</v>
      </c>
      <c r="H700">
        <v>2395</v>
      </c>
      <c r="I700">
        <v>59</v>
      </c>
    </row>
    <row r="701" spans="1:9" x14ac:dyDescent="0.25">
      <c r="A701" t="s">
        <v>16</v>
      </c>
      <c r="B701" t="s">
        <v>10</v>
      </c>
      <c r="C701" s="1">
        <v>42815</v>
      </c>
      <c r="D701">
        <v>0</v>
      </c>
      <c r="E701">
        <v>2385</v>
      </c>
      <c r="F701">
        <v>2390</v>
      </c>
      <c r="G701">
        <v>2371</v>
      </c>
      <c r="H701">
        <v>2373</v>
      </c>
      <c r="I701">
        <v>96</v>
      </c>
    </row>
    <row r="702" spans="1:9" x14ac:dyDescent="0.25">
      <c r="A702" t="s">
        <v>16</v>
      </c>
      <c r="B702" t="s">
        <v>10</v>
      </c>
      <c r="C702" s="1">
        <v>42816</v>
      </c>
      <c r="D702">
        <v>0</v>
      </c>
      <c r="E702">
        <v>2372</v>
      </c>
      <c r="F702">
        <v>2389</v>
      </c>
      <c r="G702">
        <v>2365</v>
      </c>
      <c r="H702">
        <v>2389</v>
      </c>
      <c r="I702">
        <v>169</v>
      </c>
    </row>
    <row r="703" spans="1:9" x14ac:dyDescent="0.25">
      <c r="A703" t="s">
        <v>16</v>
      </c>
      <c r="B703" t="s">
        <v>10</v>
      </c>
      <c r="C703" s="1">
        <v>42817</v>
      </c>
      <c r="D703">
        <v>0</v>
      </c>
      <c r="E703">
        <v>2373</v>
      </c>
      <c r="F703">
        <v>2381</v>
      </c>
      <c r="G703">
        <v>2368</v>
      </c>
      <c r="H703">
        <v>2381</v>
      </c>
      <c r="I703">
        <v>2119</v>
      </c>
    </row>
    <row r="704" spans="1:9" x14ac:dyDescent="0.25">
      <c r="A704" t="s">
        <v>16</v>
      </c>
      <c r="B704" t="s">
        <v>10</v>
      </c>
      <c r="C704" s="1">
        <v>42818</v>
      </c>
      <c r="D704">
        <v>0</v>
      </c>
      <c r="E704">
        <v>2360</v>
      </c>
      <c r="F704">
        <v>2365</v>
      </c>
      <c r="G704">
        <v>2355</v>
      </c>
      <c r="H704">
        <v>2358</v>
      </c>
      <c r="I704">
        <v>184</v>
      </c>
    </row>
    <row r="705" spans="1:9" x14ac:dyDescent="0.25">
      <c r="A705" t="s">
        <v>16</v>
      </c>
      <c r="B705" t="s">
        <v>10</v>
      </c>
      <c r="C705" s="1">
        <v>42821</v>
      </c>
      <c r="D705">
        <v>0</v>
      </c>
      <c r="E705">
        <v>2321</v>
      </c>
      <c r="F705">
        <v>2330</v>
      </c>
      <c r="G705">
        <v>2316</v>
      </c>
      <c r="H705">
        <v>2328</v>
      </c>
      <c r="I705">
        <v>2281</v>
      </c>
    </row>
    <row r="706" spans="1:9" x14ac:dyDescent="0.25">
      <c r="A706" t="s">
        <v>16</v>
      </c>
      <c r="B706" t="s">
        <v>10</v>
      </c>
      <c r="C706" s="1">
        <v>42822</v>
      </c>
      <c r="D706">
        <v>0</v>
      </c>
      <c r="E706">
        <v>2348</v>
      </c>
      <c r="F706">
        <v>2351</v>
      </c>
      <c r="G706">
        <v>2336</v>
      </c>
      <c r="H706">
        <v>2349</v>
      </c>
      <c r="I706">
        <v>206</v>
      </c>
    </row>
    <row r="707" spans="1:9" x14ac:dyDescent="0.25">
      <c r="A707" t="s">
        <v>16</v>
      </c>
      <c r="B707" t="s">
        <v>10</v>
      </c>
      <c r="C707" s="1">
        <v>42823</v>
      </c>
      <c r="D707">
        <v>0</v>
      </c>
      <c r="E707">
        <v>2360</v>
      </c>
      <c r="F707">
        <v>2360</v>
      </c>
      <c r="G707">
        <v>2346</v>
      </c>
      <c r="H707">
        <v>2348</v>
      </c>
      <c r="I707">
        <v>109</v>
      </c>
    </row>
    <row r="708" spans="1:9" x14ac:dyDescent="0.25">
      <c r="A708" t="s">
        <v>16</v>
      </c>
      <c r="B708" t="s">
        <v>10</v>
      </c>
      <c r="C708" s="1">
        <v>42824</v>
      </c>
      <c r="D708">
        <v>0</v>
      </c>
      <c r="E708">
        <v>2342</v>
      </c>
      <c r="F708">
        <v>2342</v>
      </c>
      <c r="G708">
        <v>2317</v>
      </c>
      <c r="H708">
        <v>2317</v>
      </c>
      <c r="I708">
        <v>175</v>
      </c>
    </row>
    <row r="709" spans="1:9" x14ac:dyDescent="0.25">
      <c r="A709" t="s">
        <v>16</v>
      </c>
      <c r="B709" t="s">
        <v>10</v>
      </c>
      <c r="C709" s="1">
        <v>42825</v>
      </c>
      <c r="D709">
        <v>0</v>
      </c>
      <c r="E709">
        <v>2322</v>
      </c>
      <c r="F709">
        <v>2346</v>
      </c>
      <c r="G709">
        <v>2322</v>
      </c>
      <c r="H709">
        <v>2343</v>
      </c>
      <c r="I709">
        <v>231</v>
      </c>
    </row>
    <row r="710" spans="1:9" x14ac:dyDescent="0.25">
      <c r="A710" t="s">
        <v>16</v>
      </c>
      <c r="B710" t="s">
        <v>10</v>
      </c>
      <c r="C710" s="1">
        <v>42828</v>
      </c>
      <c r="D710">
        <v>0</v>
      </c>
      <c r="E710">
        <v>2329</v>
      </c>
      <c r="F710">
        <v>2343</v>
      </c>
      <c r="G710">
        <v>2327</v>
      </c>
      <c r="H710">
        <v>2331</v>
      </c>
      <c r="I710">
        <v>68</v>
      </c>
    </row>
    <row r="711" spans="1:9" x14ac:dyDescent="0.25">
      <c r="A711" t="s">
        <v>16</v>
      </c>
      <c r="B711" t="s">
        <v>10</v>
      </c>
      <c r="C711" s="1">
        <v>42829</v>
      </c>
      <c r="D711">
        <v>0</v>
      </c>
      <c r="E711">
        <v>2334</v>
      </c>
      <c r="F711">
        <v>2334</v>
      </c>
      <c r="G711">
        <v>2325</v>
      </c>
      <c r="H711">
        <v>2327</v>
      </c>
      <c r="I711">
        <v>547</v>
      </c>
    </row>
    <row r="712" spans="1:9" x14ac:dyDescent="0.25">
      <c r="A712" t="s">
        <v>16</v>
      </c>
      <c r="B712" t="s">
        <v>10</v>
      </c>
      <c r="C712" s="1">
        <v>42830</v>
      </c>
      <c r="D712">
        <v>0</v>
      </c>
      <c r="E712">
        <v>2312</v>
      </c>
      <c r="F712">
        <v>2339</v>
      </c>
      <c r="G712">
        <v>2312</v>
      </c>
      <c r="H712">
        <v>2339</v>
      </c>
      <c r="I712">
        <v>50</v>
      </c>
    </row>
    <row r="713" spans="1:9" x14ac:dyDescent="0.25">
      <c r="A713" t="s">
        <v>16</v>
      </c>
      <c r="B713" t="s">
        <v>10</v>
      </c>
      <c r="C713" s="1">
        <v>42831</v>
      </c>
      <c r="D713">
        <v>0</v>
      </c>
      <c r="E713">
        <v>2323</v>
      </c>
      <c r="F713">
        <v>2330</v>
      </c>
      <c r="G713">
        <v>2323</v>
      </c>
      <c r="H713">
        <v>2330</v>
      </c>
      <c r="I713">
        <v>63</v>
      </c>
    </row>
    <row r="714" spans="1:9" x14ac:dyDescent="0.25">
      <c r="A714" t="s">
        <v>16</v>
      </c>
      <c r="B714" t="s">
        <v>10</v>
      </c>
      <c r="C714" s="1">
        <v>42832</v>
      </c>
      <c r="D714">
        <v>0</v>
      </c>
      <c r="E714">
        <v>2349</v>
      </c>
      <c r="F714">
        <v>2359</v>
      </c>
      <c r="G714">
        <v>2349</v>
      </c>
      <c r="H714">
        <v>2359</v>
      </c>
      <c r="I714">
        <v>439</v>
      </c>
    </row>
    <row r="715" spans="1:9" x14ac:dyDescent="0.25">
      <c r="A715" t="s">
        <v>16</v>
      </c>
      <c r="B715" t="s">
        <v>10</v>
      </c>
      <c r="C715" s="1">
        <v>42835</v>
      </c>
      <c r="D715">
        <v>0</v>
      </c>
      <c r="E715">
        <v>2378</v>
      </c>
      <c r="F715">
        <v>2381</v>
      </c>
      <c r="G715">
        <v>2365</v>
      </c>
      <c r="H715">
        <v>2371</v>
      </c>
      <c r="I715">
        <v>362</v>
      </c>
    </row>
    <row r="716" spans="1:9" x14ac:dyDescent="0.25">
      <c r="A716" t="s">
        <v>16</v>
      </c>
      <c r="B716" t="s">
        <v>10</v>
      </c>
      <c r="C716" s="1">
        <v>42836</v>
      </c>
      <c r="D716">
        <v>0</v>
      </c>
      <c r="E716">
        <v>2356</v>
      </c>
      <c r="F716">
        <v>2361</v>
      </c>
      <c r="G716">
        <v>2350</v>
      </c>
      <c r="H716">
        <v>2354</v>
      </c>
      <c r="I716">
        <v>507</v>
      </c>
    </row>
    <row r="717" spans="1:9" x14ac:dyDescent="0.25">
      <c r="A717" t="s">
        <v>16</v>
      </c>
      <c r="B717" t="s">
        <v>10</v>
      </c>
      <c r="C717" s="1">
        <v>42837</v>
      </c>
      <c r="D717">
        <v>0</v>
      </c>
      <c r="E717">
        <v>2355</v>
      </c>
      <c r="F717">
        <v>2360</v>
      </c>
      <c r="G717">
        <v>2342</v>
      </c>
      <c r="H717">
        <v>2342</v>
      </c>
      <c r="I717">
        <v>998</v>
      </c>
    </row>
    <row r="718" spans="1:9" x14ac:dyDescent="0.25">
      <c r="A718" t="s">
        <v>16</v>
      </c>
      <c r="B718" t="s">
        <v>10</v>
      </c>
      <c r="C718" s="1">
        <v>42838</v>
      </c>
      <c r="D718">
        <v>0</v>
      </c>
      <c r="E718">
        <v>2325</v>
      </c>
      <c r="F718">
        <v>2325</v>
      </c>
      <c r="G718">
        <v>2318</v>
      </c>
      <c r="H718">
        <v>2318</v>
      </c>
      <c r="I718">
        <v>42</v>
      </c>
    </row>
    <row r="719" spans="1:9" x14ac:dyDescent="0.25">
      <c r="A719" t="s">
        <v>16</v>
      </c>
      <c r="B719" t="s">
        <v>10</v>
      </c>
      <c r="C719" s="1">
        <v>42839</v>
      </c>
      <c r="D719">
        <v>0</v>
      </c>
      <c r="E719">
        <v>2313</v>
      </c>
      <c r="F719">
        <v>2317</v>
      </c>
      <c r="G719">
        <v>2311</v>
      </c>
      <c r="H719">
        <v>2315</v>
      </c>
      <c r="I719">
        <v>63</v>
      </c>
    </row>
    <row r="720" spans="1:9" x14ac:dyDescent="0.25">
      <c r="A720" t="s">
        <v>16</v>
      </c>
      <c r="B720" t="s">
        <v>10</v>
      </c>
      <c r="C720" s="1">
        <v>42842</v>
      </c>
      <c r="D720">
        <v>0</v>
      </c>
      <c r="E720">
        <v>2300</v>
      </c>
      <c r="F720">
        <v>2305</v>
      </c>
      <c r="G720">
        <v>2290</v>
      </c>
      <c r="H720">
        <v>2305</v>
      </c>
      <c r="I720">
        <v>5202</v>
      </c>
    </row>
    <row r="721" spans="1:9" x14ac:dyDescent="0.25">
      <c r="A721" t="s">
        <v>16</v>
      </c>
      <c r="B721" t="s">
        <v>10</v>
      </c>
      <c r="C721" s="1">
        <v>42843</v>
      </c>
      <c r="D721">
        <v>0</v>
      </c>
      <c r="E721">
        <v>2310</v>
      </c>
      <c r="F721">
        <v>2318</v>
      </c>
      <c r="G721">
        <v>2307</v>
      </c>
      <c r="H721">
        <v>2307</v>
      </c>
      <c r="I721">
        <v>96</v>
      </c>
    </row>
    <row r="722" spans="1:9" x14ac:dyDescent="0.25">
      <c r="A722" t="s">
        <v>16</v>
      </c>
      <c r="B722" t="s">
        <v>10</v>
      </c>
      <c r="C722" s="1">
        <v>42844</v>
      </c>
      <c r="D722">
        <v>0</v>
      </c>
      <c r="E722">
        <v>2319</v>
      </c>
      <c r="F722">
        <v>2326</v>
      </c>
      <c r="G722">
        <v>2317</v>
      </c>
      <c r="H722">
        <v>2326</v>
      </c>
      <c r="I722">
        <v>448</v>
      </c>
    </row>
    <row r="723" spans="1:9" x14ac:dyDescent="0.25">
      <c r="A723" t="s">
        <v>16</v>
      </c>
      <c r="B723" t="s">
        <v>10</v>
      </c>
      <c r="C723" s="1">
        <v>42845</v>
      </c>
      <c r="D723">
        <v>0</v>
      </c>
      <c r="E723">
        <v>2325</v>
      </c>
      <c r="F723">
        <v>2325</v>
      </c>
      <c r="G723">
        <v>2318</v>
      </c>
      <c r="H723">
        <v>2320</v>
      </c>
      <c r="I723">
        <v>94</v>
      </c>
    </row>
    <row r="724" spans="1:9" x14ac:dyDescent="0.25">
      <c r="A724" t="s">
        <v>16</v>
      </c>
      <c r="B724" t="s">
        <v>10</v>
      </c>
      <c r="C724" s="1">
        <v>42846</v>
      </c>
      <c r="D724">
        <v>0</v>
      </c>
      <c r="E724">
        <v>2329</v>
      </c>
      <c r="F724">
        <v>2339</v>
      </c>
      <c r="G724">
        <v>2329</v>
      </c>
      <c r="H724">
        <v>2331</v>
      </c>
      <c r="I724">
        <v>156</v>
      </c>
    </row>
    <row r="725" spans="1:9" x14ac:dyDescent="0.25">
      <c r="A725" t="s">
        <v>16</v>
      </c>
      <c r="B725" t="s">
        <v>10</v>
      </c>
      <c r="C725" s="1">
        <v>42849</v>
      </c>
      <c r="D725">
        <v>0</v>
      </c>
      <c r="E725">
        <v>2337</v>
      </c>
      <c r="F725">
        <v>2341</v>
      </c>
      <c r="G725">
        <v>2328</v>
      </c>
      <c r="H725">
        <v>2334</v>
      </c>
      <c r="I725">
        <v>125</v>
      </c>
    </row>
    <row r="726" spans="1:9" x14ac:dyDescent="0.25">
      <c r="A726" t="s">
        <v>16</v>
      </c>
      <c r="B726" t="s">
        <v>10</v>
      </c>
      <c r="C726" s="1">
        <v>42850</v>
      </c>
      <c r="D726">
        <v>0</v>
      </c>
      <c r="E726">
        <v>2330</v>
      </c>
      <c r="F726">
        <v>2356</v>
      </c>
      <c r="G726">
        <v>2327</v>
      </c>
      <c r="H726">
        <v>2356</v>
      </c>
      <c r="I726">
        <v>103</v>
      </c>
    </row>
    <row r="727" spans="1:9" x14ac:dyDescent="0.25">
      <c r="A727" t="s">
        <v>16</v>
      </c>
      <c r="B727" t="s">
        <v>10</v>
      </c>
      <c r="C727" s="1">
        <v>42851</v>
      </c>
      <c r="D727">
        <v>0</v>
      </c>
      <c r="E727">
        <v>2361</v>
      </c>
      <c r="F727">
        <v>2396</v>
      </c>
      <c r="G727">
        <v>2361</v>
      </c>
      <c r="H727">
        <v>2396</v>
      </c>
      <c r="I727">
        <v>126</v>
      </c>
    </row>
    <row r="728" spans="1:9" x14ac:dyDescent="0.25">
      <c r="A728" t="s">
        <v>16</v>
      </c>
      <c r="B728" t="s">
        <v>10</v>
      </c>
      <c r="C728" s="1">
        <v>42852</v>
      </c>
      <c r="D728">
        <v>0</v>
      </c>
      <c r="E728">
        <v>2389</v>
      </c>
      <c r="F728">
        <v>2393</v>
      </c>
      <c r="G728">
        <v>2384</v>
      </c>
      <c r="H728">
        <v>2393</v>
      </c>
      <c r="I728">
        <v>50</v>
      </c>
    </row>
    <row r="729" spans="1:9" x14ac:dyDescent="0.25">
      <c r="A729" t="s">
        <v>16</v>
      </c>
      <c r="B729" t="s">
        <v>10</v>
      </c>
      <c r="C729" s="1">
        <v>42853</v>
      </c>
      <c r="D729">
        <v>0</v>
      </c>
      <c r="E729">
        <v>2395</v>
      </c>
      <c r="F729">
        <v>2398</v>
      </c>
      <c r="G729">
        <v>2388</v>
      </c>
      <c r="H729">
        <v>2389</v>
      </c>
      <c r="I729">
        <v>129</v>
      </c>
    </row>
    <row r="730" spans="1:9" x14ac:dyDescent="0.25">
      <c r="A730" t="s">
        <v>16</v>
      </c>
      <c r="B730" t="s">
        <v>10</v>
      </c>
      <c r="C730" s="1">
        <v>42857</v>
      </c>
      <c r="D730">
        <v>0</v>
      </c>
      <c r="E730">
        <v>2392</v>
      </c>
      <c r="F730">
        <v>2407</v>
      </c>
      <c r="G730">
        <v>2392</v>
      </c>
      <c r="H730">
        <v>2395</v>
      </c>
      <c r="I730">
        <v>241</v>
      </c>
    </row>
    <row r="731" spans="1:9" x14ac:dyDescent="0.25">
      <c r="A731" t="s">
        <v>16</v>
      </c>
      <c r="B731" t="s">
        <v>10</v>
      </c>
      <c r="C731" s="1">
        <v>42858</v>
      </c>
      <c r="D731">
        <v>0</v>
      </c>
      <c r="E731">
        <v>2396</v>
      </c>
      <c r="F731">
        <v>2404</v>
      </c>
      <c r="G731">
        <v>2396</v>
      </c>
      <c r="H731">
        <v>2398</v>
      </c>
      <c r="I731">
        <v>31</v>
      </c>
    </row>
    <row r="732" spans="1:9" x14ac:dyDescent="0.25">
      <c r="A732" t="s">
        <v>16</v>
      </c>
      <c r="B732" t="s">
        <v>10</v>
      </c>
      <c r="C732" s="1">
        <v>42859</v>
      </c>
      <c r="D732">
        <v>0</v>
      </c>
      <c r="E732">
        <v>2413</v>
      </c>
      <c r="F732">
        <v>2438</v>
      </c>
      <c r="G732">
        <v>2413</v>
      </c>
      <c r="H732">
        <v>2435</v>
      </c>
      <c r="I732">
        <v>300</v>
      </c>
    </row>
    <row r="733" spans="1:9" x14ac:dyDescent="0.25">
      <c r="A733" t="s">
        <v>16</v>
      </c>
      <c r="B733" t="s">
        <v>10</v>
      </c>
      <c r="C733" s="1">
        <v>42860</v>
      </c>
      <c r="D733">
        <v>0</v>
      </c>
      <c r="E733">
        <v>2459</v>
      </c>
      <c r="F733">
        <v>2465</v>
      </c>
      <c r="G733">
        <v>2446</v>
      </c>
      <c r="H733">
        <v>2446</v>
      </c>
      <c r="I733">
        <v>152</v>
      </c>
    </row>
    <row r="734" spans="1:9" x14ac:dyDescent="0.25">
      <c r="A734" t="s">
        <v>16</v>
      </c>
      <c r="B734" t="s">
        <v>10</v>
      </c>
      <c r="C734" s="1">
        <v>42865</v>
      </c>
      <c r="D734">
        <v>0</v>
      </c>
      <c r="E734">
        <v>2450</v>
      </c>
      <c r="F734">
        <v>2450</v>
      </c>
      <c r="G734">
        <v>2430</v>
      </c>
      <c r="H734">
        <v>2436</v>
      </c>
      <c r="I734">
        <v>44</v>
      </c>
    </row>
    <row r="735" spans="1:9" x14ac:dyDescent="0.25">
      <c r="A735" t="s">
        <v>16</v>
      </c>
      <c r="B735" t="s">
        <v>10</v>
      </c>
      <c r="C735" s="1">
        <v>42866</v>
      </c>
      <c r="D735">
        <v>0</v>
      </c>
      <c r="E735">
        <v>2404</v>
      </c>
      <c r="F735">
        <v>2410</v>
      </c>
      <c r="G735">
        <v>2394</v>
      </c>
      <c r="H735">
        <v>2394</v>
      </c>
      <c r="I735">
        <v>51</v>
      </c>
    </row>
    <row r="736" spans="1:9" x14ac:dyDescent="0.25">
      <c r="A736" t="s">
        <v>16</v>
      </c>
      <c r="B736" t="s">
        <v>10</v>
      </c>
      <c r="C736" s="1">
        <v>42867</v>
      </c>
      <c r="D736">
        <v>0</v>
      </c>
      <c r="E736">
        <v>2403</v>
      </c>
      <c r="F736">
        <v>2408</v>
      </c>
      <c r="G736">
        <v>2402</v>
      </c>
      <c r="H736">
        <v>2402</v>
      </c>
      <c r="I736">
        <v>48</v>
      </c>
    </row>
    <row r="737" spans="1:9" x14ac:dyDescent="0.25">
      <c r="A737" t="s">
        <v>16</v>
      </c>
      <c r="B737" t="s">
        <v>10</v>
      </c>
      <c r="C737" s="1">
        <v>42870</v>
      </c>
      <c r="D737">
        <v>0</v>
      </c>
      <c r="E737">
        <v>2383</v>
      </c>
      <c r="F737">
        <v>2385</v>
      </c>
      <c r="G737">
        <v>2370</v>
      </c>
      <c r="H737">
        <v>2384</v>
      </c>
      <c r="I737">
        <v>190</v>
      </c>
    </row>
    <row r="738" spans="1:9" x14ac:dyDescent="0.25">
      <c r="A738" t="s">
        <v>16</v>
      </c>
      <c r="B738" t="s">
        <v>10</v>
      </c>
      <c r="C738" s="1">
        <v>42871</v>
      </c>
      <c r="D738">
        <v>0</v>
      </c>
      <c r="E738">
        <v>2379</v>
      </c>
      <c r="F738">
        <v>2383</v>
      </c>
      <c r="G738">
        <v>2375</v>
      </c>
      <c r="H738">
        <v>2378</v>
      </c>
      <c r="I738">
        <v>145</v>
      </c>
    </row>
    <row r="739" spans="1:9" x14ac:dyDescent="0.25">
      <c r="A739" t="s">
        <v>16</v>
      </c>
      <c r="B739" t="s">
        <v>10</v>
      </c>
      <c r="C739" s="1">
        <v>42872</v>
      </c>
      <c r="D739">
        <v>0</v>
      </c>
      <c r="E739">
        <v>2379</v>
      </c>
      <c r="F739">
        <v>2390</v>
      </c>
      <c r="G739">
        <v>2374</v>
      </c>
      <c r="H739">
        <v>2374</v>
      </c>
      <c r="I739">
        <v>151</v>
      </c>
    </row>
    <row r="740" spans="1:9" x14ac:dyDescent="0.25">
      <c r="A740" t="s">
        <v>16</v>
      </c>
      <c r="B740" t="s">
        <v>10</v>
      </c>
      <c r="C740" s="1">
        <v>42873</v>
      </c>
      <c r="D740">
        <v>0</v>
      </c>
      <c r="E740">
        <v>2390</v>
      </c>
      <c r="F740">
        <v>2396</v>
      </c>
      <c r="G740">
        <v>2383</v>
      </c>
      <c r="H740">
        <v>2395</v>
      </c>
      <c r="I740">
        <v>1083</v>
      </c>
    </row>
    <row r="741" spans="1:9" x14ac:dyDescent="0.25">
      <c r="A741" t="s">
        <v>16</v>
      </c>
      <c r="B741" t="s">
        <v>10</v>
      </c>
      <c r="C741" s="1">
        <v>42874</v>
      </c>
      <c r="D741">
        <v>0</v>
      </c>
      <c r="E741">
        <v>2386</v>
      </c>
      <c r="F741">
        <v>2391</v>
      </c>
      <c r="G741">
        <v>2376</v>
      </c>
      <c r="H741">
        <v>2391</v>
      </c>
      <c r="I741">
        <v>69</v>
      </c>
    </row>
    <row r="742" spans="1:9" x14ac:dyDescent="0.25">
      <c r="A742" t="s">
        <v>16</v>
      </c>
      <c r="B742" t="s">
        <v>10</v>
      </c>
      <c r="C742" s="1">
        <v>42877</v>
      </c>
      <c r="D742">
        <v>0</v>
      </c>
      <c r="E742">
        <v>2365</v>
      </c>
      <c r="F742">
        <v>2383</v>
      </c>
      <c r="G742">
        <v>2365</v>
      </c>
      <c r="H742">
        <v>2378</v>
      </c>
      <c r="I742">
        <v>112</v>
      </c>
    </row>
    <row r="743" spans="1:9" x14ac:dyDescent="0.25">
      <c r="A743" t="s">
        <v>16</v>
      </c>
      <c r="B743" t="s">
        <v>10</v>
      </c>
      <c r="C743" s="1">
        <v>42878</v>
      </c>
      <c r="D743">
        <v>0</v>
      </c>
      <c r="E743">
        <v>2392</v>
      </c>
      <c r="F743">
        <v>2392</v>
      </c>
      <c r="G743">
        <v>2369</v>
      </c>
      <c r="H743">
        <v>2375</v>
      </c>
      <c r="I743">
        <v>101</v>
      </c>
    </row>
    <row r="744" spans="1:9" x14ac:dyDescent="0.25">
      <c r="A744" t="s">
        <v>16</v>
      </c>
      <c r="B744" t="s">
        <v>10</v>
      </c>
      <c r="C744" s="1">
        <v>42879</v>
      </c>
      <c r="D744">
        <v>0</v>
      </c>
      <c r="E744">
        <v>2376</v>
      </c>
      <c r="F744">
        <v>2563</v>
      </c>
      <c r="G744">
        <v>2374</v>
      </c>
      <c r="H744">
        <v>2382</v>
      </c>
      <c r="I744">
        <v>47</v>
      </c>
    </row>
    <row r="745" spans="1:9" x14ac:dyDescent="0.25">
      <c r="A745" t="s">
        <v>16</v>
      </c>
      <c r="B745" t="s">
        <v>10</v>
      </c>
      <c r="C745" s="1">
        <v>42880</v>
      </c>
      <c r="D745">
        <v>0</v>
      </c>
      <c r="E745">
        <v>2374</v>
      </c>
      <c r="F745">
        <v>2391</v>
      </c>
      <c r="G745">
        <v>2374</v>
      </c>
      <c r="H745">
        <v>2391</v>
      </c>
      <c r="I745">
        <v>36</v>
      </c>
    </row>
    <row r="746" spans="1:9" x14ac:dyDescent="0.25">
      <c r="A746" t="s">
        <v>16</v>
      </c>
      <c r="B746" t="s">
        <v>10</v>
      </c>
      <c r="C746" s="1">
        <v>42881</v>
      </c>
      <c r="D746">
        <v>0</v>
      </c>
      <c r="E746">
        <v>2413</v>
      </c>
      <c r="F746">
        <v>2415</v>
      </c>
      <c r="G746">
        <v>2406</v>
      </c>
      <c r="H746">
        <v>2411</v>
      </c>
      <c r="I746">
        <v>599</v>
      </c>
    </row>
    <row r="747" spans="1:9" x14ac:dyDescent="0.25">
      <c r="A747" t="s">
        <v>16</v>
      </c>
      <c r="B747" t="s">
        <v>10</v>
      </c>
      <c r="C747" s="1">
        <v>42884</v>
      </c>
      <c r="D747">
        <v>0</v>
      </c>
      <c r="E747">
        <v>2405</v>
      </c>
      <c r="F747">
        <v>2409</v>
      </c>
      <c r="G747">
        <v>2400</v>
      </c>
      <c r="H747">
        <v>2400</v>
      </c>
      <c r="I747">
        <v>112</v>
      </c>
    </row>
    <row r="748" spans="1:9" x14ac:dyDescent="0.25">
      <c r="A748" t="s">
        <v>16</v>
      </c>
      <c r="B748" t="s">
        <v>10</v>
      </c>
      <c r="C748" s="1">
        <v>42885</v>
      </c>
      <c r="D748">
        <v>0</v>
      </c>
      <c r="E748">
        <v>2403</v>
      </c>
      <c r="F748">
        <v>2409</v>
      </c>
      <c r="G748">
        <v>2400</v>
      </c>
      <c r="H748">
        <v>2407</v>
      </c>
      <c r="I748">
        <v>57</v>
      </c>
    </row>
    <row r="749" spans="1:9" x14ac:dyDescent="0.25">
      <c r="A749" t="s">
        <v>16</v>
      </c>
      <c r="B749" t="s">
        <v>10</v>
      </c>
      <c r="C749" s="1">
        <v>42886</v>
      </c>
      <c r="D749">
        <v>0</v>
      </c>
      <c r="E749">
        <v>2409</v>
      </c>
      <c r="F749">
        <v>2410</v>
      </c>
      <c r="G749">
        <v>2407</v>
      </c>
      <c r="H749">
        <v>2409</v>
      </c>
      <c r="I749">
        <v>15</v>
      </c>
    </row>
    <row r="750" spans="1:9" x14ac:dyDescent="0.25">
      <c r="A750" t="s">
        <v>16</v>
      </c>
      <c r="B750" t="s">
        <v>10</v>
      </c>
      <c r="C750" s="1">
        <v>42887</v>
      </c>
      <c r="D750">
        <v>0</v>
      </c>
      <c r="E750">
        <v>2405</v>
      </c>
      <c r="F750">
        <v>2407</v>
      </c>
      <c r="G750">
        <v>2400</v>
      </c>
      <c r="H750">
        <v>2400</v>
      </c>
      <c r="I750">
        <v>60</v>
      </c>
    </row>
    <row r="751" spans="1:9" x14ac:dyDescent="0.25">
      <c r="A751" t="s">
        <v>16</v>
      </c>
      <c r="B751" t="s">
        <v>10</v>
      </c>
      <c r="C751" s="1">
        <v>42888</v>
      </c>
      <c r="D751">
        <v>0</v>
      </c>
      <c r="E751">
        <v>2426</v>
      </c>
      <c r="F751">
        <v>2521</v>
      </c>
      <c r="G751">
        <v>2417</v>
      </c>
      <c r="H751">
        <v>2432</v>
      </c>
      <c r="I751">
        <v>81</v>
      </c>
    </row>
    <row r="752" spans="1:9" x14ac:dyDescent="0.25">
      <c r="A752" t="s">
        <v>16</v>
      </c>
      <c r="B752" t="s">
        <v>10</v>
      </c>
      <c r="C752" s="1">
        <v>42891</v>
      </c>
      <c r="D752">
        <v>0</v>
      </c>
      <c r="E752">
        <v>2425</v>
      </c>
      <c r="F752">
        <v>2434</v>
      </c>
      <c r="G752">
        <v>2425</v>
      </c>
      <c r="H752">
        <v>2434</v>
      </c>
      <c r="I752">
        <v>130</v>
      </c>
    </row>
    <row r="753" spans="1:9" x14ac:dyDescent="0.25">
      <c r="A753" t="s">
        <v>16</v>
      </c>
      <c r="B753" t="s">
        <v>10</v>
      </c>
      <c r="C753" s="1">
        <v>42892</v>
      </c>
      <c r="D753">
        <v>0</v>
      </c>
      <c r="E753">
        <v>2421</v>
      </c>
      <c r="F753">
        <v>2428</v>
      </c>
      <c r="G753">
        <v>2419</v>
      </c>
      <c r="H753">
        <v>2425</v>
      </c>
      <c r="I753">
        <v>163</v>
      </c>
    </row>
    <row r="754" spans="1:9" x14ac:dyDescent="0.25">
      <c r="A754" t="s">
        <v>16</v>
      </c>
      <c r="B754" t="s">
        <v>10</v>
      </c>
      <c r="C754" s="1">
        <v>42893</v>
      </c>
      <c r="D754">
        <v>0</v>
      </c>
      <c r="E754">
        <v>2421</v>
      </c>
      <c r="F754">
        <v>2429</v>
      </c>
      <c r="G754">
        <v>2421</v>
      </c>
      <c r="H754">
        <v>2429</v>
      </c>
      <c r="I754">
        <v>555</v>
      </c>
    </row>
    <row r="755" spans="1:9" x14ac:dyDescent="0.25">
      <c r="A755" t="s">
        <v>16</v>
      </c>
      <c r="B755" t="s">
        <v>10</v>
      </c>
      <c r="C755" s="1">
        <v>42894</v>
      </c>
      <c r="D755">
        <v>0</v>
      </c>
      <c r="E755">
        <v>2444</v>
      </c>
      <c r="F755">
        <v>2445</v>
      </c>
      <c r="G755">
        <v>2433</v>
      </c>
      <c r="H755">
        <v>2435</v>
      </c>
      <c r="I755">
        <v>161</v>
      </c>
    </row>
    <row r="756" spans="1:9" x14ac:dyDescent="0.25">
      <c r="A756" t="s">
        <v>16</v>
      </c>
      <c r="B756" t="s">
        <v>10</v>
      </c>
      <c r="C756" s="1">
        <v>42895</v>
      </c>
      <c r="D756">
        <v>0</v>
      </c>
      <c r="E756">
        <v>2447</v>
      </c>
      <c r="F756">
        <v>2454</v>
      </c>
      <c r="G756">
        <v>2437</v>
      </c>
      <c r="H756">
        <v>2448</v>
      </c>
      <c r="I756">
        <v>302</v>
      </c>
    </row>
    <row r="757" spans="1:9" x14ac:dyDescent="0.25">
      <c r="A757" t="s">
        <v>16</v>
      </c>
      <c r="B757" t="s">
        <v>10</v>
      </c>
      <c r="C757" s="1">
        <v>42899</v>
      </c>
      <c r="D757">
        <v>0</v>
      </c>
      <c r="E757">
        <v>2433</v>
      </c>
      <c r="F757">
        <v>2440</v>
      </c>
      <c r="G757">
        <v>2433</v>
      </c>
      <c r="H757">
        <v>2438</v>
      </c>
      <c r="I757">
        <v>66</v>
      </c>
    </row>
    <row r="758" spans="1:9" x14ac:dyDescent="0.25">
      <c r="A758" t="s">
        <v>16</v>
      </c>
      <c r="B758" t="s">
        <v>10</v>
      </c>
      <c r="C758" s="1">
        <v>42900</v>
      </c>
      <c r="D758">
        <v>0</v>
      </c>
      <c r="E758">
        <v>2448</v>
      </c>
      <c r="F758">
        <v>2454</v>
      </c>
      <c r="G758">
        <v>2445</v>
      </c>
      <c r="H758">
        <v>2452</v>
      </c>
      <c r="I758">
        <v>44</v>
      </c>
    </row>
    <row r="759" spans="1:9" x14ac:dyDescent="0.25">
      <c r="A759" t="s">
        <v>16</v>
      </c>
      <c r="B759" t="s">
        <v>10</v>
      </c>
      <c r="C759" s="1">
        <v>42901</v>
      </c>
      <c r="D759">
        <v>0</v>
      </c>
      <c r="E759">
        <v>2459</v>
      </c>
      <c r="F759">
        <v>2460</v>
      </c>
      <c r="G759">
        <v>2444</v>
      </c>
      <c r="H759">
        <v>2460</v>
      </c>
      <c r="I759">
        <v>400</v>
      </c>
    </row>
    <row r="760" spans="1:9" x14ac:dyDescent="0.25">
      <c r="A760" t="s">
        <v>16</v>
      </c>
      <c r="B760" t="s">
        <v>10</v>
      </c>
      <c r="C760" s="1">
        <v>42902</v>
      </c>
      <c r="D760">
        <v>0</v>
      </c>
      <c r="E760">
        <v>2479</v>
      </c>
      <c r="F760">
        <v>2479</v>
      </c>
      <c r="G760">
        <v>2463</v>
      </c>
      <c r="H760">
        <v>2469</v>
      </c>
      <c r="I760">
        <v>424</v>
      </c>
    </row>
    <row r="761" spans="1:9" x14ac:dyDescent="0.25">
      <c r="A761" t="s">
        <v>16</v>
      </c>
      <c r="B761" t="s">
        <v>10</v>
      </c>
      <c r="C761" s="1">
        <v>42905</v>
      </c>
      <c r="D761">
        <v>0</v>
      </c>
      <c r="E761">
        <v>2480</v>
      </c>
      <c r="F761">
        <v>2514</v>
      </c>
      <c r="G761">
        <v>2480</v>
      </c>
      <c r="H761">
        <v>2514</v>
      </c>
      <c r="I761">
        <v>138</v>
      </c>
    </row>
    <row r="762" spans="1:9" x14ac:dyDescent="0.25">
      <c r="A762" t="s">
        <v>16</v>
      </c>
      <c r="B762" t="s">
        <v>10</v>
      </c>
      <c r="C762" s="1">
        <v>42906</v>
      </c>
      <c r="D762">
        <v>0</v>
      </c>
      <c r="E762">
        <v>2599</v>
      </c>
      <c r="F762">
        <v>2599</v>
      </c>
      <c r="G762">
        <v>2514</v>
      </c>
      <c r="H762">
        <v>2566</v>
      </c>
      <c r="I762">
        <v>1006</v>
      </c>
    </row>
    <row r="763" spans="1:9" x14ac:dyDescent="0.25">
      <c r="A763" t="s">
        <v>16</v>
      </c>
      <c r="B763" t="s">
        <v>10</v>
      </c>
      <c r="C763" s="1">
        <v>42907</v>
      </c>
      <c r="D763">
        <v>0</v>
      </c>
      <c r="E763">
        <v>2566</v>
      </c>
      <c r="F763">
        <v>2573</v>
      </c>
      <c r="G763">
        <v>2547</v>
      </c>
      <c r="H763">
        <v>2564</v>
      </c>
      <c r="I763">
        <v>246</v>
      </c>
    </row>
    <row r="764" spans="1:9" x14ac:dyDescent="0.25">
      <c r="A764" t="s">
        <v>16</v>
      </c>
      <c r="B764" t="s">
        <v>10</v>
      </c>
      <c r="C764" s="1">
        <v>42908</v>
      </c>
      <c r="D764">
        <v>0</v>
      </c>
      <c r="E764">
        <v>2579</v>
      </c>
      <c r="F764">
        <v>2579</v>
      </c>
      <c r="G764">
        <v>2554</v>
      </c>
      <c r="H764">
        <v>2569</v>
      </c>
      <c r="I764">
        <v>174</v>
      </c>
    </row>
    <row r="765" spans="1:9" x14ac:dyDescent="0.25">
      <c r="A765" t="s">
        <v>16</v>
      </c>
      <c r="B765" t="s">
        <v>10</v>
      </c>
      <c r="C765" s="1">
        <v>42909</v>
      </c>
      <c r="D765">
        <v>0</v>
      </c>
      <c r="E765">
        <v>2563</v>
      </c>
      <c r="F765">
        <v>2563</v>
      </c>
      <c r="G765">
        <v>2550</v>
      </c>
      <c r="H765">
        <v>2557</v>
      </c>
      <c r="I765">
        <v>95</v>
      </c>
    </row>
    <row r="766" spans="1:9" x14ac:dyDescent="0.25">
      <c r="A766" t="s">
        <v>16</v>
      </c>
      <c r="B766" t="s">
        <v>10</v>
      </c>
      <c r="C766" s="1">
        <v>42912</v>
      </c>
      <c r="D766">
        <v>0</v>
      </c>
      <c r="E766">
        <v>2531</v>
      </c>
      <c r="F766">
        <v>2543</v>
      </c>
      <c r="G766">
        <v>2531</v>
      </c>
      <c r="H766">
        <v>2541</v>
      </c>
      <c r="I766">
        <v>681</v>
      </c>
    </row>
    <row r="767" spans="1:9" x14ac:dyDescent="0.25">
      <c r="A767" t="s">
        <v>16</v>
      </c>
      <c r="B767" t="s">
        <v>10</v>
      </c>
      <c r="C767" s="1">
        <v>42913</v>
      </c>
      <c r="D767">
        <v>0</v>
      </c>
      <c r="E767">
        <v>2518</v>
      </c>
      <c r="F767">
        <v>2533</v>
      </c>
      <c r="G767">
        <v>2518</v>
      </c>
      <c r="H767">
        <v>2533</v>
      </c>
      <c r="I767">
        <v>163</v>
      </c>
    </row>
    <row r="768" spans="1:9" x14ac:dyDescent="0.25">
      <c r="A768" t="s">
        <v>16</v>
      </c>
      <c r="B768" t="s">
        <v>10</v>
      </c>
      <c r="C768" s="1">
        <v>42914</v>
      </c>
      <c r="D768">
        <v>0</v>
      </c>
      <c r="E768">
        <v>2539</v>
      </c>
      <c r="F768">
        <v>2551</v>
      </c>
      <c r="G768">
        <v>2523</v>
      </c>
      <c r="H768">
        <v>2550</v>
      </c>
      <c r="I768">
        <v>24820</v>
      </c>
    </row>
    <row r="769" spans="1:9" x14ac:dyDescent="0.25">
      <c r="A769" t="s">
        <v>16</v>
      </c>
      <c r="B769" t="s">
        <v>10</v>
      </c>
      <c r="C769" s="1">
        <v>42915</v>
      </c>
      <c r="D769">
        <v>0</v>
      </c>
      <c r="E769">
        <v>2548</v>
      </c>
      <c r="F769">
        <v>2548</v>
      </c>
      <c r="G769">
        <v>2520</v>
      </c>
      <c r="H769">
        <v>2520</v>
      </c>
      <c r="I769">
        <v>64</v>
      </c>
    </row>
    <row r="770" spans="1:9" x14ac:dyDescent="0.25">
      <c r="A770" t="s">
        <v>16</v>
      </c>
      <c r="B770" t="s">
        <v>10</v>
      </c>
      <c r="C770" s="1">
        <v>42916</v>
      </c>
      <c r="D770">
        <v>0</v>
      </c>
      <c r="E770">
        <v>2530</v>
      </c>
      <c r="F770">
        <v>2575</v>
      </c>
      <c r="G770">
        <v>2523</v>
      </c>
      <c r="H770">
        <v>2525</v>
      </c>
      <c r="I770">
        <v>200</v>
      </c>
    </row>
    <row r="771" spans="1:9" x14ac:dyDescent="0.25">
      <c r="A771" t="s">
        <v>16</v>
      </c>
      <c r="B771" t="s">
        <v>10</v>
      </c>
      <c r="C771" s="1">
        <v>42919</v>
      </c>
      <c r="D771">
        <v>0</v>
      </c>
      <c r="E771">
        <v>2514</v>
      </c>
      <c r="F771">
        <v>2580</v>
      </c>
      <c r="G771">
        <v>2514</v>
      </c>
      <c r="H771">
        <v>2543</v>
      </c>
      <c r="I771">
        <v>227</v>
      </c>
    </row>
    <row r="772" spans="1:9" x14ac:dyDescent="0.25">
      <c r="A772" t="s">
        <v>16</v>
      </c>
      <c r="B772" t="s">
        <v>10</v>
      </c>
      <c r="C772" s="1">
        <v>42920</v>
      </c>
      <c r="D772">
        <v>0</v>
      </c>
      <c r="E772">
        <v>2532</v>
      </c>
      <c r="F772">
        <v>2542</v>
      </c>
      <c r="G772">
        <v>2532</v>
      </c>
      <c r="H772">
        <v>2542</v>
      </c>
      <c r="I772">
        <v>95</v>
      </c>
    </row>
    <row r="773" spans="1:9" x14ac:dyDescent="0.25">
      <c r="A773" t="s">
        <v>16</v>
      </c>
      <c r="B773" t="s">
        <v>10</v>
      </c>
      <c r="C773" s="1">
        <v>42921</v>
      </c>
      <c r="D773">
        <v>0</v>
      </c>
      <c r="E773">
        <v>2540</v>
      </c>
      <c r="F773">
        <v>2645</v>
      </c>
      <c r="G773">
        <v>2540</v>
      </c>
      <c r="H773">
        <v>2570</v>
      </c>
      <c r="I773">
        <v>136</v>
      </c>
    </row>
    <row r="774" spans="1:9" x14ac:dyDescent="0.25">
      <c r="A774" t="s">
        <v>16</v>
      </c>
      <c r="B774" t="s">
        <v>10</v>
      </c>
      <c r="C774" s="1">
        <v>42922</v>
      </c>
      <c r="D774">
        <v>0</v>
      </c>
      <c r="E774">
        <v>2566</v>
      </c>
      <c r="F774">
        <v>2579</v>
      </c>
      <c r="G774">
        <v>2544</v>
      </c>
      <c r="H774">
        <v>2549</v>
      </c>
      <c r="I774">
        <v>88</v>
      </c>
    </row>
    <row r="775" spans="1:9" x14ac:dyDescent="0.25">
      <c r="A775" t="s">
        <v>16</v>
      </c>
      <c r="B775" t="s">
        <v>10</v>
      </c>
      <c r="C775" s="1">
        <v>42923</v>
      </c>
      <c r="D775">
        <v>0</v>
      </c>
      <c r="E775">
        <v>2564</v>
      </c>
      <c r="F775">
        <v>2577</v>
      </c>
      <c r="G775">
        <v>2555</v>
      </c>
      <c r="H775">
        <v>2570</v>
      </c>
      <c r="I775">
        <v>574</v>
      </c>
    </row>
    <row r="776" spans="1:9" x14ac:dyDescent="0.25">
      <c r="A776" t="s">
        <v>16</v>
      </c>
      <c r="B776" t="s">
        <v>10</v>
      </c>
      <c r="C776" s="1">
        <v>42926</v>
      </c>
      <c r="D776">
        <v>0</v>
      </c>
      <c r="E776">
        <v>2592</v>
      </c>
      <c r="F776">
        <v>2592</v>
      </c>
      <c r="G776">
        <v>2570</v>
      </c>
      <c r="H776">
        <v>2570</v>
      </c>
      <c r="I776">
        <v>146</v>
      </c>
    </row>
    <row r="777" spans="1:9" x14ac:dyDescent="0.25">
      <c r="A777" t="s">
        <v>16</v>
      </c>
      <c r="B777" t="s">
        <v>10</v>
      </c>
      <c r="C777" s="1">
        <v>42927</v>
      </c>
      <c r="D777">
        <v>0</v>
      </c>
      <c r="E777">
        <v>2598</v>
      </c>
      <c r="F777">
        <v>2598</v>
      </c>
      <c r="G777">
        <v>2585</v>
      </c>
      <c r="H777">
        <v>2590</v>
      </c>
      <c r="I777">
        <v>232</v>
      </c>
    </row>
    <row r="778" spans="1:9" x14ac:dyDescent="0.25">
      <c r="A778" t="s">
        <v>16</v>
      </c>
      <c r="B778" t="s">
        <v>10</v>
      </c>
      <c r="C778" s="1">
        <v>42928</v>
      </c>
      <c r="D778">
        <v>0</v>
      </c>
      <c r="E778">
        <v>2589</v>
      </c>
      <c r="F778">
        <v>2594</v>
      </c>
      <c r="G778">
        <v>2573</v>
      </c>
      <c r="H778">
        <v>2582</v>
      </c>
      <c r="I778">
        <v>187</v>
      </c>
    </row>
    <row r="779" spans="1:9" x14ac:dyDescent="0.25">
      <c r="A779" t="s">
        <v>16</v>
      </c>
      <c r="B779" t="s">
        <v>10</v>
      </c>
      <c r="C779" s="1">
        <v>42929</v>
      </c>
      <c r="D779">
        <v>0</v>
      </c>
      <c r="E779">
        <v>2589</v>
      </c>
      <c r="F779">
        <v>2594</v>
      </c>
      <c r="G779">
        <v>2578</v>
      </c>
      <c r="H779">
        <v>2582</v>
      </c>
      <c r="I779">
        <v>208</v>
      </c>
    </row>
    <row r="780" spans="1:9" x14ac:dyDescent="0.25">
      <c r="A780" t="s">
        <v>16</v>
      </c>
      <c r="B780" t="s">
        <v>10</v>
      </c>
      <c r="C780" s="1">
        <v>42930</v>
      </c>
      <c r="D780">
        <v>0</v>
      </c>
      <c r="E780">
        <v>2576</v>
      </c>
      <c r="F780">
        <v>2579</v>
      </c>
      <c r="G780">
        <v>2550</v>
      </c>
      <c r="H780">
        <v>2555</v>
      </c>
      <c r="I780">
        <v>295</v>
      </c>
    </row>
    <row r="781" spans="1:9" x14ac:dyDescent="0.25">
      <c r="A781" t="s">
        <v>16</v>
      </c>
      <c r="B781" t="s">
        <v>10</v>
      </c>
      <c r="C781" s="1">
        <v>42933</v>
      </c>
      <c r="D781">
        <v>0</v>
      </c>
      <c r="E781">
        <v>2558</v>
      </c>
      <c r="F781">
        <v>2568</v>
      </c>
      <c r="G781">
        <v>2555</v>
      </c>
      <c r="H781">
        <v>2568</v>
      </c>
      <c r="I781">
        <v>592</v>
      </c>
    </row>
    <row r="782" spans="1:9" x14ac:dyDescent="0.25">
      <c r="A782" t="s">
        <v>16</v>
      </c>
      <c r="B782" t="s">
        <v>10</v>
      </c>
      <c r="C782" s="1">
        <v>42934</v>
      </c>
      <c r="D782">
        <v>0</v>
      </c>
      <c r="E782">
        <v>2571</v>
      </c>
      <c r="F782">
        <v>2571</v>
      </c>
      <c r="G782">
        <v>2550</v>
      </c>
      <c r="H782">
        <v>2555</v>
      </c>
      <c r="I782">
        <v>178</v>
      </c>
    </row>
    <row r="783" spans="1:9" x14ac:dyDescent="0.25">
      <c r="A783" t="s">
        <v>16</v>
      </c>
      <c r="B783" t="s">
        <v>10</v>
      </c>
      <c r="C783" s="1">
        <v>42935</v>
      </c>
      <c r="D783">
        <v>0</v>
      </c>
      <c r="E783">
        <v>2570</v>
      </c>
      <c r="F783">
        <v>2570</v>
      </c>
      <c r="G783">
        <v>2555</v>
      </c>
      <c r="H783">
        <v>2562</v>
      </c>
      <c r="I783">
        <v>314</v>
      </c>
    </row>
    <row r="784" spans="1:9" x14ac:dyDescent="0.25">
      <c r="A784" t="s">
        <v>16</v>
      </c>
      <c r="B784" t="s">
        <v>10</v>
      </c>
      <c r="C784" s="1">
        <v>42936</v>
      </c>
      <c r="D784">
        <v>0</v>
      </c>
      <c r="E784">
        <v>2719</v>
      </c>
      <c r="F784">
        <v>2719</v>
      </c>
      <c r="G784">
        <v>2564</v>
      </c>
      <c r="H784">
        <v>2566</v>
      </c>
      <c r="I784">
        <v>104</v>
      </c>
    </row>
    <row r="785" spans="1:9" x14ac:dyDescent="0.25">
      <c r="A785" t="s">
        <v>16</v>
      </c>
      <c r="B785" t="s">
        <v>10</v>
      </c>
      <c r="C785" s="1">
        <v>42937</v>
      </c>
      <c r="D785">
        <v>0</v>
      </c>
      <c r="E785">
        <v>2563</v>
      </c>
      <c r="F785">
        <v>2570</v>
      </c>
      <c r="G785">
        <v>2558</v>
      </c>
      <c r="H785">
        <v>2564</v>
      </c>
      <c r="I785">
        <v>1659</v>
      </c>
    </row>
    <row r="786" spans="1:9" x14ac:dyDescent="0.25">
      <c r="A786" t="s">
        <v>16</v>
      </c>
      <c r="B786" t="s">
        <v>10</v>
      </c>
      <c r="C786" s="1">
        <v>42940</v>
      </c>
      <c r="D786">
        <v>0</v>
      </c>
      <c r="E786">
        <v>2600</v>
      </c>
      <c r="F786">
        <v>2719</v>
      </c>
      <c r="G786">
        <v>2593</v>
      </c>
      <c r="H786">
        <v>2610</v>
      </c>
      <c r="I786">
        <v>202</v>
      </c>
    </row>
    <row r="787" spans="1:9" x14ac:dyDescent="0.25">
      <c r="A787" t="s">
        <v>16</v>
      </c>
      <c r="B787" t="s">
        <v>10</v>
      </c>
      <c r="C787" s="1">
        <v>42941</v>
      </c>
      <c r="D787">
        <v>0</v>
      </c>
      <c r="E787">
        <v>2600</v>
      </c>
      <c r="F787">
        <v>2617</v>
      </c>
      <c r="G787">
        <v>2594</v>
      </c>
      <c r="H787">
        <v>2617</v>
      </c>
      <c r="I787">
        <v>327</v>
      </c>
    </row>
    <row r="788" spans="1:9" x14ac:dyDescent="0.25">
      <c r="A788" t="s">
        <v>16</v>
      </c>
      <c r="B788" t="s">
        <v>10</v>
      </c>
      <c r="C788" s="1">
        <v>42942</v>
      </c>
      <c r="D788">
        <v>0</v>
      </c>
      <c r="E788">
        <v>2606</v>
      </c>
      <c r="F788">
        <v>2617</v>
      </c>
      <c r="G788">
        <v>2600</v>
      </c>
      <c r="H788">
        <v>2600</v>
      </c>
      <c r="I788">
        <v>187</v>
      </c>
    </row>
    <row r="789" spans="1:9" x14ac:dyDescent="0.25">
      <c r="A789" t="s">
        <v>16</v>
      </c>
      <c r="B789" t="s">
        <v>10</v>
      </c>
      <c r="C789" s="1">
        <v>42943</v>
      </c>
      <c r="D789">
        <v>0</v>
      </c>
      <c r="E789">
        <v>2596</v>
      </c>
      <c r="F789">
        <v>2602</v>
      </c>
      <c r="G789">
        <v>2589</v>
      </c>
      <c r="H789">
        <v>2595</v>
      </c>
      <c r="I789">
        <v>264</v>
      </c>
    </row>
    <row r="790" spans="1:9" x14ac:dyDescent="0.25">
      <c r="A790" t="s">
        <v>16</v>
      </c>
      <c r="B790" t="s">
        <v>10</v>
      </c>
      <c r="C790" s="1">
        <v>42944</v>
      </c>
      <c r="D790">
        <v>0</v>
      </c>
      <c r="E790">
        <v>2590</v>
      </c>
      <c r="F790">
        <v>2590</v>
      </c>
      <c r="G790">
        <v>2575</v>
      </c>
      <c r="H790">
        <v>2584</v>
      </c>
      <c r="I790">
        <v>313</v>
      </c>
    </row>
    <row r="791" spans="1:9" x14ac:dyDescent="0.25">
      <c r="A791" t="s">
        <v>16</v>
      </c>
      <c r="B791" t="s">
        <v>10</v>
      </c>
      <c r="C791" s="1">
        <v>42947</v>
      </c>
      <c r="D791">
        <v>0</v>
      </c>
      <c r="E791">
        <v>2610</v>
      </c>
      <c r="F791">
        <v>2630</v>
      </c>
      <c r="G791">
        <v>2610</v>
      </c>
      <c r="H791">
        <v>2612</v>
      </c>
      <c r="I791">
        <v>147</v>
      </c>
    </row>
    <row r="792" spans="1:9" x14ac:dyDescent="0.25">
      <c r="A792" t="s">
        <v>16</v>
      </c>
      <c r="B792" t="s">
        <v>10</v>
      </c>
      <c r="C792" s="1">
        <v>42948</v>
      </c>
      <c r="D792">
        <v>0</v>
      </c>
      <c r="E792">
        <v>2607</v>
      </c>
      <c r="F792">
        <v>2624</v>
      </c>
      <c r="G792">
        <v>2604</v>
      </c>
      <c r="H792">
        <v>2616</v>
      </c>
      <c r="I792">
        <v>341</v>
      </c>
    </row>
    <row r="793" spans="1:9" x14ac:dyDescent="0.25">
      <c r="A793" t="s">
        <v>16</v>
      </c>
      <c r="B793" t="s">
        <v>10</v>
      </c>
      <c r="C793" s="1">
        <v>42949</v>
      </c>
      <c r="D793">
        <v>0</v>
      </c>
      <c r="E793">
        <v>2633</v>
      </c>
      <c r="F793">
        <v>2646</v>
      </c>
      <c r="G793">
        <v>2627</v>
      </c>
      <c r="H793">
        <v>2627</v>
      </c>
      <c r="I793">
        <v>132</v>
      </c>
    </row>
    <row r="794" spans="1:9" x14ac:dyDescent="0.25">
      <c r="A794" t="s">
        <v>16</v>
      </c>
      <c r="B794" t="s">
        <v>10</v>
      </c>
      <c r="C794" s="1">
        <v>42950</v>
      </c>
      <c r="D794">
        <v>0</v>
      </c>
      <c r="E794">
        <v>2640</v>
      </c>
      <c r="F794">
        <v>2643</v>
      </c>
      <c r="G794">
        <v>2609</v>
      </c>
      <c r="H794">
        <v>2609</v>
      </c>
      <c r="I794">
        <v>586</v>
      </c>
    </row>
    <row r="795" spans="1:9" x14ac:dyDescent="0.25">
      <c r="A795" t="s">
        <v>16</v>
      </c>
      <c r="B795" t="s">
        <v>10</v>
      </c>
      <c r="C795" s="1">
        <v>42951</v>
      </c>
      <c r="D795">
        <v>0</v>
      </c>
      <c r="E795">
        <v>2621</v>
      </c>
      <c r="F795">
        <v>2633</v>
      </c>
      <c r="G795">
        <v>2612</v>
      </c>
      <c r="H795">
        <v>2612</v>
      </c>
      <c r="I795">
        <v>265</v>
      </c>
    </row>
    <row r="796" spans="1:9" x14ac:dyDescent="0.25">
      <c r="A796" t="s">
        <v>16</v>
      </c>
      <c r="B796" t="s">
        <v>10</v>
      </c>
      <c r="C796" s="1">
        <v>42954</v>
      </c>
      <c r="D796">
        <v>0</v>
      </c>
      <c r="E796">
        <v>2613</v>
      </c>
      <c r="F796">
        <v>2671</v>
      </c>
      <c r="G796">
        <v>2600</v>
      </c>
      <c r="H796">
        <v>2613</v>
      </c>
      <c r="I796">
        <v>668</v>
      </c>
    </row>
    <row r="797" spans="1:9" x14ac:dyDescent="0.25">
      <c r="A797" t="s">
        <v>16</v>
      </c>
      <c r="B797" t="s">
        <v>10</v>
      </c>
      <c r="C797" s="1">
        <v>42955</v>
      </c>
      <c r="D797">
        <v>0</v>
      </c>
      <c r="E797">
        <v>2614</v>
      </c>
      <c r="F797">
        <v>2650</v>
      </c>
      <c r="G797">
        <v>2607</v>
      </c>
      <c r="H797">
        <v>2615</v>
      </c>
      <c r="I797">
        <v>205</v>
      </c>
    </row>
    <row r="798" spans="1:9" x14ac:dyDescent="0.25">
      <c r="A798" t="s">
        <v>16</v>
      </c>
      <c r="B798" t="s">
        <v>10</v>
      </c>
      <c r="C798" s="1">
        <v>42956</v>
      </c>
      <c r="D798">
        <v>0</v>
      </c>
      <c r="E798">
        <v>2602</v>
      </c>
      <c r="F798">
        <v>2611</v>
      </c>
      <c r="G798">
        <v>2594</v>
      </c>
      <c r="H798">
        <v>2611</v>
      </c>
      <c r="I798">
        <v>648</v>
      </c>
    </row>
    <row r="799" spans="1:9" x14ac:dyDescent="0.25">
      <c r="A799" t="s">
        <v>16</v>
      </c>
      <c r="B799" t="s">
        <v>10</v>
      </c>
      <c r="C799" s="1">
        <v>42957</v>
      </c>
      <c r="D799">
        <v>0</v>
      </c>
      <c r="E799">
        <v>2607</v>
      </c>
      <c r="F799">
        <v>2635</v>
      </c>
      <c r="G799">
        <v>2579</v>
      </c>
      <c r="H799">
        <v>2586</v>
      </c>
      <c r="I799">
        <v>124</v>
      </c>
    </row>
    <row r="800" spans="1:9" x14ac:dyDescent="0.25">
      <c r="A800" t="s">
        <v>16</v>
      </c>
      <c r="B800" t="s">
        <v>10</v>
      </c>
      <c r="C800" s="1">
        <v>42958</v>
      </c>
      <c r="D800">
        <v>0</v>
      </c>
      <c r="E800">
        <v>2575</v>
      </c>
      <c r="F800">
        <v>2580</v>
      </c>
      <c r="G800">
        <v>2566</v>
      </c>
      <c r="H800">
        <v>2577</v>
      </c>
      <c r="I800">
        <v>334</v>
      </c>
    </row>
    <row r="801" spans="1:9" x14ac:dyDescent="0.25">
      <c r="A801" t="s">
        <v>16</v>
      </c>
      <c r="B801" t="s">
        <v>10</v>
      </c>
      <c r="C801" s="1">
        <v>42961</v>
      </c>
      <c r="D801">
        <v>0</v>
      </c>
      <c r="E801">
        <v>2570</v>
      </c>
      <c r="F801">
        <v>2586</v>
      </c>
      <c r="G801">
        <v>2570</v>
      </c>
      <c r="H801">
        <v>2586</v>
      </c>
      <c r="I801">
        <v>332</v>
      </c>
    </row>
    <row r="802" spans="1:9" x14ac:dyDescent="0.25">
      <c r="A802" t="s">
        <v>16</v>
      </c>
      <c r="B802" t="s">
        <v>10</v>
      </c>
      <c r="C802" s="1">
        <v>42962</v>
      </c>
      <c r="D802">
        <v>0</v>
      </c>
      <c r="E802">
        <v>2602</v>
      </c>
      <c r="F802">
        <v>2646</v>
      </c>
      <c r="G802">
        <v>2597</v>
      </c>
      <c r="H802">
        <v>2598</v>
      </c>
      <c r="I802">
        <v>253</v>
      </c>
    </row>
    <row r="803" spans="1:9" x14ac:dyDescent="0.25">
      <c r="A803" t="s">
        <v>16</v>
      </c>
      <c r="B803" t="s">
        <v>10</v>
      </c>
      <c r="C803" s="1">
        <v>42963</v>
      </c>
      <c r="D803">
        <v>0</v>
      </c>
      <c r="E803">
        <v>2591</v>
      </c>
      <c r="F803">
        <v>2594</v>
      </c>
      <c r="G803">
        <v>2578</v>
      </c>
      <c r="H803">
        <v>2583</v>
      </c>
      <c r="I803">
        <v>184</v>
      </c>
    </row>
    <row r="804" spans="1:9" x14ac:dyDescent="0.25">
      <c r="A804" t="s">
        <v>16</v>
      </c>
      <c r="B804" t="s">
        <v>10</v>
      </c>
      <c r="C804" s="1">
        <v>42964</v>
      </c>
      <c r="D804">
        <v>0</v>
      </c>
      <c r="E804">
        <v>2577</v>
      </c>
      <c r="F804">
        <v>2577</v>
      </c>
      <c r="G804">
        <v>2554</v>
      </c>
      <c r="H804">
        <v>2554</v>
      </c>
      <c r="I804">
        <v>256</v>
      </c>
    </row>
    <row r="805" spans="1:9" x14ac:dyDescent="0.25">
      <c r="A805" t="s">
        <v>16</v>
      </c>
      <c r="B805" t="s">
        <v>10</v>
      </c>
      <c r="C805" s="1">
        <v>42965</v>
      </c>
      <c r="D805">
        <v>0</v>
      </c>
      <c r="E805">
        <v>2553</v>
      </c>
      <c r="F805">
        <v>2553</v>
      </c>
      <c r="G805">
        <v>2532</v>
      </c>
      <c r="H805">
        <v>2532</v>
      </c>
      <c r="I805">
        <v>209</v>
      </c>
    </row>
    <row r="806" spans="1:9" x14ac:dyDescent="0.25">
      <c r="A806" t="s">
        <v>16</v>
      </c>
      <c r="B806" t="s">
        <v>10</v>
      </c>
      <c r="C806" s="1">
        <v>42968</v>
      </c>
      <c r="D806">
        <v>0</v>
      </c>
      <c r="E806">
        <v>2500</v>
      </c>
      <c r="F806">
        <v>2524</v>
      </c>
      <c r="G806">
        <v>2500</v>
      </c>
      <c r="H806">
        <v>2518</v>
      </c>
      <c r="I806">
        <v>224</v>
      </c>
    </row>
    <row r="807" spans="1:9" x14ac:dyDescent="0.25">
      <c r="A807" t="s">
        <v>16</v>
      </c>
      <c r="B807" t="s">
        <v>10</v>
      </c>
      <c r="C807" s="1">
        <v>42969</v>
      </c>
      <c r="D807">
        <v>0</v>
      </c>
      <c r="E807">
        <v>2524</v>
      </c>
      <c r="F807">
        <v>2531</v>
      </c>
      <c r="G807">
        <v>2522</v>
      </c>
      <c r="H807">
        <v>2527</v>
      </c>
      <c r="I807">
        <v>185</v>
      </c>
    </row>
    <row r="808" spans="1:9" x14ac:dyDescent="0.25">
      <c r="A808" t="s">
        <v>16</v>
      </c>
      <c r="B808" t="s">
        <v>10</v>
      </c>
      <c r="C808" s="1">
        <v>42970</v>
      </c>
      <c r="D808">
        <v>0</v>
      </c>
      <c r="E808">
        <v>2548</v>
      </c>
      <c r="F808">
        <v>2548</v>
      </c>
      <c r="G808">
        <v>2536</v>
      </c>
      <c r="H808">
        <v>2541</v>
      </c>
      <c r="I808">
        <v>348</v>
      </c>
    </row>
    <row r="809" spans="1:9" x14ac:dyDescent="0.25">
      <c r="A809" t="s">
        <v>16</v>
      </c>
      <c r="B809" t="s">
        <v>10</v>
      </c>
      <c r="C809" s="1">
        <v>42971</v>
      </c>
      <c r="D809">
        <v>0</v>
      </c>
      <c r="E809">
        <v>2542</v>
      </c>
      <c r="F809">
        <v>2546</v>
      </c>
      <c r="G809">
        <v>2538</v>
      </c>
      <c r="H809">
        <v>2541</v>
      </c>
      <c r="I809">
        <v>552</v>
      </c>
    </row>
    <row r="810" spans="1:9" x14ac:dyDescent="0.25">
      <c r="A810" t="s">
        <v>16</v>
      </c>
      <c r="B810" t="s">
        <v>10</v>
      </c>
      <c r="C810" s="1">
        <v>42972</v>
      </c>
      <c r="D810">
        <v>0</v>
      </c>
      <c r="E810">
        <v>2545</v>
      </c>
      <c r="F810">
        <v>2550</v>
      </c>
      <c r="G810">
        <v>2531</v>
      </c>
      <c r="H810">
        <v>2531</v>
      </c>
      <c r="I810">
        <v>202</v>
      </c>
    </row>
    <row r="811" spans="1:9" x14ac:dyDescent="0.25">
      <c r="A811" t="s">
        <v>16</v>
      </c>
      <c r="B811" t="s">
        <v>10</v>
      </c>
      <c r="C811" s="1">
        <v>42975</v>
      </c>
      <c r="D811">
        <v>0</v>
      </c>
      <c r="E811">
        <v>2640</v>
      </c>
      <c r="F811">
        <v>2640</v>
      </c>
      <c r="G811">
        <v>2500</v>
      </c>
      <c r="H811">
        <v>2519</v>
      </c>
      <c r="I811">
        <v>255</v>
      </c>
    </row>
    <row r="812" spans="1:9" x14ac:dyDescent="0.25">
      <c r="A812" t="s">
        <v>16</v>
      </c>
      <c r="B812" t="s">
        <v>10</v>
      </c>
      <c r="C812" s="1">
        <v>42976</v>
      </c>
      <c r="D812">
        <v>0</v>
      </c>
      <c r="E812">
        <v>2500</v>
      </c>
      <c r="F812">
        <v>2545</v>
      </c>
      <c r="G812">
        <v>2492</v>
      </c>
      <c r="H812">
        <v>2518</v>
      </c>
      <c r="I812">
        <v>278</v>
      </c>
    </row>
    <row r="813" spans="1:9" x14ac:dyDescent="0.25">
      <c r="A813" t="s">
        <v>16</v>
      </c>
      <c r="B813" t="s">
        <v>10</v>
      </c>
      <c r="C813" s="1">
        <v>42977</v>
      </c>
      <c r="D813">
        <v>0</v>
      </c>
      <c r="E813">
        <v>2540</v>
      </c>
      <c r="F813">
        <v>2540</v>
      </c>
      <c r="G813">
        <v>2515</v>
      </c>
      <c r="H813">
        <v>2515</v>
      </c>
      <c r="I813">
        <v>287</v>
      </c>
    </row>
    <row r="814" spans="1:9" x14ac:dyDescent="0.25">
      <c r="A814" t="s">
        <v>16</v>
      </c>
      <c r="B814" t="s">
        <v>10</v>
      </c>
      <c r="C814" s="1">
        <v>42978</v>
      </c>
      <c r="D814">
        <v>0</v>
      </c>
      <c r="E814">
        <v>2531</v>
      </c>
      <c r="F814">
        <v>2550</v>
      </c>
      <c r="G814">
        <v>2520</v>
      </c>
      <c r="H814">
        <v>2520</v>
      </c>
      <c r="I814">
        <v>206</v>
      </c>
    </row>
    <row r="815" spans="1:9" x14ac:dyDescent="0.25">
      <c r="A815" t="s">
        <v>16</v>
      </c>
      <c r="B815" t="s">
        <v>10</v>
      </c>
      <c r="C815" s="1">
        <v>42979</v>
      </c>
      <c r="D815">
        <v>0</v>
      </c>
      <c r="E815">
        <v>2533</v>
      </c>
      <c r="F815">
        <v>2558</v>
      </c>
      <c r="G815">
        <v>2500</v>
      </c>
      <c r="H815">
        <v>2515</v>
      </c>
      <c r="I815">
        <v>204</v>
      </c>
    </row>
    <row r="816" spans="1:9" x14ac:dyDescent="0.25">
      <c r="A816" t="s">
        <v>16</v>
      </c>
      <c r="B816" t="s">
        <v>10</v>
      </c>
      <c r="C816" s="1">
        <v>42982</v>
      </c>
      <c r="D816">
        <v>0</v>
      </c>
      <c r="E816">
        <v>2504</v>
      </c>
      <c r="F816">
        <v>2519</v>
      </c>
      <c r="G816">
        <v>2499</v>
      </c>
      <c r="H816">
        <v>2508</v>
      </c>
      <c r="I816">
        <v>176</v>
      </c>
    </row>
    <row r="817" spans="1:9" x14ac:dyDescent="0.25">
      <c r="A817" t="s">
        <v>16</v>
      </c>
      <c r="B817" t="s">
        <v>10</v>
      </c>
      <c r="C817" s="1">
        <v>42983</v>
      </c>
      <c r="D817">
        <v>0</v>
      </c>
      <c r="E817">
        <v>2517</v>
      </c>
      <c r="F817">
        <v>2518</v>
      </c>
      <c r="G817">
        <v>2481</v>
      </c>
      <c r="H817">
        <v>2489</v>
      </c>
      <c r="I817">
        <v>158</v>
      </c>
    </row>
    <row r="818" spans="1:9" x14ac:dyDescent="0.25">
      <c r="A818" t="s">
        <v>16</v>
      </c>
      <c r="B818" t="s">
        <v>10</v>
      </c>
      <c r="C818" s="1">
        <v>42984</v>
      </c>
      <c r="D818">
        <v>0</v>
      </c>
      <c r="E818">
        <v>2485</v>
      </c>
      <c r="F818">
        <v>2498</v>
      </c>
      <c r="G818">
        <v>2479</v>
      </c>
      <c r="H818">
        <v>2484</v>
      </c>
      <c r="I818">
        <v>174</v>
      </c>
    </row>
    <row r="819" spans="1:9" x14ac:dyDescent="0.25">
      <c r="A819" t="s">
        <v>16</v>
      </c>
      <c r="B819" t="s">
        <v>10</v>
      </c>
      <c r="C819" s="1">
        <v>42985</v>
      </c>
      <c r="D819">
        <v>0</v>
      </c>
      <c r="E819">
        <v>2487</v>
      </c>
      <c r="F819">
        <v>2501</v>
      </c>
      <c r="G819">
        <v>2464</v>
      </c>
      <c r="H819">
        <v>2470</v>
      </c>
      <c r="I819">
        <v>100</v>
      </c>
    </row>
    <row r="820" spans="1:9" x14ac:dyDescent="0.25">
      <c r="A820" t="s">
        <v>16</v>
      </c>
      <c r="B820" t="s">
        <v>10</v>
      </c>
      <c r="C820" s="1">
        <v>42986</v>
      </c>
      <c r="D820">
        <v>0</v>
      </c>
      <c r="E820">
        <v>2471</v>
      </c>
      <c r="F820">
        <v>2484</v>
      </c>
      <c r="G820">
        <v>2463</v>
      </c>
      <c r="H820">
        <v>2484</v>
      </c>
      <c r="I820">
        <v>74</v>
      </c>
    </row>
    <row r="821" spans="1:9" x14ac:dyDescent="0.25">
      <c r="A821" t="s">
        <v>16</v>
      </c>
      <c r="B821" t="s">
        <v>10</v>
      </c>
      <c r="C821" s="1">
        <v>42989</v>
      </c>
      <c r="D821">
        <v>0</v>
      </c>
      <c r="E821">
        <v>2491</v>
      </c>
      <c r="F821">
        <v>2503</v>
      </c>
      <c r="G821">
        <v>2485</v>
      </c>
      <c r="H821">
        <v>2500</v>
      </c>
      <c r="I821">
        <v>115</v>
      </c>
    </row>
    <row r="822" spans="1:9" x14ac:dyDescent="0.25">
      <c r="A822" t="s">
        <v>16</v>
      </c>
      <c r="B822" t="s">
        <v>10</v>
      </c>
      <c r="C822" s="1">
        <v>42990</v>
      </c>
      <c r="D822">
        <v>0</v>
      </c>
      <c r="E822">
        <v>2521</v>
      </c>
      <c r="F822">
        <v>2550</v>
      </c>
      <c r="G822">
        <v>2515</v>
      </c>
      <c r="H822">
        <v>2534</v>
      </c>
      <c r="I822">
        <v>94</v>
      </c>
    </row>
    <row r="823" spans="1:9" x14ac:dyDescent="0.25">
      <c r="A823" t="s">
        <v>16</v>
      </c>
      <c r="B823" t="s">
        <v>10</v>
      </c>
      <c r="C823" s="1">
        <v>42991</v>
      </c>
      <c r="D823">
        <v>0</v>
      </c>
      <c r="E823">
        <v>2533</v>
      </c>
      <c r="F823">
        <v>2542</v>
      </c>
      <c r="G823">
        <v>2527</v>
      </c>
      <c r="H823">
        <v>2542</v>
      </c>
      <c r="I823">
        <v>236</v>
      </c>
    </row>
    <row r="824" spans="1:9" x14ac:dyDescent="0.25">
      <c r="A824" t="s">
        <v>16</v>
      </c>
      <c r="B824" t="s">
        <v>10</v>
      </c>
      <c r="C824" s="1">
        <v>42992</v>
      </c>
      <c r="D824">
        <v>0</v>
      </c>
      <c r="E824">
        <v>2541</v>
      </c>
      <c r="F824">
        <v>2541</v>
      </c>
      <c r="G824">
        <v>2516</v>
      </c>
      <c r="H824">
        <v>2530</v>
      </c>
      <c r="I824">
        <v>287</v>
      </c>
    </row>
    <row r="825" spans="1:9" x14ac:dyDescent="0.25">
      <c r="A825" t="s">
        <v>16</v>
      </c>
      <c r="B825" t="s">
        <v>10</v>
      </c>
      <c r="C825" s="1">
        <v>42993</v>
      </c>
      <c r="D825">
        <v>0</v>
      </c>
      <c r="E825">
        <v>2526</v>
      </c>
      <c r="F825">
        <v>2536</v>
      </c>
      <c r="G825">
        <v>2524</v>
      </c>
      <c r="H825">
        <v>2536</v>
      </c>
      <c r="I825">
        <v>178</v>
      </c>
    </row>
    <row r="826" spans="1:9" x14ac:dyDescent="0.25">
      <c r="A826" t="s">
        <v>16</v>
      </c>
      <c r="B826" t="s">
        <v>10</v>
      </c>
      <c r="C826" s="1">
        <v>42996</v>
      </c>
      <c r="D826">
        <v>0</v>
      </c>
      <c r="E826">
        <v>2544</v>
      </c>
      <c r="F826">
        <v>2565</v>
      </c>
      <c r="G826">
        <v>2521</v>
      </c>
      <c r="H826">
        <v>2563</v>
      </c>
      <c r="I826">
        <v>277</v>
      </c>
    </row>
    <row r="827" spans="1:9" x14ac:dyDescent="0.25">
      <c r="A827" t="s">
        <v>16</v>
      </c>
      <c r="B827" t="s">
        <v>10</v>
      </c>
      <c r="C827" s="1">
        <v>42997</v>
      </c>
      <c r="D827">
        <v>0</v>
      </c>
      <c r="E827">
        <v>2554</v>
      </c>
      <c r="F827">
        <v>2569</v>
      </c>
      <c r="G827">
        <v>2554</v>
      </c>
      <c r="H827">
        <v>2569</v>
      </c>
      <c r="I827">
        <v>241</v>
      </c>
    </row>
    <row r="828" spans="1:9" x14ac:dyDescent="0.25">
      <c r="A828" t="s">
        <v>16</v>
      </c>
      <c r="B828" t="s">
        <v>10</v>
      </c>
      <c r="C828" s="1">
        <v>42998</v>
      </c>
      <c r="D828">
        <v>0</v>
      </c>
      <c r="E828">
        <v>2563</v>
      </c>
      <c r="F828">
        <v>2570</v>
      </c>
      <c r="G828">
        <v>2545</v>
      </c>
      <c r="H828">
        <v>2545</v>
      </c>
      <c r="I828">
        <v>293</v>
      </c>
    </row>
    <row r="829" spans="1:9" x14ac:dyDescent="0.25">
      <c r="A829" t="s">
        <v>16</v>
      </c>
      <c r="B829" t="s">
        <v>10</v>
      </c>
      <c r="C829" s="1">
        <v>42999</v>
      </c>
      <c r="D829">
        <v>0</v>
      </c>
      <c r="E829">
        <v>2569</v>
      </c>
      <c r="F829">
        <v>2570</v>
      </c>
      <c r="G829">
        <v>2517</v>
      </c>
      <c r="H829">
        <v>2557</v>
      </c>
      <c r="I829">
        <v>192</v>
      </c>
    </row>
    <row r="830" spans="1:9" x14ac:dyDescent="0.25">
      <c r="A830" t="s">
        <v>16</v>
      </c>
      <c r="B830" t="s">
        <v>10</v>
      </c>
      <c r="C830" s="1">
        <v>43000</v>
      </c>
      <c r="D830">
        <v>0</v>
      </c>
      <c r="E830">
        <v>2536</v>
      </c>
      <c r="F830">
        <v>2585</v>
      </c>
      <c r="G830">
        <v>2527</v>
      </c>
      <c r="H830">
        <v>2531</v>
      </c>
      <c r="I830">
        <v>163</v>
      </c>
    </row>
    <row r="831" spans="1:9" x14ac:dyDescent="0.25">
      <c r="A831" t="s">
        <v>16</v>
      </c>
      <c r="B831" t="s">
        <v>10</v>
      </c>
      <c r="C831" s="1">
        <v>43003</v>
      </c>
      <c r="D831">
        <v>0</v>
      </c>
      <c r="E831">
        <v>2531</v>
      </c>
      <c r="F831">
        <v>2533</v>
      </c>
      <c r="G831">
        <v>2515</v>
      </c>
      <c r="H831">
        <v>2529</v>
      </c>
      <c r="I831">
        <v>140</v>
      </c>
    </row>
    <row r="832" spans="1:9" x14ac:dyDescent="0.25">
      <c r="A832" t="s">
        <v>16</v>
      </c>
      <c r="B832" t="s">
        <v>10</v>
      </c>
      <c r="C832" s="1">
        <v>43004</v>
      </c>
      <c r="D832">
        <v>0</v>
      </c>
      <c r="E832">
        <v>2529</v>
      </c>
      <c r="F832">
        <v>2579</v>
      </c>
      <c r="G832">
        <v>2525</v>
      </c>
      <c r="H832">
        <v>2543</v>
      </c>
      <c r="I832">
        <v>107</v>
      </c>
    </row>
    <row r="833" spans="1:9" x14ac:dyDescent="0.25">
      <c r="A833" t="s">
        <v>16</v>
      </c>
      <c r="B833" t="s">
        <v>10</v>
      </c>
      <c r="C833" s="1">
        <v>43005</v>
      </c>
      <c r="D833">
        <v>0</v>
      </c>
      <c r="E833">
        <v>2556</v>
      </c>
      <c r="F833">
        <v>2570</v>
      </c>
      <c r="G833">
        <v>2543</v>
      </c>
      <c r="H833">
        <v>2556</v>
      </c>
      <c r="I833">
        <v>85</v>
      </c>
    </row>
    <row r="834" spans="1:9" x14ac:dyDescent="0.25">
      <c r="A834" t="s">
        <v>16</v>
      </c>
      <c r="B834" t="s">
        <v>10</v>
      </c>
      <c r="C834" s="1">
        <v>43006</v>
      </c>
      <c r="D834">
        <v>0</v>
      </c>
      <c r="E834">
        <v>2578</v>
      </c>
      <c r="F834">
        <v>2580</v>
      </c>
      <c r="G834">
        <v>2545</v>
      </c>
      <c r="H834">
        <v>2557</v>
      </c>
      <c r="I834">
        <v>190</v>
      </c>
    </row>
    <row r="835" spans="1:9" x14ac:dyDescent="0.25">
      <c r="A835" t="s">
        <v>16</v>
      </c>
      <c r="B835" t="s">
        <v>10</v>
      </c>
      <c r="C835" s="1">
        <v>43007</v>
      </c>
      <c r="D835">
        <v>0</v>
      </c>
      <c r="E835">
        <v>2564</v>
      </c>
      <c r="F835">
        <v>2564</v>
      </c>
      <c r="G835">
        <v>2541</v>
      </c>
      <c r="H835">
        <v>2549</v>
      </c>
      <c r="I835">
        <v>92</v>
      </c>
    </row>
    <row r="836" spans="1:9" x14ac:dyDescent="0.25">
      <c r="A836" t="s">
        <v>16</v>
      </c>
      <c r="B836" t="s">
        <v>10</v>
      </c>
      <c r="C836" s="1">
        <v>43010</v>
      </c>
      <c r="D836">
        <v>0</v>
      </c>
      <c r="E836">
        <v>2567</v>
      </c>
      <c r="F836">
        <v>2575</v>
      </c>
      <c r="G836">
        <v>2562</v>
      </c>
      <c r="H836">
        <v>2575</v>
      </c>
      <c r="I836">
        <v>145</v>
      </c>
    </row>
    <row r="837" spans="1:9" x14ac:dyDescent="0.25">
      <c r="A837" t="s">
        <v>16</v>
      </c>
      <c r="B837" t="s">
        <v>10</v>
      </c>
      <c r="C837" s="1">
        <v>43011</v>
      </c>
      <c r="D837">
        <v>0</v>
      </c>
      <c r="E837">
        <v>2579</v>
      </c>
      <c r="F837">
        <v>2589</v>
      </c>
      <c r="G837">
        <v>2576</v>
      </c>
      <c r="H837">
        <v>2580</v>
      </c>
      <c r="I837">
        <v>362</v>
      </c>
    </row>
    <row r="838" spans="1:9" x14ac:dyDescent="0.25">
      <c r="A838" t="s">
        <v>16</v>
      </c>
      <c r="B838" t="s">
        <v>10</v>
      </c>
      <c r="C838" s="1">
        <v>43012</v>
      </c>
      <c r="D838">
        <v>0</v>
      </c>
      <c r="E838">
        <v>2577</v>
      </c>
      <c r="F838">
        <v>2583</v>
      </c>
      <c r="G838">
        <v>2564</v>
      </c>
      <c r="H838">
        <v>2574</v>
      </c>
      <c r="I838">
        <v>348</v>
      </c>
    </row>
    <row r="839" spans="1:9" x14ac:dyDescent="0.25">
      <c r="A839" t="s">
        <v>16</v>
      </c>
      <c r="B839" t="s">
        <v>10</v>
      </c>
      <c r="C839" s="1">
        <v>43013</v>
      </c>
      <c r="D839">
        <v>0</v>
      </c>
      <c r="E839">
        <v>2569</v>
      </c>
      <c r="F839">
        <v>2579</v>
      </c>
      <c r="G839">
        <v>2562</v>
      </c>
      <c r="H839">
        <v>2579</v>
      </c>
      <c r="I839">
        <v>2081</v>
      </c>
    </row>
    <row r="840" spans="1:9" x14ac:dyDescent="0.25">
      <c r="A840" t="s">
        <v>16</v>
      </c>
      <c r="B840" t="s">
        <v>10</v>
      </c>
      <c r="C840" s="1">
        <v>43014</v>
      </c>
      <c r="D840">
        <v>0</v>
      </c>
      <c r="E840">
        <v>2586</v>
      </c>
      <c r="F840">
        <v>2612</v>
      </c>
      <c r="G840">
        <v>2586</v>
      </c>
      <c r="H840">
        <v>2610</v>
      </c>
      <c r="I840">
        <v>355</v>
      </c>
    </row>
    <row r="841" spans="1:9" x14ac:dyDescent="0.25">
      <c r="A841" t="s">
        <v>16</v>
      </c>
      <c r="B841" t="s">
        <v>10</v>
      </c>
      <c r="C841" s="1">
        <v>43017</v>
      </c>
      <c r="D841">
        <v>0</v>
      </c>
      <c r="E841">
        <v>2618</v>
      </c>
      <c r="F841">
        <v>2624</v>
      </c>
      <c r="G841">
        <v>2616</v>
      </c>
      <c r="H841">
        <v>2619</v>
      </c>
      <c r="I841">
        <v>285</v>
      </c>
    </row>
    <row r="842" spans="1:9" x14ac:dyDescent="0.25">
      <c r="A842" t="s">
        <v>16</v>
      </c>
      <c r="B842" t="s">
        <v>10</v>
      </c>
      <c r="C842" s="1">
        <v>43018</v>
      </c>
      <c r="D842">
        <v>0</v>
      </c>
      <c r="E842">
        <v>2611</v>
      </c>
      <c r="F842">
        <v>2611</v>
      </c>
      <c r="G842">
        <v>2594</v>
      </c>
      <c r="H842">
        <v>2594</v>
      </c>
      <c r="I842">
        <v>281</v>
      </c>
    </row>
    <row r="843" spans="1:9" x14ac:dyDescent="0.25">
      <c r="A843" t="s">
        <v>16</v>
      </c>
      <c r="B843" t="s">
        <v>10</v>
      </c>
      <c r="C843" s="1">
        <v>43019</v>
      </c>
      <c r="D843">
        <v>0</v>
      </c>
      <c r="E843">
        <v>2604</v>
      </c>
      <c r="F843">
        <v>2604</v>
      </c>
      <c r="G843">
        <v>2590</v>
      </c>
      <c r="H843">
        <v>2602</v>
      </c>
      <c r="I843">
        <v>654</v>
      </c>
    </row>
    <row r="844" spans="1:9" x14ac:dyDescent="0.25">
      <c r="A844" t="s">
        <v>16</v>
      </c>
      <c r="B844" t="s">
        <v>10</v>
      </c>
      <c r="C844" s="1">
        <v>43020</v>
      </c>
      <c r="D844">
        <v>0</v>
      </c>
      <c r="E844">
        <v>2596</v>
      </c>
      <c r="F844">
        <v>2600</v>
      </c>
      <c r="G844">
        <v>2585</v>
      </c>
      <c r="H844">
        <v>2590</v>
      </c>
      <c r="I844">
        <v>247</v>
      </c>
    </row>
    <row r="845" spans="1:9" x14ac:dyDescent="0.25">
      <c r="A845" t="s">
        <v>16</v>
      </c>
      <c r="B845" t="s">
        <v>10</v>
      </c>
      <c r="C845" s="1">
        <v>43021</v>
      </c>
      <c r="D845">
        <v>0</v>
      </c>
      <c r="E845">
        <v>2587</v>
      </c>
      <c r="F845">
        <v>2593</v>
      </c>
      <c r="G845">
        <v>2572</v>
      </c>
      <c r="H845">
        <v>2574</v>
      </c>
      <c r="I845">
        <v>80</v>
      </c>
    </row>
    <row r="846" spans="1:9" x14ac:dyDescent="0.25">
      <c r="A846" t="s">
        <v>16</v>
      </c>
      <c r="B846" t="s">
        <v>10</v>
      </c>
      <c r="C846" s="1">
        <v>43024</v>
      </c>
      <c r="D846">
        <v>0</v>
      </c>
      <c r="E846">
        <v>2623</v>
      </c>
      <c r="F846">
        <v>2626</v>
      </c>
      <c r="G846">
        <v>2546</v>
      </c>
      <c r="H846">
        <v>2580</v>
      </c>
      <c r="I846">
        <v>212</v>
      </c>
    </row>
    <row r="847" spans="1:9" x14ac:dyDescent="0.25">
      <c r="A847" t="s">
        <v>16</v>
      </c>
      <c r="B847" t="s">
        <v>10</v>
      </c>
      <c r="C847" s="1">
        <v>43025</v>
      </c>
      <c r="D847">
        <v>0</v>
      </c>
      <c r="E847">
        <v>2579</v>
      </c>
      <c r="F847">
        <v>2588</v>
      </c>
      <c r="G847">
        <v>2576</v>
      </c>
      <c r="H847">
        <v>2586</v>
      </c>
      <c r="I847">
        <v>364</v>
      </c>
    </row>
    <row r="848" spans="1:9" x14ac:dyDescent="0.25">
      <c r="A848" t="s">
        <v>16</v>
      </c>
      <c r="B848" t="s">
        <v>10</v>
      </c>
      <c r="C848" s="1">
        <v>43026</v>
      </c>
      <c r="D848">
        <v>0</v>
      </c>
      <c r="E848">
        <v>2581</v>
      </c>
      <c r="F848">
        <v>2591</v>
      </c>
      <c r="G848">
        <v>2580</v>
      </c>
      <c r="H848">
        <v>2591</v>
      </c>
      <c r="I848">
        <v>259</v>
      </c>
    </row>
    <row r="849" spans="1:9" x14ac:dyDescent="0.25">
      <c r="A849" t="s">
        <v>16</v>
      </c>
      <c r="B849" t="s">
        <v>10</v>
      </c>
      <c r="C849" s="1">
        <v>43027</v>
      </c>
      <c r="D849">
        <v>0</v>
      </c>
      <c r="E849">
        <v>2582</v>
      </c>
      <c r="F849">
        <v>2588</v>
      </c>
      <c r="G849">
        <v>2576</v>
      </c>
      <c r="H849">
        <v>2578</v>
      </c>
      <c r="I849">
        <v>460</v>
      </c>
    </row>
    <row r="850" spans="1:9" x14ac:dyDescent="0.25">
      <c r="A850" t="s">
        <v>16</v>
      </c>
      <c r="B850" t="s">
        <v>10</v>
      </c>
      <c r="C850" s="1">
        <v>43028</v>
      </c>
      <c r="D850">
        <v>0</v>
      </c>
      <c r="E850">
        <v>2596</v>
      </c>
      <c r="F850">
        <v>2605</v>
      </c>
      <c r="G850">
        <v>2590</v>
      </c>
      <c r="H850">
        <v>2594</v>
      </c>
      <c r="I850">
        <v>443</v>
      </c>
    </row>
    <row r="851" spans="1:9" x14ac:dyDescent="0.25">
      <c r="A851" t="s">
        <v>16</v>
      </c>
      <c r="B851" t="s">
        <v>10</v>
      </c>
      <c r="C851" s="1">
        <v>43031</v>
      </c>
      <c r="D851">
        <v>0</v>
      </c>
      <c r="E851">
        <v>2608</v>
      </c>
      <c r="F851">
        <v>2609</v>
      </c>
      <c r="G851">
        <v>2599</v>
      </c>
      <c r="H851">
        <v>2608</v>
      </c>
      <c r="I851">
        <v>289</v>
      </c>
    </row>
    <row r="852" spans="1:9" x14ac:dyDescent="0.25">
      <c r="A852" t="s">
        <v>16</v>
      </c>
      <c r="B852" t="s">
        <v>10</v>
      </c>
      <c r="C852" s="1">
        <v>43032</v>
      </c>
      <c r="D852">
        <v>0</v>
      </c>
      <c r="E852">
        <v>2600</v>
      </c>
      <c r="F852">
        <v>2610</v>
      </c>
      <c r="G852">
        <v>2593</v>
      </c>
      <c r="H852">
        <v>2606</v>
      </c>
      <c r="I852">
        <v>182</v>
      </c>
    </row>
    <row r="853" spans="1:9" x14ac:dyDescent="0.25">
      <c r="A853" t="s">
        <v>16</v>
      </c>
      <c r="B853" t="s">
        <v>10</v>
      </c>
      <c r="C853" s="1">
        <v>43033</v>
      </c>
      <c r="D853">
        <v>0</v>
      </c>
      <c r="E853">
        <v>2596</v>
      </c>
      <c r="F853">
        <v>2604</v>
      </c>
      <c r="G853">
        <v>2588</v>
      </c>
      <c r="H853">
        <v>2588</v>
      </c>
      <c r="I853">
        <v>162</v>
      </c>
    </row>
    <row r="854" spans="1:9" x14ac:dyDescent="0.25">
      <c r="A854" t="s">
        <v>16</v>
      </c>
      <c r="B854" t="s">
        <v>10</v>
      </c>
      <c r="C854" s="1">
        <v>43034</v>
      </c>
      <c r="D854">
        <v>0</v>
      </c>
      <c r="E854">
        <v>2595</v>
      </c>
      <c r="F854">
        <v>2601</v>
      </c>
      <c r="G854">
        <v>2592</v>
      </c>
      <c r="H854">
        <v>2599</v>
      </c>
      <c r="I854">
        <v>142</v>
      </c>
    </row>
    <row r="855" spans="1:9" x14ac:dyDescent="0.25">
      <c r="A855" t="s">
        <v>16</v>
      </c>
      <c r="B855" t="s">
        <v>10</v>
      </c>
      <c r="C855" s="1">
        <v>43035</v>
      </c>
      <c r="D855">
        <v>0</v>
      </c>
      <c r="E855">
        <v>2617</v>
      </c>
      <c r="F855">
        <v>2652</v>
      </c>
      <c r="G855">
        <v>2617</v>
      </c>
      <c r="H855">
        <v>2646</v>
      </c>
      <c r="I855">
        <v>394</v>
      </c>
    </row>
    <row r="856" spans="1:9" x14ac:dyDescent="0.25">
      <c r="A856" t="s">
        <v>16</v>
      </c>
      <c r="B856" t="s">
        <v>10</v>
      </c>
      <c r="C856" s="1">
        <v>43038</v>
      </c>
      <c r="D856">
        <v>0</v>
      </c>
      <c r="E856">
        <v>2647</v>
      </c>
      <c r="F856">
        <v>2647</v>
      </c>
      <c r="G856">
        <v>2613</v>
      </c>
      <c r="H856">
        <v>2626</v>
      </c>
      <c r="I856">
        <v>221</v>
      </c>
    </row>
    <row r="857" spans="1:9" x14ac:dyDescent="0.25">
      <c r="A857" t="s">
        <v>16</v>
      </c>
      <c r="B857" t="s">
        <v>10</v>
      </c>
      <c r="C857" s="1">
        <v>43039</v>
      </c>
      <c r="D857">
        <v>0</v>
      </c>
      <c r="E857">
        <v>2628</v>
      </c>
      <c r="F857">
        <v>2655</v>
      </c>
      <c r="G857">
        <v>2628</v>
      </c>
      <c r="H857">
        <v>2644</v>
      </c>
      <c r="I857">
        <v>284</v>
      </c>
    </row>
    <row r="858" spans="1:9" x14ac:dyDescent="0.25">
      <c r="A858" t="s">
        <v>16</v>
      </c>
      <c r="B858" t="s">
        <v>10</v>
      </c>
      <c r="C858" s="1">
        <v>43040</v>
      </c>
      <c r="D858">
        <v>0</v>
      </c>
      <c r="E858">
        <v>2652</v>
      </c>
      <c r="F858">
        <v>2652</v>
      </c>
      <c r="G858">
        <v>2640</v>
      </c>
      <c r="H858">
        <v>2641</v>
      </c>
      <c r="I858">
        <v>340</v>
      </c>
    </row>
    <row r="859" spans="1:9" x14ac:dyDescent="0.25">
      <c r="A859" t="s">
        <v>16</v>
      </c>
      <c r="B859" t="s">
        <v>10</v>
      </c>
      <c r="C859" s="1">
        <v>43041</v>
      </c>
      <c r="D859">
        <v>0</v>
      </c>
      <c r="E859">
        <v>2638</v>
      </c>
      <c r="F859">
        <v>2650</v>
      </c>
      <c r="G859">
        <v>2626</v>
      </c>
      <c r="H859">
        <v>2641</v>
      </c>
      <c r="I859">
        <v>322</v>
      </c>
    </row>
    <row r="860" spans="1:9" x14ac:dyDescent="0.25">
      <c r="A860" t="s">
        <v>16</v>
      </c>
      <c r="B860" t="s">
        <v>10</v>
      </c>
      <c r="C860" s="1">
        <v>43042</v>
      </c>
      <c r="D860">
        <v>0</v>
      </c>
      <c r="E860">
        <v>2645</v>
      </c>
      <c r="F860">
        <v>2688</v>
      </c>
      <c r="G860">
        <v>2631</v>
      </c>
      <c r="H860">
        <v>2687</v>
      </c>
      <c r="I860">
        <v>719</v>
      </c>
    </row>
    <row r="861" spans="1:9" x14ac:dyDescent="0.25">
      <c r="A861" t="s">
        <v>16</v>
      </c>
      <c r="B861" t="s">
        <v>10</v>
      </c>
      <c r="C861" s="1">
        <v>43046</v>
      </c>
      <c r="D861">
        <v>0</v>
      </c>
      <c r="E861">
        <v>2678</v>
      </c>
      <c r="F861">
        <v>2700</v>
      </c>
      <c r="G861">
        <v>2666</v>
      </c>
      <c r="H861">
        <v>2700</v>
      </c>
      <c r="I861">
        <v>834</v>
      </c>
    </row>
    <row r="862" spans="1:9" x14ac:dyDescent="0.25">
      <c r="A862" t="s">
        <v>16</v>
      </c>
      <c r="B862" t="s">
        <v>10</v>
      </c>
      <c r="C862" s="1">
        <v>43047</v>
      </c>
      <c r="D862">
        <v>0</v>
      </c>
      <c r="E862">
        <v>2702</v>
      </c>
      <c r="F862">
        <v>2711</v>
      </c>
      <c r="G862">
        <v>2661</v>
      </c>
      <c r="H862">
        <v>2697</v>
      </c>
      <c r="I862">
        <v>352</v>
      </c>
    </row>
    <row r="863" spans="1:9" x14ac:dyDescent="0.25">
      <c r="A863" t="s">
        <v>16</v>
      </c>
      <c r="B863" t="s">
        <v>10</v>
      </c>
      <c r="C863" s="1">
        <v>43048</v>
      </c>
      <c r="D863">
        <v>0</v>
      </c>
      <c r="E863">
        <v>2702</v>
      </c>
      <c r="F863">
        <v>2727</v>
      </c>
      <c r="G863">
        <v>2687</v>
      </c>
      <c r="H863">
        <v>2693</v>
      </c>
      <c r="I863">
        <v>300</v>
      </c>
    </row>
    <row r="864" spans="1:9" x14ac:dyDescent="0.25">
      <c r="A864" t="s">
        <v>16</v>
      </c>
      <c r="B864" t="s">
        <v>10</v>
      </c>
      <c r="C864" s="1">
        <v>43049</v>
      </c>
      <c r="D864">
        <v>0</v>
      </c>
      <c r="E864">
        <v>2692</v>
      </c>
      <c r="F864">
        <v>2695</v>
      </c>
      <c r="G864">
        <v>2679</v>
      </c>
      <c r="H864">
        <v>2682</v>
      </c>
      <c r="I864">
        <v>262</v>
      </c>
    </row>
    <row r="865" spans="1:9" x14ac:dyDescent="0.25">
      <c r="A865" t="s">
        <v>16</v>
      </c>
      <c r="B865" t="s">
        <v>10</v>
      </c>
      <c r="C865" s="1">
        <v>43052</v>
      </c>
      <c r="D865">
        <v>0</v>
      </c>
      <c r="E865">
        <v>2693</v>
      </c>
      <c r="F865">
        <v>2705</v>
      </c>
      <c r="G865">
        <v>2688</v>
      </c>
      <c r="H865">
        <v>2698</v>
      </c>
      <c r="I865">
        <v>338</v>
      </c>
    </row>
    <row r="866" spans="1:9" x14ac:dyDescent="0.25">
      <c r="A866" t="s">
        <v>16</v>
      </c>
      <c r="B866" t="s">
        <v>10</v>
      </c>
      <c r="C866" s="1">
        <v>43053</v>
      </c>
      <c r="D866">
        <v>0</v>
      </c>
      <c r="E866">
        <v>2701</v>
      </c>
      <c r="F866">
        <v>2749</v>
      </c>
      <c r="G866">
        <v>2697</v>
      </c>
      <c r="H866">
        <v>2719</v>
      </c>
      <c r="I866">
        <v>683</v>
      </c>
    </row>
    <row r="867" spans="1:9" x14ac:dyDescent="0.25">
      <c r="A867" t="s">
        <v>16</v>
      </c>
      <c r="B867" t="s">
        <v>10</v>
      </c>
      <c r="C867" s="1">
        <v>43054</v>
      </c>
      <c r="D867">
        <v>0</v>
      </c>
      <c r="E867">
        <v>2725</v>
      </c>
      <c r="F867">
        <v>2748</v>
      </c>
      <c r="G867">
        <v>2712</v>
      </c>
      <c r="H867">
        <v>2716</v>
      </c>
      <c r="I867">
        <v>485</v>
      </c>
    </row>
    <row r="868" spans="1:9" x14ac:dyDescent="0.25">
      <c r="A868" t="s">
        <v>16</v>
      </c>
      <c r="B868" t="s">
        <v>10</v>
      </c>
      <c r="C868" s="1">
        <v>43055</v>
      </c>
      <c r="D868">
        <v>0</v>
      </c>
      <c r="E868">
        <v>2722</v>
      </c>
      <c r="F868">
        <v>2722</v>
      </c>
      <c r="G868">
        <v>2711</v>
      </c>
      <c r="H868">
        <v>2720</v>
      </c>
      <c r="I868">
        <v>251</v>
      </c>
    </row>
    <row r="869" spans="1:9" x14ac:dyDescent="0.25">
      <c r="A869" t="s">
        <v>16</v>
      </c>
      <c r="B869" t="s">
        <v>10</v>
      </c>
      <c r="C869" s="1">
        <v>43056</v>
      </c>
      <c r="D869">
        <v>0</v>
      </c>
      <c r="E869">
        <v>2713</v>
      </c>
      <c r="F869">
        <v>2717</v>
      </c>
      <c r="G869">
        <v>2697</v>
      </c>
      <c r="H869">
        <v>2697</v>
      </c>
      <c r="I869">
        <v>581</v>
      </c>
    </row>
    <row r="870" spans="1:9" x14ac:dyDescent="0.25">
      <c r="A870" t="s">
        <v>16</v>
      </c>
      <c r="B870" t="s">
        <v>10</v>
      </c>
      <c r="C870" s="1">
        <v>43059</v>
      </c>
      <c r="D870">
        <v>0</v>
      </c>
      <c r="E870">
        <v>2687</v>
      </c>
      <c r="F870">
        <v>2800</v>
      </c>
      <c r="G870">
        <v>2678</v>
      </c>
      <c r="H870">
        <v>2708</v>
      </c>
      <c r="I870">
        <v>382</v>
      </c>
    </row>
    <row r="871" spans="1:9" x14ac:dyDescent="0.25">
      <c r="A871" t="s">
        <v>16</v>
      </c>
      <c r="B871" t="s">
        <v>10</v>
      </c>
      <c r="C871" s="1">
        <v>43060</v>
      </c>
      <c r="D871">
        <v>0</v>
      </c>
      <c r="E871">
        <v>2703</v>
      </c>
      <c r="F871">
        <v>2719</v>
      </c>
      <c r="G871">
        <v>2700</v>
      </c>
      <c r="H871">
        <v>2713</v>
      </c>
      <c r="I871">
        <v>321</v>
      </c>
    </row>
    <row r="872" spans="1:9" x14ac:dyDescent="0.25">
      <c r="A872" t="s">
        <v>16</v>
      </c>
      <c r="B872" t="s">
        <v>10</v>
      </c>
      <c r="C872" s="1">
        <v>43061</v>
      </c>
      <c r="D872">
        <v>0</v>
      </c>
      <c r="E872">
        <v>2710</v>
      </c>
      <c r="F872">
        <v>2710</v>
      </c>
      <c r="G872">
        <v>2689</v>
      </c>
      <c r="H872">
        <v>2691</v>
      </c>
      <c r="I872">
        <v>492</v>
      </c>
    </row>
    <row r="873" spans="1:9" x14ac:dyDescent="0.25">
      <c r="A873" t="s">
        <v>16</v>
      </c>
      <c r="B873" t="s">
        <v>10</v>
      </c>
      <c r="C873" s="1">
        <v>43062</v>
      </c>
      <c r="D873">
        <v>0</v>
      </c>
      <c r="E873">
        <v>2688</v>
      </c>
      <c r="F873">
        <v>2688</v>
      </c>
      <c r="G873">
        <v>2667</v>
      </c>
      <c r="H873">
        <v>2678</v>
      </c>
      <c r="I873">
        <v>206</v>
      </c>
    </row>
    <row r="874" spans="1:9" x14ac:dyDescent="0.25">
      <c r="A874" t="s">
        <v>16</v>
      </c>
      <c r="B874" t="s">
        <v>10</v>
      </c>
      <c r="C874" s="1">
        <v>43063</v>
      </c>
      <c r="D874">
        <v>0</v>
      </c>
      <c r="E874">
        <v>2675</v>
      </c>
      <c r="F874">
        <v>2685</v>
      </c>
      <c r="G874">
        <v>2673</v>
      </c>
      <c r="H874">
        <v>2681</v>
      </c>
      <c r="I874">
        <v>117</v>
      </c>
    </row>
    <row r="875" spans="1:9" x14ac:dyDescent="0.25">
      <c r="A875" t="s">
        <v>16</v>
      </c>
      <c r="B875" t="s">
        <v>10</v>
      </c>
      <c r="C875" s="1">
        <v>43066</v>
      </c>
      <c r="D875">
        <v>0</v>
      </c>
      <c r="E875">
        <v>2679</v>
      </c>
      <c r="F875">
        <v>2679</v>
      </c>
      <c r="G875">
        <v>2662</v>
      </c>
      <c r="H875">
        <v>2675</v>
      </c>
      <c r="I875">
        <v>191</v>
      </c>
    </row>
    <row r="876" spans="1:9" x14ac:dyDescent="0.25">
      <c r="A876" t="s">
        <v>16</v>
      </c>
      <c r="B876" t="s">
        <v>10</v>
      </c>
      <c r="C876" s="1">
        <v>43067</v>
      </c>
      <c r="D876">
        <v>0</v>
      </c>
      <c r="E876">
        <v>2675</v>
      </c>
      <c r="F876">
        <v>2725</v>
      </c>
      <c r="G876">
        <v>2675</v>
      </c>
      <c r="H876">
        <v>2686</v>
      </c>
      <c r="I876">
        <v>744</v>
      </c>
    </row>
    <row r="877" spans="1:9" x14ac:dyDescent="0.25">
      <c r="A877" t="s">
        <v>16</v>
      </c>
      <c r="B877" t="s">
        <v>10</v>
      </c>
      <c r="C877" s="1">
        <v>43068</v>
      </c>
      <c r="D877">
        <v>0</v>
      </c>
      <c r="E877">
        <v>2700</v>
      </c>
      <c r="F877">
        <v>2710</v>
      </c>
      <c r="G877">
        <v>2696</v>
      </c>
      <c r="H877">
        <v>2706</v>
      </c>
      <c r="I877">
        <v>612</v>
      </c>
    </row>
    <row r="878" spans="1:9" x14ac:dyDescent="0.25">
      <c r="A878" t="s">
        <v>16</v>
      </c>
      <c r="B878" t="s">
        <v>10</v>
      </c>
      <c r="C878" s="1">
        <v>43069</v>
      </c>
      <c r="D878">
        <v>0</v>
      </c>
      <c r="E878">
        <v>2713</v>
      </c>
      <c r="F878">
        <v>2780</v>
      </c>
      <c r="G878">
        <v>2710</v>
      </c>
      <c r="H878">
        <v>2720</v>
      </c>
      <c r="I878">
        <v>490</v>
      </c>
    </row>
    <row r="879" spans="1:9" x14ac:dyDescent="0.25">
      <c r="A879" t="s">
        <v>16</v>
      </c>
      <c r="B879" t="s">
        <v>10</v>
      </c>
      <c r="C879" s="1">
        <v>43070</v>
      </c>
      <c r="D879">
        <v>0</v>
      </c>
      <c r="E879">
        <v>2743</v>
      </c>
      <c r="F879">
        <v>2772</v>
      </c>
      <c r="G879">
        <v>2720</v>
      </c>
      <c r="H879">
        <v>2734</v>
      </c>
      <c r="I879">
        <v>1075</v>
      </c>
    </row>
    <row r="880" spans="1:9" x14ac:dyDescent="0.25">
      <c r="A880" t="s">
        <v>16</v>
      </c>
      <c r="B880" t="s">
        <v>10</v>
      </c>
      <c r="C880" s="1">
        <v>43073</v>
      </c>
      <c r="D880">
        <v>0</v>
      </c>
      <c r="E880">
        <v>2765</v>
      </c>
      <c r="F880">
        <v>2820</v>
      </c>
      <c r="G880">
        <v>2751</v>
      </c>
      <c r="H880">
        <v>2759</v>
      </c>
      <c r="I880">
        <v>549</v>
      </c>
    </row>
    <row r="881" spans="1:9" x14ac:dyDescent="0.25">
      <c r="A881" t="s">
        <v>16</v>
      </c>
      <c r="B881" t="s">
        <v>10</v>
      </c>
      <c r="C881" s="1">
        <v>43074</v>
      </c>
      <c r="D881">
        <v>0</v>
      </c>
      <c r="E881">
        <v>2736</v>
      </c>
      <c r="F881">
        <v>2740</v>
      </c>
      <c r="G881">
        <v>2475</v>
      </c>
      <c r="H881">
        <v>2737</v>
      </c>
      <c r="I881">
        <v>612</v>
      </c>
    </row>
    <row r="882" spans="1:9" x14ac:dyDescent="0.25">
      <c r="A882" t="s">
        <v>16</v>
      </c>
      <c r="B882" t="s">
        <v>10</v>
      </c>
      <c r="C882" s="1">
        <v>43075</v>
      </c>
      <c r="D882">
        <v>0</v>
      </c>
      <c r="E882">
        <v>2737</v>
      </c>
      <c r="F882">
        <v>2763</v>
      </c>
      <c r="G882">
        <v>2716</v>
      </c>
      <c r="H882">
        <v>2736</v>
      </c>
      <c r="I882">
        <v>482</v>
      </c>
    </row>
    <row r="883" spans="1:9" x14ac:dyDescent="0.25">
      <c r="A883" t="s">
        <v>16</v>
      </c>
      <c r="B883" t="s">
        <v>10</v>
      </c>
      <c r="C883" s="1">
        <v>43076</v>
      </c>
      <c r="D883">
        <v>0</v>
      </c>
      <c r="E883">
        <v>2750</v>
      </c>
      <c r="F883">
        <v>2769</v>
      </c>
      <c r="G883">
        <v>2736</v>
      </c>
      <c r="H883">
        <v>2748</v>
      </c>
      <c r="I883">
        <v>1338</v>
      </c>
    </row>
    <row r="884" spans="1:9" x14ac:dyDescent="0.25">
      <c r="A884" t="s">
        <v>16</v>
      </c>
      <c r="B884" t="s">
        <v>10</v>
      </c>
      <c r="C884" s="1">
        <v>43077</v>
      </c>
      <c r="D884">
        <v>0</v>
      </c>
      <c r="E884">
        <v>2762</v>
      </c>
      <c r="F884">
        <v>2767</v>
      </c>
      <c r="G884">
        <v>2752</v>
      </c>
      <c r="H884">
        <v>2763</v>
      </c>
      <c r="I884">
        <v>586</v>
      </c>
    </row>
    <row r="885" spans="1:9" x14ac:dyDescent="0.25">
      <c r="A885" t="s">
        <v>16</v>
      </c>
      <c r="B885" t="s">
        <v>10</v>
      </c>
      <c r="C885" s="1">
        <v>43080</v>
      </c>
      <c r="D885">
        <v>0</v>
      </c>
      <c r="E885">
        <v>2767</v>
      </c>
      <c r="F885">
        <v>2804</v>
      </c>
      <c r="G885">
        <v>2758</v>
      </c>
      <c r="H885">
        <v>2769</v>
      </c>
      <c r="I885">
        <v>752</v>
      </c>
    </row>
    <row r="886" spans="1:9" x14ac:dyDescent="0.25">
      <c r="A886" t="s">
        <v>16</v>
      </c>
      <c r="B886" t="s">
        <v>10</v>
      </c>
      <c r="C886" s="1">
        <v>43081</v>
      </c>
      <c r="D886">
        <v>0</v>
      </c>
      <c r="E886">
        <v>2753</v>
      </c>
      <c r="F886">
        <v>2773</v>
      </c>
      <c r="G886">
        <v>2722</v>
      </c>
      <c r="H886">
        <v>2773</v>
      </c>
      <c r="I886">
        <v>315</v>
      </c>
    </row>
    <row r="887" spans="1:9" x14ac:dyDescent="0.25">
      <c r="A887" t="s">
        <v>16</v>
      </c>
      <c r="B887" t="s">
        <v>10</v>
      </c>
      <c r="C887" s="1">
        <v>43082</v>
      </c>
      <c r="D887">
        <v>0</v>
      </c>
      <c r="E887">
        <v>2775</v>
      </c>
      <c r="F887">
        <v>2797</v>
      </c>
      <c r="G887">
        <v>2764</v>
      </c>
      <c r="H887">
        <v>2765</v>
      </c>
      <c r="I887">
        <v>557</v>
      </c>
    </row>
    <row r="888" spans="1:9" x14ac:dyDescent="0.25">
      <c r="A888" t="s">
        <v>16</v>
      </c>
      <c r="B888" t="s">
        <v>10</v>
      </c>
      <c r="C888" s="1">
        <v>43083</v>
      </c>
      <c r="D888">
        <v>0</v>
      </c>
      <c r="E888">
        <v>2754</v>
      </c>
      <c r="F888">
        <v>2778</v>
      </c>
      <c r="G888">
        <v>2752</v>
      </c>
      <c r="H888">
        <v>2761</v>
      </c>
      <c r="I888">
        <v>865</v>
      </c>
    </row>
    <row r="889" spans="1:9" x14ac:dyDescent="0.25">
      <c r="A889" t="s">
        <v>16</v>
      </c>
      <c r="B889" t="s">
        <v>10</v>
      </c>
      <c r="C889" s="1">
        <v>43084</v>
      </c>
      <c r="D889">
        <v>0</v>
      </c>
      <c r="E889">
        <v>2753</v>
      </c>
      <c r="F889">
        <v>2793</v>
      </c>
      <c r="G889">
        <v>2752</v>
      </c>
      <c r="H889">
        <v>2773</v>
      </c>
      <c r="I889">
        <v>563</v>
      </c>
    </row>
    <row r="890" spans="1:9" x14ac:dyDescent="0.25">
      <c r="A890" t="s">
        <v>16</v>
      </c>
      <c r="B890" t="s">
        <v>10</v>
      </c>
      <c r="C890" s="1">
        <v>43087</v>
      </c>
      <c r="D890">
        <v>0</v>
      </c>
      <c r="E890">
        <v>2773</v>
      </c>
      <c r="F890">
        <v>2786</v>
      </c>
      <c r="G890">
        <v>2772</v>
      </c>
      <c r="H890">
        <v>2780</v>
      </c>
      <c r="I890">
        <v>385</v>
      </c>
    </row>
    <row r="891" spans="1:9" x14ac:dyDescent="0.25">
      <c r="A891" t="s">
        <v>16</v>
      </c>
      <c r="B891" t="s">
        <v>10</v>
      </c>
      <c r="C891" s="1">
        <v>43088</v>
      </c>
      <c r="D891">
        <v>0</v>
      </c>
      <c r="E891">
        <v>2781</v>
      </c>
      <c r="F891">
        <v>2787</v>
      </c>
      <c r="G891">
        <v>2773</v>
      </c>
      <c r="H891">
        <v>2785</v>
      </c>
      <c r="I891">
        <v>675</v>
      </c>
    </row>
    <row r="892" spans="1:9" x14ac:dyDescent="0.25">
      <c r="A892" t="s">
        <v>16</v>
      </c>
      <c r="B892" t="s">
        <v>10</v>
      </c>
      <c r="C892" s="1">
        <v>43089</v>
      </c>
      <c r="D892">
        <v>0</v>
      </c>
      <c r="E892">
        <v>2786</v>
      </c>
      <c r="F892">
        <v>2797</v>
      </c>
      <c r="G892">
        <v>2767</v>
      </c>
      <c r="H892">
        <v>2774</v>
      </c>
      <c r="I892">
        <v>870</v>
      </c>
    </row>
    <row r="893" spans="1:9" x14ac:dyDescent="0.25">
      <c r="A893" t="s">
        <v>16</v>
      </c>
      <c r="B893" t="s">
        <v>10</v>
      </c>
      <c r="C893" s="1">
        <v>43090</v>
      </c>
      <c r="D893">
        <v>0</v>
      </c>
      <c r="E893">
        <v>2762</v>
      </c>
      <c r="F893">
        <v>2797</v>
      </c>
      <c r="G893">
        <v>2756</v>
      </c>
      <c r="H893">
        <v>2764</v>
      </c>
      <c r="I893">
        <v>866</v>
      </c>
    </row>
    <row r="894" spans="1:9" x14ac:dyDescent="0.25">
      <c r="A894" t="s">
        <v>16</v>
      </c>
      <c r="B894" t="s">
        <v>10</v>
      </c>
      <c r="C894" s="1">
        <v>43091</v>
      </c>
      <c r="D894">
        <v>0</v>
      </c>
      <c r="E894">
        <v>2766</v>
      </c>
      <c r="F894">
        <v>2766</v>
      </c>
      <c r="G894">
        <v>2752</v>
      </c>
      <c r="H894">
        <v>2759</v>
      </c>
      <c r="I894">
        <v>1108</v>
      </c>
    </row>
    <row r="895" spans="1:9" x14ac:dyDescent="0.25">
      <c r="A895" t="s">
        <v>16</v>
      </c>
      <c r="B895" t="s">
        <v>10</v>
      </c>
      <c r="C895" s="1">
        <v>43094</v>
      </c>
      <c r="D895">
        <v>0</v>
      </c>
      <c r="E895">
        <v>2730</v>
      </c>
      <c r="F895">
        <v>2756</v>
      </c>
      <c r="G895">
        <v>2655</v>
      </c>
      <c r="H895">
        <v>2742</v>
      </c>
      <c r="I895">
        <v>363</v>
      </c>
    </row>
    <row r="896" spans="1:9" x14ac:dyDescent="0.25">
      <c r="A896" t="s">
        <v>16</v>
      </c>
      <c r="B896" t="s">
        <v>10</v>
      </c>
      <c r="C896" s="1">
        <v>43095</v>
      </c>
      <c r="D896">
        <v>0</v>
      </c>
      <c r="E896">
        <v>2750</v>
      </c>
      <c r="F896">
        <v>2765</v>
      </c>
      <c r="G896">
        <v>2721</v>
      </c>
      <c r="H896">
        <v>2728</v>
      </c>
      <c r="I896">
        <v>795</v>
      </c>
    </row>
    <row r="897" spans="1:9" x14ac:dyDescent="0.25">
      <c r="A897" t="s">
        <v>16</v>
      </c>
      <c r="B897" t="s">
        <v>10</v>
      </c>
      <c r="C897" s="1">
        <v>43096</v>
      </c>
      <c r="D897">
        <v>0</v>
      </c>
      <c r="E897">
        <v>2716</v>
      </c>
      <c r="F897">
        <v>2749</v>
      </c>
      <c r="G897">
        <v>2715</v>
      </c>
      <c r="H897">
        <v>2730</v>
      </c>
      <c r="I897">
        <v>1446</v>
      </c>
    </row>
    <row r="898" spans="1:9" x14ac:dyDescent="0.25">
      <c r="A898" t="s">
        <v>16</v>
      </c>
      <c r="B898" t="s">
        <v>10</v>
      </c>
      <c r="C898" s="1">
        <v>43097</v>
      </c>
      <c r="D898">
        <v>0</v>
      </c>
      <c r="E898">
        <v>2730</v>
      </c>
      <c r="F898">
        <v>2800</v>
      </c>
      <c r="G898">
        <v>2718</v>
      </c>
      <c r="H898">
        <v>2723</v>
      </c>
      <c r="I898">
        <v>1063</v>
      </c>
    </row>
    <row r="899" spans="1:9" x14ac:dyDescent="0.25">
      <c r="A899" t="s">
        <v>16</v>
      </c>
      <c r="B899" t="s">
        <v>10</v>
      </c>
      <c r="C899" s="1">
        <v>43098</v>
      </c>
      <c r="D899">
        <v>0</v>
      </c>
      <c r="E899">
        <v>2730</v>
      </c>
      <c r="F899">
        <v>2770</v>
      </c>
      <c r="G899">
        <v>2725</v>
      </c>
      <c r="H899">
        <v>2728</v>
      </c>
      <c r="I899">
        <v>1608</v>
      </c>
    </row>
    <row r="900" spans="1:9" x14ac:dyDescent="0.25">
      <c r="A900" t="s">
        <v>16</v>
      </c>
      <c r="B900" t="s">
        <v>10</v>
      </c>
      <c r="C900" s="1">
        <v>43103</v>
      </c>
      <c r="D900">
        <v>0</v>
      </c>
      <c r="E900">
        <v>2735</v>
      </c>
      <c r="F900">
        <v>2740</v>
      </c>
      <c r="G900">
        <v>2722</v>
      </c>
      <c r="H900">
        <v>2738</v>
      </c>
      <c r="I900">
        <v>1049</v>
      </c>
    </row>
    <row r="901" spans="1:9" x14ac:dyDescent="0.25">
      <c r="A901" t="s">
        <v>16</v>
      </c>
      <c r="B901" t="s">
        <v>10</v>
      </c>
      <c r="C901" s="1">
        <v>43104</v>
      </c>
      <c r="D901">
        <v>0</v>
      </c>
      <c r="E901">
        <v>2740</v>
      </c>
      <c r="F901">
        <v>2769</v>
      </c>
      <c r="G901">
        <v>2731</v>
      </c>
      <c r="H901">
        <v>2745</v>
      </c>
      <c r="I901">
        <v>586</v>
      </c>
    </row>
    <row r="902" spans="1:9" x14ac:dyDescent="0.25">
      <c r="A902" t="s">
        <v>16</v>
      </c>
      <c r="B902" t="s">
        <v>10</v>
      </c>
      <c r="C902" s="1">
        <v>43105</v>
      </c>
      <c r="D902">
        <v>0</v>
      </c>
      <c r="E902">
        <v>2733</v>
      </c>
      <c r="F902">
        <v>2758</v>
      </c>
      <c r="G902">
        <v>2733</v>
      </c>
      <c r="H902">
        <v>2744</v>
      </c>
      <c r="I902">
        <v>322</v>
      </c>
    </row>
    <row r="903" spans="1:9" x14ac:dyDescent="0.25">
      <c r="A903" t="s">
        <v>16</v>
      </c>
      <c r="B903" t="s">
        <v>10</v>
      </c>
      <c r="C903" s="1">
        <v>43109</v>
      </c>
      <c r="D903">
        <v>0</v>
      </c>
      <c r="E903">
        <v>2756</v>
      </c>
      <c r="F903">
        <v>2781</v>
      </c>
      <c r="G903">
        <v>2741</v>
      </c>
      <c r="H903">
        <v>2766</v>
      </c>
      <c r="I903">
        <v>653</v>
      </c>
    </row>
    <row r="904" spans="1:9" x14ac:dyDescent="0.25">
      <c r="A904" t="s">
        <v>16</v>
      </c>
      <c r="B904" t="s">
        <v>10</v>
      </c>
      <c r="C904" s="1">
        <v>43110</v>
      </c>
      <c r="D904">
        <v>0</v>
      </c>
      <c r="E904">
        <v>2755</v>
      </c>
      <c r="F904">
        <v>2775</v>
      </c>
      <c r="G904">
        <v>2751</v>
      </c>
      <c r="H904">
        <v>2758</v>
      </c>
      <c r="I904">
        <v>407</v>
      </c>
    </row>
    <row r="905" spans="1:9" x14ac:dyDescent="0.25">
      <c r="A905" t="s">
        <v>16</v>
      </c>
      <c r="B905" t="s">
        <v>10</v>
      </c>
      <c r="C905" s="1">
        <v>43111</v>
      </c>
      <c r="D905">
        <v>0</v>
      </c>
      <c r="E905">
        <v>2764</v>
      </c>
      <c r="F905">
        <v>2796</v>
      </c>
      <c r="G905">
        <v>2755</v>
      </c>
      <c r="H905">
        <v>2755</v>
      </c>
      <c r="I905">
        <v>968</v>
      </c>
    </row>
    <row r="906" spans="1:9" x14ac:dyDescent="0.25">
      <c r="A906" t="s">
        <v>16</v>
      </c>
      <c r="B906" t="s">
        <v>10</v>
      </c>
      <c r="C906" s="1">
        <v>43112</v>
      </c>
      <c r="D906">
        <v>0</v>
      </c>
      <c r="E906">
        <v>2772</v>
      </c>
      <c r="F906">
        <v>2785</v>
      </c>
      <c r="G906">
        <v>2764</v>
      </c>
      <c r="H906">
        <v>2769</v>
      </c>
      <c r="I906">
        <v>1073</v>
      </c>
    </row>
    <row r="907" spans="1:9" x14ac:dyDescent="0.25">
      <c r="A907" t="s">
        <v>16</v>
      </c>
      <c r="B907" t="s">
        <v>10</v>
      </c>
      <c r="C907" s="1">
        <v>43115</v>
      </c>
      <c r="D907">
        <v>0</v>
      </c>
      <c r="E907">
        <v>2790</v>
      </c>
      <c r="F907">
        <v>2813</v>
      </c>
      <c r="G907">
        <v>2770</v>
      </c>
      <c r="H907">
        <v>2797</v>
      </c>
      <c r="I907">
        <v>932</v>
      </c>
    </row>
    <row r="908" spans="1:9" x14ac:dyDescent="0.25">
      <c r="A908" t="s">
        <v>16</v>
      </c>
      <c r="B908" t="s">
        <v>10</v>
      </c>
      <c r="C908" s="1">
        <v>43116</v>
      </c>
      <c r="D908">
        <v>0</v>
      </c>
      <c r="E908">
        <v>2779</v>
      </c>
      <c r="F908">
        <v>2799</v>
      </c>
      <c r="G908">
        <v>2779</v>
      </c>
      <c r="H908">
        <v>2782</v>
      </c>
      <c r="I908">
        <v>742</v>
      </c>
    </row>
    <row r="909" spans="1:9" x14ac:dyDescent="0.25">
      <c r="A909" t="s">
        <v>16</v>
      </c>
      <c r="B909" t="s">
        <v>10</v>
      </c>
      <c r="C909" s="1">
        <v>43117</v>
      </c>
      <c r="D909">
        <v>0</v>
      </c>
      <c r="E909">
        <v>2775</v>
      </c>
      <c r="F909">
        <v>2800</v>
      </c>
      <c r="G909">
        <v>2773</v>
      </c>
      <c r="H909">
        <v>2784</v>
      </c>
      <c r="I909">
        <v>875</v>
      </c>
    </row>
    <row r="910" spans="1:9" x14ac:dyDescent="0.25">
      <c r="A910" t="s">
        <v>16</v>
      </c>
      <c r="B910" t="s">
        <v>10</v>
      </c>
      <c r="C910" s="1">
        <v>43118</v>
      </c>
      <c r="D910">
        <v>0</v>
      </c>
      <c r="E910">
        <v>2801</v>
      </c>
      <c r="F910">
        <v>2814</v>
      </c>
      <c r="G910">
        <v>2783</v>
      </c>
      <c r="H910">
        <v>2783</v>
      </c>
      <c r="I910">
        <v>461</v>
      </c>
    </row>
    <row r="911" spans="1:9" x14ac:dyDescent="0.25">
      <c r="A911" t="s">
        <v>16</v>
      </c>
      <c r="B911" t="s">
        <v>10</v>
      </c>
      <c r="C911" s="1">
        <v>43119</v>
      </c>
      <c r="D911">
        <v>0</v>
      </c>
      <c r="E911">
        <v>2779</v>
      </c>
      <c r="F911">
        <v>2805</v>
      </c>
      <c r="G911">
        <v>2779</v>
      </c>
      <c r="H911">
        <v>2795</v>
      </c>
      <c r="I911">
        <v>501</v>
      </c>
    </row>
    <row r="912" spans="1:9" x14ac:dyDescent="0.25">
      <c r="A912" t="s">
        <v>16</v>
      </c>
      <c r="B912" t="s">
        <v>10</v>
      </c>
      <c r="C912" s="1">
        <v>43122</v>
      </c>
      <c r="D912">
        <v>0</v>
      </c>
      <c r="E912">
        <v>2803</v>
      </c>
      <c r="F912">
        <v>2810</v>
      </c>
      <c r="G912">
        <v>2791</v>
      </c>
      <c r="H912">
        <v>2807</v>
      </c>
      <c r="I912">
        <v>2626</v>
      </c>
    </row>
    <row r="913" spans="1:9" x14ac:dyDescent="0.25">
      <c r="A913" t="s">
        <v>16</v>
      </c>
      <c r="B913" t="s">
        <v>10</v>
      </c>
      <c r="C913" s="1">
        <v>43123</v>
      </c>
      <c r="D913">
        <v>0</v>
      </c>
      <c r="E913">
        <v>2814</v>
      </c>
      <c r="F913">
        <v>2853</v>
      </c>
      <c r="G913">
        <v>2814</v>
      </c>
      <c r="H913">
        <v>2823</v>
      </c>
      <c r="I913">
        <v>1180</v>
      </c>
    </row>
    <row r="914" spans="1:9" x14ac:dyDescent="0.25">
      <c r="A914" t="s">
        <v>16</v>
      </c>
      <c r="B914" t="s">
        <v>10</v>
      </c>
      <c r="C914" s="1">
        <v>43124</v>
      </c>
      <c r="D914">
        <v>0</v>
      </c>
      <c r="E914">
        <v>2823</v>
      </c>
      <c r="F914">
        <v>2841</v>
      </c>
      <c r="G914">
        <v>2820</v>
      </c>
      <c r="H914">
        <v>2830</v>
      </c>
      <c r="I914">
        <v>1163</v>
      </c>
    </row>
    <row r="915" spans="1:9" x14ac:dyDescent="0.25">
      <c r="A915" t="s">
        <v>16</v>
      </c>
      <c r="B915" t="s">
        <v>10</v>
      </c>
      <c r="C915" s="1">
        <v>43125</v>
      </c>
      <c r="D915">
        <v>0</v>
      </c>
      <c r="E915">
        <v>2823</v>
      </c>
      <c r="F915">
        <v>2831</v>
      </c>
      <c r="G915">
        <v>2786</v>
      </c>
      <c r="H915">
        <v>2792</v>
      </c>
      <c r="I915">
        <v>1241</v>
      </c>
    </row>
    <row r="916" spans="1:9" x14ac:dyDescent="0.25">
      <c r="A916" t="s">
        <v>16</v>
      </c>
      <c r="B916" t="s">
        <v>10</v>
      </c>
      <c r="C916" s="1">
        <v>43126</v>
      </c>
      <c r="D916">
        <v>0</v>
      </c>
      <c r="E916">
        <v>2825</v>
      </c>
      <c r="F916">
        <v>2825</v>
      </c>
      <c r="G916">
        <v>2796</v>
      </c>
      <c r="H916">
        <v>2824</v>
      </c>
      <c r="I916">
        <v>2912</v>
      </c>
    </row>
    <row r="917" spans="1:9" x14ac:dyDescent="0.25">
      <c r="A917" t="s">
        <v>16</v>
      </c>
      <c r="B917" t="s">
        <v>10</v>
      </c>
      <c r="C917" s="1">
        <v>43129</v>
      </c>
      <c r="D917">
        <v>0</v>
      </c>
      <c r="E917">
        <v>2845</v>
      </c>
      <c r="F917">
        <v>2860</v>
      </c>
      <c r="G917">
        <v>2837</v>
      </c>
      <c r="H917">
        <v>2842</v>
      </c>
      <c r="I917">
        <v>1998</v>
      </c>
    </row>
    <row r="918" spans="1:9" x14ac:dyDescent="0.25">
      <c r="A918" t="s">
        <v>16</v>
      </c>
      <c r="B918" t="s">
        <v>10</v>
      </c>
      <c r="C918" s="1">
        <v>43130</v>
      </c>
      <c r="D918">
        <v>0</v>
      </c>
      <c r="E918">
        <v>2813</v>
      </c>
      <c r="F918">
        <v>2829</v>
      </c>
      <c r="G918">
        <v>2769</v>
      </c>
      <c r="H918">
        <v>2801</v>
      </c>
      <c r="I918">
        <v>3231</v>
      </c>
    </row>
    <row r="919" spans="1:9" x14ac:dyDescent="0.25">
      <c r="A919" t="s">
        <v>16</v>
      </c>
      <c r="B919" t="s">
        <v>10</v>
      </c>
      <c r="C919" s="1">
        <v>43131</v>
      </c>
      <c r="D919">
        <v>0</v>
      </c>
      <c r="E919">
        <v>2808</v>
      </c>
      <c r="F919">
        <v>2816</v>
      </c>
      <c r="G919">
        <v>2797</v>
      </c>
      <c r="H919">
        <v>2808</v>
      </c>
      <c r="I919">
        <v>685</v>
      </c>
    </row>
    <row r="920" spans="1:9" x14ac:dyDescent="0.25">
      <c r="A920" t="s">
        <v>16</v>
      </c>
      <c r="B920" t="s">
        <v>10</v>
      </c>
      <c r="C920" s="1">
        <v>43132</v>
      </c>
      <c r="D920">
        <v>0</v>
      </c>
      <c r="E920">
        <v>2806</v>
      </c>
      <c r="F920">
        <v>2829</v>
      </c>
      <c r="G920">
        <v>2786</v>
      </c>
      <c r="H920">
        <v>2795</v>
      </c>
      <c r="I920">
        <v>1180</v>
      </c>
    </row>
    <row r="921" spans="1:9" x14ac:dyDescent="0.25">
      <c r="A921" t="s">
        <v>16</v>
      </c>
      <c r="B921" t="s">
        <v>10</v>
      </c>
      <c r="C921" s="1">
        <v>43133</v>
      </c>
      <c r="D921">
        <v>0</v>
      </c>
      <c r="E921">
        <v>2785</v>
      </c>
      <c r="F921">
        <v>2792</v>
      </c>
      <c r="G921">
        <v>2770</v>
      </c>
      <c r="H921">
        <v>2786</v>
      </c>
      <c r="I921">
        <v>512</v>
      </c>
    </row>
    <row r="922" spans="1:9" x14ac:dyDescent="0.25">
      <c r="A922" t="s">
        <v>16</v>
      </c>
      <c r="B922" t="s">
        <v>10</v>
      </c>
      <c r="C922" s="1">
        <v>43136</v>
      </c>
      <c r="D922">
        <v>0</v>
      </c>
      <c r="E922">
        <v>2770</v>
      </c>
      <c r="F922">
        <v>2789</v>
      </c>
      <c r="G922">
        <v>2734</v>
      </c>
      <c r="H922">
        <v>2760</v>
      </c>
      <c r="I922">
        <v>1180</v>
      </c>
    </row>
    <row r="923" spans="1:9" x14ac:dyDescent="0.25">
      <c r="A923" t="s">
        <v>16</v>
      </c>
      <c r="B923" t="s">
        <v>10</v>
      </c>
      <c r="C923" s="1">
        <v>43137</v>
      </c>
      <c r="D923">
        <v>0</v>
      </c>
      <c r="E923">
        <v>2659</v>
      </c>
      <c r="F923">
        <v>2704</v>
      </c>
      <c r="G923">
        <v>2608</v>
      </c>
      <c r="H923">
        <v>2655</v>
      </c>
      <c r="I923">
        <v>2205</v>
      </c>
    </row>
    <row r="924" spans="1:9" x14ac:dyDescent="0.25">
      <c r="A924" t="s">
        <v>16</v>
      </c>
      <c r="B924" t="s">
        <v>10</v>
      </c>
      <c r="C924" s="1">
        <v>43138</v>
      </c>
      <c r="D924">
        <v>0</v>
      </c>
      <c r="E924">
        <v>2678</v>
      </c>
      <c r="F924">
        <v>2735</v>
      </c>
      <c r="G924">
        <v>2676</v>
      </c>
      <c r="H924">
        <v>2728</v>
      </c>
      <c r="I924">
        <v>1407</v>
      </c>
    </row>
    <row r="925" spans="1:9" x14ac:dyDescent="0.25">
      <c r="A925" t="s">
        <v>16</v>
      </c>
      <c r="B925" t="s">
        <v>10</v>
      </c>
      <c r="C925" s="1">
        <v>43139</v>
      </c>
      <c r="D925">
        <v>0</v>
      </c>
      <c r="E925">
        <v>2795</v>
      </c>
      <c r="F925">
        <v>2795</v>
      </c>
      <c r="G925">
        <v>2712</v>
      </c>
      <c r="H925">
        <v>2720</v>
      </c>
      <c r="I925">
        <v>1530</v>
      </c>
    </row>
    <row r="926" spans="1:9" x14ac:dyDescent="0.25">
      <c r="A926" t="s">
        <v>16</v>
      </c>
      <c r="B926" t="s">
        <v>10</v>
      </c>
      <c r="C926" s="1">
        <v>43140</v>
      </c>
      <c r="D926">
        <v>0</v>
      </c>
      <c r="E926">
        <v>2666</v>
      </c>
      <c r="F926">
        <v>2689</v>
      </c>
      <c r="G926">
        <v>2658</v>
      </c>
      <c r="H926">
        <v>2663</v>
      </c>
      <c r="I926">
        <v>1245</v>
      </c>
    </row>
    <row r="927" spans="1:9" x14ac:dyDescent="0.25">
      <c r="A927" t="s">
        <v>16</v>
      </c>
      <c r="B927" t="s">
        <v>10</v>
      </c>
      <c r="C927" s="1">
        <v>43143</v>
      </c>
      <c r="D927">
        <v>0</v>
      </c>
      <c r="E927">
        <v>2700</v>
      </c>
      <c r="F927">
        <v>2714</v>
      </c>
      <c r="G927">
        <v>2690</v>
      </c>
      <c r="H927">
        <v>2698</v>
      </c>
      <c r="I927">
        <v>644</v>
      </c>
    </row>
    <row r="928" spans="1:9" x14ac:dyDescent="0.25">
      <c r="A928" t="s">
        <v>16</v>
      </c>
      <c r="B928" t="s">
        <v>10</v>
      </c>
      <c r="C928" s="1">
        <v>43144</v>
      </c>
      <c r="D928">
        <v>0</v>
      </c>
      <c r="E928">
        <v>2698</v>
      </c>
      <c r="F928">
        <v>2704</v>
      </c>
      <c r="G928">
        <v>2688</v>
      </c>
      <c r="H928">
        <v>2699</v>
      </c>
      <c r="I928">
        <v>628</v>
      </c>
    </row>
    <row r="929" spans="1:9" x14ac:dyDescent="0.25">
      <c r="A929" t="s">
        <v>16</v>
      </c>
      <c r="B929" t="s">
        <v>10</v>
      </c>
      <c r="C929" s="1">
        <v>43145</v>
      </c>
      <c r="D929">
        <v>0</v>
      </c>
      <c r="E929">
        <v>2703</v>
      </c>
      <c r="F929">
        <v>2723</v>
      </c>
      <c r="G929">
        <v>2676</v>
      </c>
      <c r="H929">
        <v>2697</v>
      </c>
      <c r="I929">
        <v>656</v>
      </c>
    </row>
    <row r="930" spans="1:9" x14ac:dyDescent="0.25">
      <c r="A930" t="s">
        <v>16</v>
      </c>
      <c r="B930" t="s">
        <v>10</v>
      </c>
      <c r="C930" s="1">
        <v>43146</v>
      </c>
      <c r="D930">
        <v>0</v>
      </c>
      <c r="E930">
        <v>2708</v>
      </c>
      <c r="F930">
        <v>2726</v>
      </c>
      <c r="G930">
        <v>2699</v>
      </c>
      <c r="H930">
        <v>2699</v>
      </c>
      <c r="I930">
        <v>675</v>
      </c>
    </row>
    <row r="931" spans="1:9" x14ac:dyDescent="0.25">
      <c r="A931" t="s">
        <v>16</v>
      </c>
      <c r="B931" t="s">
        <v>10</v>
      </c>
      <c r="C931" s="1">
        <v>43147</v>
      </c>
      <c r="D931">
        <v>0</v>
      </c>
      <c r="E931">
        <v>2724</v>
      </c>
      <c r="F931">
        <v>2737</v>
      </c>
      <c r="G931">
        <v>2711</v>
      </c>
      <c r="H931">
        <v>2714</v>
      </c>
      <c r="I931">
        <v>613</v>
      </c>
    </row>
    <row r="932" spans="1:9" x14ac:dyDescent="0.25">
      <c r="A932" t="s">
        <v>16</v>
      </c>
      <c r="B932" t="s">
        <v>10</v>
      </c>
      <c r="C932" s="1">
        <v>43150</v>
      </c>
      <c r="D932">
        <v>0</v>
      </c>
      <c r="E932">
        <v>2725</v>
      </c>
      <c r="F932">
        <v>2731</v>
      </c>
      <c r="G932">
        <v>2712</v>
      </c>
      <c r="H932">
        <v>2715</v>
      </c>
      <c r="I932">
        <v>972</v>
      </c>
    </row>
    <row r="933" spans="1:9" x14ac:dyDescent="0.25">
      <c r="A933" t="s">
        <v>16</v>
      </c>
      <c r="B933" t="s">
        <v>10</v>
      </c>
      <c r="C933" s="1">
        <v>43151</v>
      </c>
      <c r="D933">
        <v>0</v>
      </c>
      <c r="E933">
        <v>2721</v>
      </c>
      <c r="F933">
        <v>2721</v>
      </c>
      <c r="G933">
        <v>2711</v>
      </c>
      <c r="H933">
        <v>2721</v>
      </c>
      <c r="I933">
        <v>385</v>
      </c>
    </row>
    <row r="934" spans="1:9" x14ac:dyDescent="0.25">
      <c r="A934" t="s">
        <v>16</v>
      </c>
      <c r="B934" t="s">
        <v>10</v>
      </c>
      <c r="C934" s="1">
        <v>43152</v>
      </c>
      <c r="D934">
        <v>0</v>
      </c>
      <c r="E934">
        <v>2711</v>
      </c>
      <c r="F934">
        <v>2728</v>
      </c>
      <c r="G934">
        <v>2701</v>
      </c>
      <c r="H934">
        <v>2728</v>
      </c>
      <c r="I934">
        <v>455</v>
      </c>
    </row>
    <row r="935" spans="1:9" x14ac:dyDescent="0.25">
      <c r="A935" t="s">
        <v>16</v>
      </c>
      <c r="B935" t="s">
        <v>10</v>
      </c>
      <c r="C935" s="1">
        <v>43153</v>
      </c>
      <c r="D935">
        <v>0</v>
      </c>
      <c r="E935">
        <v>2719</v>
      </c>
      <c r="F935">
        <v>2719</v>
      </c>
      <c r="G935">
        <v>2693</v>
      </c>
      <c r="H935">
        <v>2717</v>
      </c>
      <c r="I935">
        <v>461</v>
      </c>
    </row>
    <row r="936" spans="1:9" x14ac:dyDescent="0.25">
      <c r="A936" t="s">
        <v>16</v>
      </c>
      <c r="B936" t="s">
        <v>10</v>
      </c>
      <c r="C936" s="1">
        <v>43157</v>
      </c>
      <c r="D936">
        <v>0</v>
      </c>
      <c r="E936">
        <v>2719</v>
      </c>
      <c r="F936">
        <v>2732</v>
      </c>
      <c r="G936">
        <v>2713</v>
      </c>
      <c r="H936">
        <v>2719</v>
      </c>
      <c r="I936">
        <v>728</v>
      </c>
    </row>
    <row r="937" spans="1:9" x14ac:dyDescent="0.25">
      <c r="A937" t="s">
        <v>16</v>
      </c>
      <c r="B937" t="s">
        <v>10</v>
      </c>
      <c r="C937" s="1">
        <v>43158</v>
      </c>
      <c r="D937">
        <v>0</v>
      </c>
      <c r="E937">
        <v>2722</v>
      </c>
      <c r="F937">
        <v>2758</v>
      </c>
      <c r="G937">
        <v>2722</v>
      </c>
      <c r="H937">
        <v>2752</v>
      </c>
      <c r="I937">
        <v>534</v>
      </c>
    </row>
    <row r="938" spans="1:9" x14ac:dyDescent="0.25">
      <c r="A938" t="s">
        <v>16</v>
      </c>
      <c r="B938" t="s">
        <v>10</v>
      </c>
      <c r="C938" s="1">
        <v>43159</v>
      </c>
      <c r="D938">
        <v>0</v>
      </c>
      <c r="E938">
        <v>2752</v>
      </c>
      <c r="F938">
        <v>2752</v>
      </c>
      <c r="G938">
        <v>2721</v>
      </c>
      <c r="H938">
        <v>2740</v>
      </c>
      <c r="I938">
        <v>304</v>
      </c>
    </row>
    <row r="939" spans="1:9" x14ac:dyDescent="0.25">
      <c r="A939" t="s">
        <v>16</v>
      </c>
      <c r="B939" t="s">
        <v>10</v>
      </c>
      <c r="C939" s="1">
        <v>43160</v>
      </c>
      <c r="D939">
        <v>0</v>
      </c>
      <c r="E939">
        <v>2791</v>
      </c>
      <c r="F939">
        <v>2794</v>
      </c>
      <c r="G939">
        <v>2670</v>
      </c>
      <c r="H939">
        <v>2731</v>
      </c>
      <c r="I939">
        <v>859</v>
      </c>
    </row>
    <row r="940" spans="1:9" x14ac:dyDescent="0.25">
      <c r="A940" t="s">
        <v>16</v>
      </c>
      <c r="B940" t="s">
        <v>10</v>
      </c>
      <c r="C940" s="1">
        <v>43161</v>
      </c>
      <c r="D940">
        <v>0</v>
      </c>
      <c r="E940">
        <v>2675</v>
      </c>
      <c r="F940">
        <v>2691</v>
      </c>
      <c r="G940">
        <v>2669</v>
      </c>
      <c r="H940">
        <v>2685</v>
      </c>
      <c r="I940">
        <v>1191</v>
      </c>
    </row>
    <row r="941" spans="1:9" x14ac:dyDescent="0.25">
      <c r="A941" t="s">
        <v>16</v>
      </c>
      <c r="B941" t="s">
        <v>10</v>
      </c>
      <c r="C941" s="1">
        <v>43164</v>
      </c>
      <c r="D941">
        <v>0</v>
      </c>
      <c r="E941">
        <v>2710</v>
      </c>
      <c r="F941">
        <v>2714</v>
      </c>
      <c r="G941">
        <v>2691</v>
      </c>
      <c r="H941">
        <v>2697</v>
      </c>
      <c r="I941">
        <v>560</v>
      </c>
    </row>
    <row r="942" spans="1:9" x14ac:dyDescent="0.25">
      <c r="A942" t="s">
        <v>16</v>
      </c>
      <c r="B942" t="s">
        <v>10</v>
      </c>
      <c r="C942" s="1">
        <v>43165</v>
      </c>
      <c r="D942">
        <v>0</v>
      </c>
      <c r="E942">
        <v>2715</v>
      </c>
      <c r="F942">
        <v>2724</v>
      </c>
      <c r="G942">
        <v>2715</v>
      </c>
      <c r="H942">
        <v>2716</v>
      </c>
      <c r="I942">
        <v>267</v>
      </c>
    </row>
    <row r="943" spans="1:9" x14ac:dyDescent="0.25">
      <c r="A943" t="s">
        <v>16</v>
      </c>
      <c r="B943" t="s">
        <v>10</v>
      </c>
      <c r="C943" s="1">
        <v>43166</v>
      </c>
      <c r="D943">
        <v>0</v>
      </c>
      <c r="E943">
        <v>2708</v>
      </c>
      <c r="F943">
        <v>2728</v>
      </c>
      <c r="G943">
        <v>2704</v>
      </c>
      <c r="H943">
        <v>2724</v>
      </c>
      <c r="I943">
        <v>174</v>
      </c>
    </row>
    <row r="944" spans="1:9" x14ac:dyDescent="0.25">
      <c r="A944" t="s">
        <v>16</v>
      </c>
      <c r="B944" t="s">
        <v>10</v>
      </c>
      <c r="C944" s="1">
        <v>43168</v>
      </c>
      <c r="D944">
        <v>0</v>
      </c>
      <c r="E944">
        <v>2746</v>
      </c>
      <c r="F944">
        <v>2770</v>
      </c>
      <c r="G944">
        <v>2746</v>
      </c>
      <c r="H944">
        <v>2767</v>
      </c>
      <c r="I944">
        <v>407</v>
      </c>
    </row>
    <row r="945" spans="1:9" x14ac:dyDescent="0.25">
      <c r="A945" t="s">
        <v>16</v>
      </c>
      <c r="B945" t="s">
        <v>10</v>
      </c>
      <c r="C945" s="1">
        <v>43171</v>
      </c>
      <c r="D945">
        <v>0</v>
      </c>
      <c r="E945">
        <v>2780</v>
      </c>
      <c r="F945">
        <v>2810</v>
      </c>
      <c r="G945">
        <v>2780</v>
      </c>
      <c r="H945">
        <v>2801</v>
      </c>
      <c r="I945">
        <v>1206</v>
      </c>
    </row>
    <row r="946" spans="1:9" x14ac:dyDescent="0.25">
      <c r="A946" t="s">
        <v>16</v>
      </c>
      <c r="B946" t="s">
        <v>10</v>
      </c>
      <c r="C946" s="1">
        <v>43172</v>
      </c>
      <c r="D946">
        <v>0</v>
      </c>
      <c r="E946">
        <v>2800</v>
      </c>
      <c r="F946">
        <v>2810</v>
      </c>
      <c r="G946">
        <v>2791</v>
      </c>
      <c r="H946">
        <v>2792</v>
      </c>
      <c r="I946">
        <v>2481</v>
      </c>
    </row>
    <row r="947" spans="1:9" x14ac:dyDescent="0.25">
      <c r="A947" t="s">
        <v>16</v>
      </c>
      <c r="B947" t="s">
        <v>10</v>
      </c>
      <c r="C947" s="1">
        <v>43173</v>
      </c>
      <c r="D947">
        <v>0</v>
      </c>
      <c r="E947">
        <v>2770</v>
      </c>
      <c r="F947">
        <v>2800</v>
      </c>
      <c r="G947">
        <v>2700</v>
      </c>
      <c r="H947">
        <v>2780</v>
      </c>
      <c r="I947">
        <v>876</v>
      </c>
    </row>
    <row r="948" spans="1:9" x14ac:dyDescent="0.25">
      <c r="A948" t="s">
        <v>16</v>
      </c>
      <c r="B948" t="s">
        <v>10</v>
      </c>
      <c r="C948" s="1">
        <v>43174</v>
      </c>
      <c r="D948">
        <v>0</v>
      </c>
      <c r="E948">
        <v>2777</v>
      </c>
      <c r="F948">
        <v>2800</v>
      </c>
      <c r="G948">
        <v>2768</v>
      </c>
      <c r="H948">
        <v>2790</v>
      </c>
      <c r="I948">
        <v>1730</v>
      </c>
    </row>
    <row r="949" spans="1:9" x14ac:dyDescent="0.25">
      <c r="A949" t="s">
        <v>16</v>
      </c>
      <c r="B949" t="s">
        <v>10</v>
      </c>
      <c r="C949" s="1">
        <v>43175</v>
      </c>
      <c r="D949">
        <v>0</v>
      </c>
      <c r="E949">
        <v>2799</v>
      </c>
      <c r="F949">
        <v>2817</v>
      </c>
      <c r="G949">
        <v>2784</v>
      </c>
      <c r="H949">
        <v>2813</v>
      </c>
      <c r="I949">
        <v>657</v>
      </c>
    </row>
    <row r="950" spans="1:9" x14ac:dyDescent="0.25">
      <c r="A950" t="s">
        <v>16</v>
      </c>
      <c r="B950" t="s">
        <v>10</v>
      </c>
      <c r="C950" s="1">
        <v>43178</v>
      </c>
      <c r="D950">
        <v>0</v>
      </c>
      <c r="E950">
        <v>2830</v>
      </c>
      <c r="F950">
        <v>2830</v>
      </c>
      <c r="G950">
        <v>2778</v>
      </c>
      <c r="H950">
        <v>2783</v>
      </c>
      <c r="I950">
        <v>941</v>
      </c>
    </row>
    <row r="951" spans="1:9" x14ac:dyDescent="0.25">
      <c r="A951" t="s">
        <v>16</v>
      </c>
      <c r="B951" t="s">
        <v>10</v>
      </c>
      <c r="C951" s="1">
        <v>43179</v>
      </c>
      <c r="D951">
        <v>0</v>
      </c>
      <c r="E951">
        <v>2778</v>
      </c>
      <c r="F951">
        <v>2778</v>
      </c>
      <c r="G951">
        <v>2753</v>
      </c>
      <c r="H951">
        <v>2758</v>
      </c>
      <c r="I951">
        <v>452</v>
      </c>
    </row>
    <row r="952" spans="1:9" x14ac:dyDescent="0.25">
      <c r="A952" t="s">
        <v>16</v>
      </c>
      <c r="B952" t="s">
        <v>10</v>
      </c>
      <c r="C952" s="1">
        <v>43180</v>
      </c>
      <c r="D952">
        <v>0</v>
      </c>
      <c r="E952">
        <v>2762</v>
      </c>
      <c r="F952">
        <v>2766</v>
      </c>
      <c r="G952">
        <v>2747</v>
      </c>
      <c r="H952">
        <v>2756</v>
      </c>
      <c r="I952">
        <v>690</v>
      </c>
    </row>
    <row r="953" spans="1:9" x14ac:dyDescent="0.25">
      <c r="A953" t="s">
        <v>16</v>
      </c>
      <c r="B953" t="s">
        <v>10</v>
      </c>
      <c r="C953" s="1">
        <v>43181</v>
      </c>
      <c r="D953">
        <v>0</v>
      </c>
      <c r="E953">
        <v>2730</v>
      </c>
      <c r="F953">
        <v>2730</v>
      </c>
      <c r="G953">
        <v>2695</v>
      </c>
      <c r="H953">
        <v>2695</v>
      </c>
      <c r="I953">
        <v>1155</v>
      </c>
    </row>
    <row r="954" spans="1:9" x14ac:dyDescent="0.25">
      <c r="A954" t="s">
        <v>16</v>
      </c>
      <c r="B954" t="s">
        <v>10</v>
      </c>
      <c r="C954" s="1">
        <v>43182</v>
      </c>
      <c r="D954">
        <v>0</v>
      </c>
      <c r="E954">
        <v>2675</v>
      </c>
      <c r="F954">
        <v>2720</v>
      </c>
      <c r="G954">
        <v>2652</v>
      </c>
      <c r="H954">
        <v>2659</v>
      </c>
      <c r="I954">
        <v>784</v>
      </c>
    </row>
    <row r="955" spans="1:9" x14ac:dyDescent="0.25">
      <c r="A955" t="s">
        <v>16</v>
      </c>
      <c r="B955" t="s">
        <v>10</v>
      </c>
      <c r="C955" s="1">
        <v>43185</v>
      </c>
      <c r="D955">
        <v>0</v>
      </c>
      <c r="E955">
        <v>2659</v>
      </c>
      <c r="F955">
        <v>2710</v>
      </c>
      <c r="G955">
        <v>2638</v>
      </c>
      <c r="H955">
        <v>2654</v>
      </c>
      <c r="I955">
        <v>1063</v>
      </c>
    </row>
    <row r="956" spans="1:9" x14ac:dyDescent="0.25">
      <c r="A956" t="s">
        <v>16</v>
      </c>
      <c r="B956" t="s">
        <v>10</v>
      </c>
      <c r="C956" s="1">
        <v>43186</v>
      </c>
      <c r="D956">
        <v>0</v>
      </c>
      <c r="E956">
        <v>2698</v>
      </c>
      <c r="F956">
        <v>2707</v>
      </c>
      <c r="G956">
        <v>2688</v>
      </c>
      <c r="H956">
        <v>2697</v>
      </c>
      <c r="I956">
        <v>647</v>
      </c>
    </row>
    <row r="957" spans="1:9" x14ac:dyDescent="0.25">
      <c r="A957" t="s">
        <v>16</v>
      </c>
      <c r="B957" t="s">
        <v>10</v>
      </c>
      <c r="C957" s="1">
        <v>43187</v>
      </c>
      <c r="D957">
        <v>0</v>
      </c>
      <c r="E957">
        <v>2658</v>
      </c>
      <c r="F957">
        <v>2689</v>
      </c>
      <c r="G957">
        <v>2645</v>
      </c>
      <c r="H957">
        <v>2658</v>
      </c>
      <c r="I957">
        <v>801</v>
      </c>
    </row>
    <row r="958" spans="1:9" x14ac:dyDescent="0.25">
      <c r="A958" t="s">
        <v>16</v>
      </c>
      <c r="B958" t="s">
        <v>10</v>
      </c>
      <c r="C958" s="1">
        <v>43188</v>
      </c>
      <c r="D958">
        <v>0</v>
      </c>
      <c r="E958">
        <v>2660</v>
      </c>
      <c r="F958">
        <v>2675</v>
      </c>
      <c r="G958">
        <v>2654</v>
      </c>
      <c r="H958">
        <v>2673</v>
      </c>
      <c r="I958">
        <v>539</v>
      </c>
    </row>
    <row r="959" spans="1:9" x14ac:dyDescent="0.25">
      <c r="A959" t="s">
        <v>16</v>
      </c>
      <c r="B959" t="s">
        <v>10</v>
      </c>
      <c r="C959" s="1">
        <v>43189</v>
      </c>
      <c r="D959">
        <v>0</v>
      </c>
      <c r="E959">
        <v>2671</v>
      </c>
      <c r="F959">
        <v>2681</v>
      </c>
      <c r="G959">
        <v>2668</v>
      </c>
      <c r="H959">
        <v>2673</v>
      </c>
      <c r="I959">
        <v>960</v>
      </c>
    </row>
    <row r="960" spans="1:9" x14ac:dyDescent="0.25">
      <c r="A960" t="s">
        <v>16</v>
      </c>
      <c r="B960" t="s">
        <v>10</v>
      </c>
      <c r="C960" s="1">
        <v>43192</v>
      </c>
      <c r="D960">
        <v>0</v>
      </c>
      <c r="E960">
        <v>2660</v>
      </c>
      <c r="F960">
        <v>2681</v>
      </c>
      <c r="G960">
        <v>2633</v>
      </c>
      <c r="H960">
        <v>2633</v>
      </c>
      <c r="I960">
        <v>489</v>
      </c>
    </row>
    <row r="961" spans="1:9" x14ac:dyDescent="0.25">
      <c r="A961" t="s">
        <v>16</v>
      </c>
      <c r="B961" t="s">
        <v>10</v>
      </c>
      <c r="C961" s="1">
        <v>43193</v>
      </c>
      <c r="D961">
        <v>0</v>
      </c>
      <c r="E961">
        <v>2631</v>
      </c>
      <c r="F961">
        <v>2677</v>
      </c>
      <c r="G961">
        <v>2624</v>
      </c>
      <c r="H961">
        <v>2648</v>
      </c>
      <c r="I961">
        <v>1389</v>
      </c>
    </row>
    <row r="962" spans="1:9" x14ac:dyDescent="0.25">
      <c r="A962" t="s">
        <v>16</v>
      </c>
      <c r="B962" t="s">
        <v>10</v>
      </c>
      <c r="C962" s="1">
        <v>43194</v>
      </c>
      <c r="D962">
        <v>0</v>
      </c>
      <c r="E962">
        <v>2654</v>
      </c>
      <c r="F962">
        <v>2654</v>
      </c>
      <c r="G962">
        <v>2620</v>
      </c>
      <c r="H962">
        <v>2648</v>
      </c>
      <c r="I962">
        <v>1353</v>
      </c>
    </row>
    <row r="963" spans="1:9" x14ac:dyDescent="0.25">
      <c r="A963" t="s">
        <v>16</v>
      </c>
      <c r="B963" t="s">
        <v>10</v>
      </c>
      <c r="C963" s="1">
        <v>43195</v>
      </c>
      <c r="D963">
        <v>0</v>
      </c>
      <c r="E963">
        <v>2701</v>
      </c>
      <c r="F963">
        <v>2722</v>
      </c>
      <c r="G963">
        <v>2695</v>
      </c>
      <c r="H963">
        <v>2717</v>
      </c>
      <c r="I963">
        <v>1459</v>
      </c>
    </row>
    <row r="964" spans="1:9" x14ac:dyDescent="0.25">
      <c r="A964" t="s">
        <v>16</v>
      </c>
      <c r="B964" t="s">
        <v>10</v>
      </c>
      <c r="C964" s="1">
        <v>43196</v>
      </c>
      <c r="D964">
        <v>0</v>
      </c>
      <c r="E964">
        <v>2695</v>
      </c>
      <c r="F964">
        <v>2713</v>
      </c>
      <c r="G964">
        <v>2692</v>
      </c>
      <c r="H964">
        <v>2703</v>
      </c>
      <c r="I964">
        <v>370</v>
      </c>
    </row>
    <row r="965" spans="1:9" x14ac:dyDescent="0.25">
      <c r="A965" t="s">
        <v>16</v>
      </c>
      <c r="B965" t="s">
        <v>10</v>
      </c>
      <c r="C965" s="1">
        <v>43199</v>
      </c>
      <c r="D965">
        <v>0</v>
      </c>
      <c r="E965">
        <v>2701</v>
      </c>
      <c r="F965">
        <v>2808</v>
      </c>
      <c r="G965">
        <v>2701</v>
      </c>
      <c r="H965">
        <v>2808</v>
      </c>
      <c r="I965">
        <v>2132</v>
      </c>
    </row>
    <row r="966" spans="1:9" x14ac:dyDescent="0.25">
      <c r="A966" t="s">
        <v>16</v>
      </c>
      <c r="B966" t="s">
        <v>10</v>
      </c>
      <c r="C966" s="1">
        <v>43200</v>
      </c>
      <c r="D966">
        <v>0</v>
      </c>
      <c r="E966">
        <v>2825</v>
      </c>
      <c r="F966">
        <v>2984</v>
      </c>
      <c r="G966">
        <v>2820</v>
      </c>
      <c r="H966">
        <v>2956</v>
      </c>
      <c r="I966">
        <v>9638</v>
      </c>
    </row>
    <row r="967" spans="1:9" x14ac:dyDescent="0.25">
      <c r="A967" t="s">
        <v>16</v>
      </c>
      <c r="B967" t="s">
        <v>10</v>
      </c>
      <c r="C967" s="1">
        <v>43201</v>
      </c>
      <c r="D967">
        <v>0</v>
      </c>
      <c r="E967">
        <v>3006</v>
      </c>
      <c r="F967">
        <v>3030</v>
      </c>
      <c r="G967">
        <v>2964</v>
      </c>
      <c r="H967">
        <v>2990</v>
      </c>
      <c r="I967">
        <v>2999</v>
      </c>
    </row>
    <row r="968" spans="1:9" x14ac:dyDescent="0.25">
      <c r="A968" t="s">
        <v>16</v>
      </c>
      <c r="B968" t="s">
        <v>10</v>
      </c>
      <c r="C968" s="1">
        <v>43202</v>
      </c>
      <c r="D968">
        <v>0</v>
      </c>
      <c r="E968">
        <v>2947</v>
      </c>
      <c r="F968">
        <v>2947</v>
      </c>
      <c r="G968">
        <v>2779</v>
      </c>
      <c r="H968">
        <v>2913</v>
      </c>
      <c r="I968">
        <v>1767</v>
      </c>
    </row>
    <row r="969" spans="1:9" x14ac:dyDescent="0.25">
      <c r="A969" t="s">
        <v>16</v>
      </c>
      <c r="B969" t="s">
        <v>10</v>
      </c>
      <c r="C969" s="1">
        <v>43203</v>
      </c>
      <c r="D969">
        <v>0</v>
      </c>
      <c r="E969">
        <v>2871</v>
      </c>
      <c r="F969">
        <v>2964</v>
      </c>
      <c r="G969">
        <v>2700</v>
      </c>
      <c r="H969">
        <v>2923</v>
      </c>
      <c r="I969">
        <v>1874</v>
      </c>
    </row>
    <row r="970" spans="1:9" x14ac:dyDescent="0.25">
      <c r="A970" t="s">
        <v>16</v>
      </c>
      <c r="B970" t="s">
        <v>10</v>
      </c>
      <c r="C970" s="1">
        <v>43206</v>
      </c>
      <c r="D970">
        <v>0</v>
      </c>
      <c r="E970">
        <v>2924</v>
      </c>
      <c r="F970">
        <v>2950</v>
      </c>
      <c r="G970">
        <v>2916</v>
      </c>
      <c r="H970">
        <v>2940</v>
      </c>
      <c r="I970">
        <v>1841</v>
      </c>
    </row>
    <row r="971" spans="1:9" x14ac:dyDescent="0.25">
      <c r="A971" t="s">
        <v>16</v>
      </c>
      <c r="B971" t="s">
        <v>10</v>
      </c>
      <c r="C971" s="1">
        <v>43207</v>
      </c>
      <c r="D971">
        <v>0</v>
      </c>
      <c r="E971">
        <v>2964</v>
      </c>
      <c r="F971">
        <v>2964</v>
      </c>
      <c r="G971">
        <v>2891</v>
      </c>
      <c r="H971">
        <v>2937</v>
      </c>
      <c r="I971">
        <v>1160</v>
      </c>
    </row>
    <row r="972" spans="1:9" x14ac:dyDescent="0.25">
      <c r="A972" t="s">
        <v>16</v>
      </c>
      <c r="B972" t="s">
        <v>10</v>
      </c>
      <c r="C972" s="1">
        <v>43208</v>
      </c>
      <c r="D972">
        <v>0</v>
      </c>
      <c r="E972">
        <v>2960</v>
      </c>
      <c r="F972">
        <v>2963</v>
      </c>
      <c r="G972">
        <v>2935</v>
      </c>
      <c r="H972">
        <v>2935</v>
      </c>
      <c r="I972">
        <v>1197</v>
      </c>
    </row>
    <row r="973" spans="1:9" x14ac:dyDescent="0.25">
      <c r="A973" t="s">
        <v>16</v>
      </c>
      <c r="B973" t="s">
        <v>10</v>
      </c>
      <c r="C973" s="1">
        <v>43209</v>
      </c>
      <c r="D973">
        <v>0</v>
      </c>
      <c r="E973">
        <v>2913</v>
      </c>
      <c r="F973">
        <v>2929</v>
      </c>
      <c r="G973">
        <v>2899</v>
      </c>
      <c r="H973">
        <v>2899</v>
      </c>
      <c r="I973">
        <v>1281</v>
      </c>
    </row>
    <row r="974" spans="1:9" x14ac:dyDescent="0.25">
      <c r="A974" t="s">
        <v>16</v>
      </c>
      <c r="B974" t="s">
        <v>10</v>
      </c>
      <c r="C974" s="1">
        <v>43210</v>
      </c>
      <c r="D974">
        <v>0</v>
      </c>
      <c r="E974">
        <v>2905</v>
      </c>
      <c r="F974">
        <v>2935</v>
      </c>
      <c r="G974">
        <v>2899</v>
      </c>
      <c r="H974">
        <v>2903</v>
      </c>
      <c r="I974">
        <v>1178</v>
      </c>
    </row>
    <row r="975" spans="1:9" x14ac:dyDescent="0.25">
      <c r="A975" t="s">
        <v>16</v>
      </c>
      <c r="B975" t="s">
        <v>10</v>
      </c>
      <c r="C975" s="1">
        <v>43213</v>
      </c>
      <c r="D975">
        <v>0</v>
      </c>
      <c r="E975">
        <v>2903</v>
      </c>
      <c r="F975">
        <v>2938</v>
      </c>
      <c r="G975">
        <v>2897</v>
      </c>
      <c r="H975">
        <v>2924</v>
      </c>
      <c r="I975">
        <v>567</v>
      </c>
    </row>
    <row r="976" spans="1:9" x14ac:dyDescent="0.25">
      <c r="A976" t="s">
        <v>16</v>
      </c>
      <c r="B976" t="s">
        <v>10</v>
      </c>
      <c r="C976" s="1">
        <v>43214</v>
      </c>
      <c r="D976">
        <v>0</v>
      </c>
      <c r="E976">
        <v>2924</v>
      </c>
      <c r="F976">
        <v>2931</v>
      </c>
      <c r="G976">
        <v>2850</v>
      </c>
      <c r="H976">
        <v>2907</v>
      </c>
      <c r="I976">
        <v>794</v>
      </c>
    </row>
    <row r="977" spans="1:9" x14ac:dyDescent="0.25">
      <c r="A977" t="s">
        <v>16</v>
      </c>
      <c r="B977" t="s">
        <v>10</v>
      </c>
      <c r="C977" s="1">
        <v>43215</v>
      </c>
      <c r="D977">
        <v>0</v>
      </c>
      <c r="E977">
        <v>2907</v>
      </c>
      <c r="F977">
        <v>2907</v>
      </c>
      <c r="G977">
        <v>2861</v>
      </c>
      <c r="H977">
        <v>2901</v>
      </c>
      <c r="I977">
        <v>1075</v>
      </c>
    </row>
    <row r="978" spans="1:9" x14ac:dyDescent="0.25">
      <c r="A978" t="s">
        <v>16</v>
      </c>
      <c r="B978" t="s">
        <v>10</v>
      </c>
      <c r="C978" s="1">
        <v>43216</v>
      </c>
      <c r="D978">
        <v>0</v>
      </c>
      <c r="E978">
        <v>2907</v>
      </c>
      <c r="F978">
        <v>2953</v>
      </c>
      <c r="G978">
        <v>2905</v>
      </c>
      <c r="H978">
        <v>2950</v>
      </c>
      <c r="I978">
        <v>887</v>
      </c>
    </row>
    <row r="979" spans="1:9" x14ac:dyDescent="0.25">
      <c r="A979" t="s">
        <v>16</v>
      </c>
      <c r="B979" t="s">
        <v>10</v>
      </c>
      <c r="C979" s="1">
        <v>43217</v>
      </c>
      <c r="D979">
        <v>0</v>
      </c>
      <c r="E979">
        <v>3010</v>
      </c>
      <c r="F979">
        <v>3010</v>
      </c>
      <c r="G979">
        <v>2909</v>
      </c>
      <c r="H979">
        <v>2928</v>
      </c>
      <c r="I979">
        <v>735</v>
      </c>
    </row>
    <row r="980" spans="1:9" x14ac:dyDescent="0.25">
      <c r="A980" t="s">
        <v>16</v>
      </c>
      <c r="B980" t="s">
        <v>10</v>
      </c>
      <c r="C980" s="1">
        <v>43218</v>
      </c>
      <c r="D980">
        <v>0</v>
      </c>
      <c r="E980">
        <v>2922</v>
      </c>
      <c r="F980">
        <v>2941</v>
      </c>
      <c r="G980">
        <v>2920</v>
      </c>
      <c r="H980">
        <v>2935</v>
      </c>
      <c r="I980">
        <v>736</v>
      </c>
    </row>
    <row r="981" spans="1:9" x14ac:dyDescent="0.25">
      <c r="A981" t="s">
        <v>16</v>
      </c>
      <c r="B981" t="s">
        <v>10</v>
      </c>
      <c r="C981" s="1">
        <v>43220</v>
      </c>
      <c r="D981">
        <v>0</v>
      </c>
      <c r="E981">
        <v>2861</v>
      </c>
      <c r="F981">
        <v>2982</v>
      </c>
      <c r="G981">
        <v>2845</v>
      </c>
      <c r="H981">
        <v>2975</v>
      </c>
      <c r="I981">
        <v>317</v>
      </c>
    </row>
    <row r="982" spans="1:9" x14ac:dyDescent="0.25">
      <c r="A982" t="s">
        <v>16</v>
      </c>
      <c r="B982" t="s">
        <v>10</v>
      </c>
      <c r="C982" s="1">
        <v>43222</v>
      </c>
      <c r="D982">
        <v>0</v>
      </c>
      <c r="E982">
        <v>2961</v>
      </c>
      <c r="F982">
        <v>3000</v>
      </c>
      <c r="G982">
        <v>2961</v>
      </c>
      <c r="H982">
        <v>2996</v>
      </c>
      <c r="I982">
        <v>365</v>
      </c>
    </row>
    <row r="983" spans="1:9" x14ac:dyDescent="0.25">
      <c r="A983" t="s">
        <v>16</v>
      </c>
      <c r="B983" t="s">
        <v>10</v>
      </c>
      <c r="C983" s="1">
        <v>43223</v>
      </c>
      <c r="D983">
        <v>0</v>
      </c>
      <c r="E983">
        <v>2958</v>
      </c>
      <c r="F983">
        <v>2960</v>
      </c>
      <c r="G983">
        <v>2918</v>
      </c>
      <c r="H983">
        <v>2920</v>
      </c>
      <c r="I983">
        <v>1027</v>
      </c>
    </row>
    <row r="984" spans="1:9" x14ac:dyDescent="0.25">
      <c r="A984" t="s">
        <v>16</v>
      </c>
      <c r="B984" t="s">
        <v>10</v>
      </c>
      <c r="C984" s="1">
        <v>43224</v>
      </c>
      <c r="D984">
        <v>0</v>
      </c>
      <c r="E984">
        <v>2960</v>
      </c>
      <c r="F984">
        <v>2960</v>
      </c>
      <c r="G984">
        <v>2916</v>
      </c>
      <c r="H984">
        <v>2945</v>
      </c>
      <c r="I984">
        <v>574</v>
      </c>
    </row>
    <row r="985" spans="1:9" x14ac:dyDescent="0.25">
      <c r="A985" t="s">
        <v>16</v>
      </c>
      <c r="B985" t="s">
        <v>10</v>
      </c>
      <c r="C985" s="1">
        <v>43227</v>
      </c>
      <c r="D985">
        <v>0</v>
      </c>
      <c r="E985">
        <v>2954</v>
      </c>
      <c r="F985">
        <v>2990</v>
      </c>
      <c r="G985">
        <v>2954</v>
      </c>
      <c r="H985">
        <v>2973</v>
      </c>
      <c r="I985">
        <v>504</v>
      </c>
    </row>
    <row r="986" spans="1:9" x14ac:dyDescent="0.25">
      <c r="A986" t="s">
        <v>16</v>
      </c>
      <c r="B986" t="s">
        <v>10</v>
      </c>
      <c r="C986" s="1">
        <v>43228</v>
      </c>
      <c r="D986">
        <v>0</v>
      </c>
      <c r="E986">
        <v>2977</v>
      </c>
      <c r="F986">
        <v>3000</v>
      </c>
      <c r="G986">
        <v>2966</v>
      </c>
      <c r="H986">
        <v>2990</v>
      </c>
      <c r="I986">
        <v>911</v>
      </c>
    </row>
    <row r="987" spans="1:9" x14ac:dyDescent="0.25">
      <c r="A987" t="s">
        <v>16</v>
      </c>
      <c r="B987" t="s">
        <v>10</v>
      </c>
      <c r="C987" s="1">
        <v>43230</v>
      </c>
      <c r="D987">
        <v>0</v>
      </c>
      <c r="E987">
        <v>2991</v>
      </c>
      <c r="F987">
        <v>2995</v>
      </c>
      <c r="G987">
        <v>2956</v>
      </c>
      <c r="H987">
        <v>2965</v>
      </c>
      <c r="I987">
        <v>1395</v>
      </c>
    </row>
    <row r="988" spans="1:9" x14ac:dyDescent="0.25">
      <c r="A988" t="s">
        <v>16</v>
      </c>
      <c r="B988" t="s">
        <v>10</v>
      </c>
      <c r="C988" s="1">
        <v>43231</v>
      </c>
      <c r="D988">
        <v>0</v>
      </c>
      <c r="E988">
        <v>2971</v>
      </c>
      <c r="F988">
        <v>2986</v>
      </c>
      <c r="G988">
        <v>2962</v>
      </c>
      <c r="H988">
        <v>2984</v>
      </c>
      <c r="I988">
        <v>957</v>
      </c>
    </row>
    <row r="989" spans="1:9" x14ac:dyDescent="0.25">
      <c r="A989" t="s">
        <v>16</v>
      </c>
      <c r="B989" t="s">
        <v>10</v>
      </c>
      <c r="C989" s="1">
        <v>43234</v>
      </c>
      <c r="D989">
        <v>0</v>
      </c>
      <c r="E989">
        <v>2995</v>
      </c>
      <c r="F989">
        <v>2995</v>
      </c>
      <c r="G989">
        <v>2978</v>
      </c>
      <c r="H989">
        <v>2988</v>
      </c>
      <c r="I989">
        <v>1357</v>
      </c>
    </row>
    <row r="990" spans="1:9" x14ac:dyDescent="0.25">
      <c r="A990" t="s">
        <v>16</v>
      </c>
      <c r="B990" t="s">
        <v>10</v>
      </c>
      <c r="C990" s="1">
        <v>43235</v>
      </c>
      <c r="D990">
        <v>0</v>
      </c>
      <c r="E990">
        <v>2982</v>
      </c>
      <c r="F990">
        <v>3005</v>
      </c>
      <c r="G990">
        <v>2977</v>
      </c>
      <c r="H990">
        <v>2994</v>
      </c>
      <c r="I990">
        <v>511</v>
      </c>
    </row>
    <row r="991" spans="1:9" x14ac:dyDescent="0.25">
      <c r="A991" t="s">
        <v>16</v>
      </c>
      <c r="B991" t="s">
        <v>10</v>
      </c>
      <c r="C991" s="1">
        <v>43236</v>
      </c>
      <c r="D991">
        <v>0</v>
      </c>
      <c r="E991">
        <v>2991</v>
      </c>
      <c r="F991">
        <v>2998</v>
      </c>
      <c r="G991">
        <v>2974</v>
      </c>
      <c r="H991">
        <v>2974</v>
      </c>
      <c r="I991">
        <v>719</v>
      </c>
    </row>
    <row r="992" spans="1:9" x14ac:dyDescent="0.25">
      <c r="A992" t="s">
        <v>16</v>
      </c>
      <c r="B992" t="s">
        <v>10</v>
      </c>
      <c r="C992" s="1">
        <v>43237</v>
      </c>
      <c r="D992">
        <v>0</v>
      </c>
      <c r="E992">
        <v>2973</v>
      </c>
      <c r="F992">
        <v>2989</v>
      </c>
      <c r="G992">
        <v>2966</v>
      </c>
      <c r="H992">
        <v>2987</v>
      </c>
      <c r="I992">
        <v>978</v>
      </c>
    </row>
    <row r="993" spans="1:9" x14ac:dyDescent="0.25">
      <c r="A993" t="s">
        <v>16</v>
      </c>
      <c r="B993" t="s">
        <v>10</v>
      </c>
      <c r="C993" s="1">
        <v>43238</v>
      </c>
      <c r="D993">
        <v>0</v>
      </c>
      <c r="E993">
        <v>2990</v>
      </c>
      <c r="F993">
        <v>3010</v>
      </c>
      <c r="G993">
        <v>2978</v>
      </c>
      <c r="H993">
        <v>2996</v>
      </c>
      <c r="I993">
        <v>441</v>
      </c>
    </row>
    <row r="994" spans="1:9" x14ac:dyDescent="0.25">
      <c r="A994" t="s">
        <v>16</v>
      </c>
      <c r="B994" t="s">
        <v>10</v>
      </c>
      <c r="C994" s="1">
        <v>43241</v>
      </c>
      <c r="D994">
        <v>0</v>
      </c>
      <c r="E994">
        <v>3021</v>
      </c>
      <c r="F994">
        <v>3024</v>
      </c>
      <c r="G994">
        <v>2972</v>
      </c>
      <c r="H994">
        <v>2972</v>
      </c>
      <c r="I994">
        <v>1276</v>
      </c>
    </row>
    <row r="995" spans="1:9" x14ac:dyDescent="0.25">
      <c r="A995" t="s">
        <v>16</v>
      </c>
      <c r="B995" t="s">
        <v>10</v>
      </c>
      <c r="C995" s="1">
        <v>43242</v>
      </c>
      <c r="D995">
        <v>0</v>
      </c>
      <c r="E995">
        <v>2974</v>
      </c>
      <c r="F995">
        <v>2976</v>
      </c>
      <c r="G995">
        <v>2955</v>
      </c>
      <c r="H995">
        <v>2958</v>
      </c>
      <c r="I995">
        <v>1431</v>
      </c>
    </row>
    <row r="996" spans="1:9" x14ac:dyDescent="0.25">
      <c r="A996" t="s">
        <v>16</v>
      </c>
      <c r="B996" t="s">
        <v>10</v>
      </c>
      <c r="C996" s="1">
        <v>43243</v>
      </c>
      <c r="D996">
        <v>0</v>
      </c>
      <c r="E996">
        <v>2997</v>
      </c>
      <c r="F996">
        <v>2999</v>
      </c>
      <c r="G996">
        <v>2945</v>
      </c>
      <c r="H996">
        <v>2961</v>
      </c>
      <c r="I996">
        <v>899</v>
      </c>
    </row>
    <row r="997" spans="1:9" x14ac:dyDescent="0.25">
      <c r="A997" t="s">
        <v>16</v>
      </c>
      <c r="B997" t="s">
        <v>10</v>
      </c>
      <c r="C997" s="1">
        <v>43244</v>
      </c>
      <c r="D997">
        <v>0</v>
      </c>
      <c r="E997">
        <v>2969</v>
      </c>
      <c r="F997">
        <v>2997</v>
      </c>
      <c r="G997">
        <v>2952</v>
      </c>
      <c r="H997">
        <v>2954</v>
      </c>
      <c r="I997">
        <v>1328</v>
      </c>
    </row>
    <row r="998" spans="1:9" x14ac:dyDescent="0.25">
      <c r="A998" t="s">
        <v>16</v>
      </c>
      <c r="B998" t="s">
        <v>10</v>
      </c>
      <c r="C998" s="1">
        <v>43245</v>
      </c>
      <c r="D998">
        <v>0</v>
      </c>
      <c r="E998">
        <v>2974</v>
      </c>
      <c r="F998">
        <v>2999</v>
      </c>
      <c r="G998">
        <v>2971</v>
      </c>
      <c r="H998">
        <v>2990</v>
      </c>
      <c r="I998">
        <v>334</v>
      </c>
    </row>
    <row r="999" spans="1:9" x14ac:dyDescent="0.25">
      <c r="A999" t="s">
        <v>16</v>
      </c>
      <c r="B999" t="s">
        <v>10</v>
      </c>
      <c r="C999" s="1">
        <v>43248</v>
      </c>
      <c r="D999">
        <v>0</v>
      </c>
      <c r="E999">
        <v>3010</v>
      </c>
      <c r="F999">
        <v>3020</v>
      </c>
      <c r="G999">
        <v>2997</v>
      </c>
      <c r="H999">
        <v>3007</v>
      </c>
      <c r="I999">
        <v>786</v>
      </c>
    </row>
    <row r="1000" spans="1:9" x14ac:dyDescent="0.25">
      <c r="A1000" t="s">
        <v>16</v>
      </c>
      <c r="B1000" t="s">
        <v>10</v>
      </c>
      <c r="C1000" s="1">
        <v>43249</v>
      </c>
      <c r="D1000">
        <v>0</v>
      </c>
      <c r="E1000">
        <v>2997</v>
      </c>
      <c r="F1000">
        <v>3004</v>
      </c>
      <c r="G1000">
        <v>2985</v>
      </c>
      <c r="H1000">
        <v>2991</v>
      </c>
      <c r="I1000">
        <v>428</v>
      </c>
    </row>
    <row r="1001" spans="1:9" x14ac:dyDescent="0.25">
      <c r="A1001" t="s">
        <v>16</v>
      </c>
      <c r="B1001" t="s">
        <v>10</v>
      </c>
      <c r="C1001" s="1">
        <v>43250</v>
      </c>
      <c r="D1001">
        <v>0</v>
      </c>
      <c r="E1001">
        <v>2991</v>
      </c>
      <c r="F1001">
        <v>2995</v>
      </c>
      <c r="G1001">
        <v>2970</v>
      </c>
      <c r="H1001">
        <v>2990</v>
      </c>
      <c r="I1001">
        <v>1576</v>
      </c>
    </row>
    <row r="1002" spans="1:9" x14ac:dyDescent="0.25">
      <c r="A1002" t="s">
        <v>16</v>
      </c>
      <c r="B1002" t="s">
        <v>10</v>
      </c>
      <c r="C1002" s="1">
        <v>43251</v>
      </c>
      <c r="D1002">
        <v>0</v>
      </c>
      <c r="E1002">
        <v>3011</v>
      </c>
      <c r="F1002">
        <v>3011</v>
      </c>
      <c r="G1002">
        <v>2981</v>
      </c>
      <c r="H1002">
        <v>2997</v>
      </c>
      <c r="I1002">
        <v>1070</v>
      </c>
    </row>
    <row r="1003" spans="1:9" x14ac:dyDescent="0.25">
      <c r="A1003" t="s">
        <v>16</v>
      </c>
      <c r="B1003" t="s">
        <v>10</v>
      </c>
      <c r="C1003" s="1">
        <v>43252</v>
      </c>
      <c r="D1003">
        <v>0</v>
      </c>
      <c r="E1003">
        <v>2989</v>
      </c>
      <c r="F1003">
        <v>3004</v>
      </c>
      <c r="G1003">
        <v>2982</v>
      </c>
      <c r="H1003">
        <v>2998</v>
      </c>
      <c r="I1003">
        <v>614</v>
      </c>
    </row>
    <row r="1004" spans="1:9" x14ac:dyDescent="0.25">
      <c r="A1004" t="s">
        <v>16</v>
      </c>
      <c r="B1004" t="s">
        <v>10</v>
      </c>
      <c r="C1004" s="1">
        <v>43255</v>
      </c>
      <c r="D1004">
        <v>0</v>
      </c>
      <c r="E1004">
        <v>3005</v>
      </c>
      <c r="F1004">
        <v>3015</v>
      </c>
      <c r="G1004">
        <v>2997</v>
      </c>
      <c r="H1004">
        <v>3007</v>
      </c>
      <c r="I1004">
        <v>906</v>
      </c>
    </row>
    <row r="1005" spans="1:9" x14ac:dyDescent="0.25">
      <c r="A1005" t="s">
        <v>16</v>
      </c>
      <c r="B1005" t="s">
        <v>10</v>
      </c>
      <c r="C1005" s="1">
        <v>43256</v>
      </c>
      <c r="D1005">
        <v>0</v>
      </c>
      <c r="E1005">
        <v>3002</v>
      </c>
      <c r="F1005">
        <v>3040</v>
      </c>
      <c r="G1005">
        <v>3002</v>
      </c>
      <c r="H1005">
        <v>3025</v>
      </c>
      <c r="I1005">
        <v>732</v>
      </c>
    </row>
    <row r="1006" spans="1:9" x14ac:dyDescent="0.25">
      <c r="A1006" t="s">
        <v>16</v>
      </c>
      <c r="B1006" t="s">
        <v>10</v>
      </c>
      <c r="C1006" s="1">
        <v>43257</v>
      </c>
      <c r="D1006">
        <v>0</v>
      </c>
      <c r="E1006">
        <v>3026</v>
      </c>
      <c r="F1006">
        <v>3035</v>
      </c>
      <c r="G1006">
        <v>3015</v>
      </c>
      <c r="H1006">
        <v>3026</v>
      </c>
      <c r="I1006">
        <v>535</v>
      </c>
    </row>
    <row r="1007" spans="1:9" x14ac:dyDescent="0.25">
      <c r="A1007" t="s">
        <v>16</v>
      </c>
      <c r="B1007" t="s">
        <v>10</v>
      </c>
      <c r="C1007" s="1">
        <v>43258</v>
      </c>
      <c r="D1007">
        <v>0</v>
      </c>
      <c r="E1007">
        <v>3037</v>
      </c>
      <c r="F1007">
        <v>3069</v>
      </c>
      <c r="G1007">
        <v>3026</v>
      </c>
      <c r="H1007">
        <v>3056</v>
      </c>
      <c r="I1007">
        <v>1426</v>
      </c>
    </row>
    <row r="1008" spans="1:9" x14ac:dyDescent="0.25">
      <c r="A1008" t="s">
        <v>16</v>
      </c>
      <c r="B1008" t="s">
        <v>10</v>
      </c>
      <c r="C1008" s="1">
        <v>43259</v>
      </c>
      <c r="D1008">
        <v>0</v>
      </c>
      <c r="E1008">
        <v>3072</v>
      </c>
      <c r="F1008">
        <v>3072</v>
      </c>
      <c r="G1008">
        <v>3043</v>
      </c>
      <c r="H1008">
        <v>3063</v>
      </c>
      <c r="I1008">
        <v>907</v>
      </c>
    </row>
    <row r="1009" spans="1:9" x14ac:dyDescent="0.25">
      <c r="A1009" t="s">
        <v>16</v>
      </c>
      <c r="B1009" t="s">
        <v>10</v>
      </c>
      <c r="C1009" s="1">
        <v>43260</v>
      </c>
      <c r="D1009">
        <v>0</v>
      </c>
      <c r="E1009">
        <v>3065</v>
      </c>
      <c r="F1009">
        <v>3072</v>
      </c>
      <c r="G1009">
        <v>3062</v>
      </c>
      <c r="H1009">
        <v>3072</v>
      </c>
      <c r="I1009">
        <v>160</v>
      </c>
    </row>
    <row r="1010" spans="1:9" x14ac:dyDescent="0.25">
      <c r="E1010">
        <f>(E1009-E2)*100/E2</f>
        <v>167.21883173496076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8"/>
  <sheetViews>
    <sheetView workbookViewId="0">
      <pane ySplit="5400" topLeftCell="A944" activePane="bottomLeft"/>
      <selection activeCell="E2" sqref="E2:E957"/>
      <selection pane="bottomLeft" activeCell="E959" sqref="E959"/>
    </sheetView>
  </sheetViews>
  <sheetFormatPr defaultRowHeight="15" x14ac:dyDescent="0.25"/>
  <cols>
    <col min="3" max="3" width="12.28515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17</v>
      </c>
      <c r="B2" t="s">
        <v>10</v>
      </c>
      <c r="C2" s="1">
        <v>41779</v>
      </c>
      <c r="D2">
        <v>0</v>
      </c>
      <c r="E2">
        <v>1002.5</v>
      </c>
      <c r="F2">
        <v>1002.5</v>
      </c>
      <c r="G2">
        <v>1002.5</v>
      </c>
      <c r="H2">
        <v>1002.5</v>
      </c>
      <c r="I2">
        <v>24</v>
      </c>
    </row>
    <row r="3" spans="1:9" x14ac:dyDescent="0.25">
      <c r="A3" t="s">
        <v>17</v>
      </c>
      <c r="B3" t="s">
        <v>10</v>
      </c>
      <c r="C3" s="1">
        <v>41781</v>
      </c>
      <c r="D3">
        <v>0</v>
      </c>
      <c r="E3">
        <v>1002.7</v>
      </c>
      <c r="F3">
        <v>1002.7</v>
      </c>
      <c r="G3">
        <v>1002.7</v>
      </c>
      <c r="H3">
        <v>1002.7</v>
      </c>
      <c r="I3">
        <v>1</v>
      </c>
    </row>
    <row r="4" spans="1:9" x14ac:dyDescent="0.25">
      <c r="A4" t="s">
        <v>17</v>
      </c>
      <c r="B4" t="s">
        <v>10</v>
      </c>
      <c r="C4" s="1">
        <v>41786</v>
      </c>
      <c r="D4">
        <v>0</v>
      </c>
      <c r="E4">
        <v>1004</v>
      </c>
      <c r="F4">
        <v>1004</v>
      </c>
      <c r="G4">
        <v>1004</v>
      </c>
      <c r="H4">
        <v>1004</v>
      </c>
      <c r="I4">
        <v>10</v>
      </c>
    </row>
    <row r="5" spans="1:9" x14ac:dyDescent="0.25">
      <c r="A5" t="s">
        <v>17</v>
      </c>
      <c r="B5" t="s">
        <v>10</v>
      </c>
      <c r="C5" s="1">
        <v>41795</v>
      </c>
      <c r="D5">
        <v>0</v>
      </c>
      <c r="E5">
        <v>1005.8</v>
      </c>
      <c r="F5">
        <v>1005.8</v>
      </c>
      <c r="G5">
        <v>1005.8</v>
      </c>
      <c r="H5">
        <v>1005.8</v>
      </c>
      <c r="I5">
        <v>2</v>
      </c>
    </row>
    <row r="6" spans="1:9" x14ac:dyDescent="0.25">
      <c r="A6" t="s">
        <v>17</v>
      </c>
      <c r="B6" t="s">
        <v>10</v>
      </c>
      <c r="C6" s="1">
        <v>41796</v>
      </c>
      <c r="D6">
        <v>0</v>
      </c>
      <c r="E6">
        <v>1006</v>
      </c>
      <c r="F6">
        <v>1006</v>
      </c>
      <c r="G6">
        <v>1006</v>
      </c>
      <c r="H6">
        <v>1006</v>
      </c>
      <c r="I6">
        <v>1</v>
      </c>
    </row>
    <row r="7" spans="1:9" x14ac:dyDescent="0.25">
      <c r="A7" t="s">
        <v>17</v>
      </c>
      <c r="B7" t="s">
        <v>10</v>
      </c>
      <c r="C7" s="1">
        <v>41800</v>
      </c>
      <c r="D7">
        <v>0</v>
      </c>
      <c r="E7">
        <v>1006.9</v>
      </c>
      <c r="F7">
        <v>1006.9</v>
      </c>
      <c r="G7">
        <v>1006.9</v>
      </c>
      <c r="H7">
        <v>1006.9</v>
      </c>
      <c r="I7">
        <v>1</v>
      </c>
    </row>
    <row r="8" spans="1:9" x14ac:dyDescent="0.25">
      <c r="A8" t="s">
        <v>17</v>
      </c>
      <c r="B8" t="s">
        <v>10</v>
      </c>
      <c r="C8" s="1">
        <v>41801</v>
      </c>
      <c r="D8">
        <v>0</v>
      </c>
      <c r="E8">
        <v>1007</v>
      </c>
      <c r="F8">
        <v>1007</v>
      </c>
      <c r="G8">
        <v>1007</v>
      </c>
      <c r="H8">
        <v>1007</v>
      </c>
      <c r="I8">
        <v>150</v>
      </c>
    </row>
    <row r="9" spans="1:9" x14ac:dyDescent="0.25">
      <c r="A9" t="s">
        <v>17</v>
      </c>
      <c r="B9" t="s">
        <v>10</v>
      </c>
      <c r="C9" s="1">
        <v>41808</v>
      </c>
      <c r="D9">
        <v>0</v>
      </c>
      <c r="E9">
        <v>1008.1</v>
      </c>
      <c r="F9">
        <v>1008.1</v>
      </c>
      <c r="G9">
        <v>1008.1</v>
      </c>
      <c r="H9">
        <v>1008.1</v>
      </c>
      <c r="I9">
        <v>2</v>
      </c>
    </row>
    <row r="10" spans="1:9" x14ac:dyDescent="0.25">
      <c r="A10" t="s">
        <v>17</v>
      </c>
      <c r="B10" t="s">
        <v>10</v>
      </c>
      <c r="C10" s="1">
        <v>41809</v>
      </c>
      <c r="D10">
        <v>0</v>
      </c>
      <c r="E10">
        <v>1008.5</v>
      </c>
      <c r="F10">
        <v>1008.5</v>
      </c>
      <c r="G10">
        <v>1008.5</v>
      </c>
      <c r="H10">
        <v>1008.5</v>
      </c>
      <c r="I10">
        <v>105</v>
      </c>
    </row>
    <row r="11" spans="1:9" x14ac:dyDescent="0.25">
      <c r="A11" t="s">
        <v>17</v>
      </c>
      <c r="B11" t="s">
        <v>10</v>
      </c>
      <c r="C11" s="1">
        <v>41813</v>
      </c>
      <c r="D11">
        <v>0</v>
      </c>
      <c r="E11">
        <v>1008.7</v>
      </c>
      <c r="F11">
        <v>1008.7</v>
      </c>
      <c r="G11">
        <v>1008.7</v>
      </c>
      <c r="H11">
        <v>1008.7</v>
      </c>
      <c r="I11">
        <v>70</v>
      </c>
    </row>
    <row r="12" spans="1:9" x14ac:dyDescent="0.25">
      <c r="A12" t="s">
        <v>17</v>
      </c>
      <c r="B12" t="s">
        <v>10</v>
      </c>
      <c r="C12" s="1">
        <v>41814</v>
      </c>
      <c r="D12">
        <v>0</v>
      </c>
      <c r="E12">
        <v>1009.7</v>
      </c>
      <c r="F12">
        <v>1009.7</v>
      </c>
      <c r="G12">
        <v>1009.7</v>
      </c>
      <c r="H12">
        <v>1009.7</v>
      </c>
      <c r="I12">
        <v>7</v>
      </c>
    </row>
    <row r="13" spans="1:9" x14ac:dyDescent="0.25">
      <c r="A13" t="s">
        <v>17</v>
      </c>
      <c r="B13" t="s">
        <v>10</v>
      </c>
      <c r="C13" s="1">
        <v>41815</v>
      </c>
      <c r="D13">
        <v>0</v>
      </c>
      <c r="E13">
        <v>1009.9</v>
      </c>
      <c r="F13">
        <v>1009.9</v>
      </c>
      <c r="G13">
        <v>1009.9</v>
      </c>
      <c r="H13">
        <v>1009.9</v>
      </c>
      <c r="I13">
        <v>5</v>
      </c>
    </row>
    <row r="14" spans="1:9" x14ac:dyDescent="0.25">
      <c r="A14" t="s">
        <v>17</v>
      </c>
      <c r="B14" t="s">
        <v>10</v>
      </c>
      <c r="C14" s="1">
        <v>41816</v>
      </c>
      <c r="D14">
        <v>0</v>
      </c>
      <c r="E14">
        <v>1009.6</v>
      </c>
      <c r="F14">
        <v>1009.6</v>
      </c>
      <c r="G14">
        <v>1009.6</v>
      </c>
      <c r="H14">
        <v>1009.6</v>
      </c>
      <c r="I14">
        <v>80</v>
      </c>
    </row>
    <row r="15" spans="1:9" x14ac:dyDescent="0.25">
      <c r="A15" t="s">
        <v>17</v>
      </c>
      <c r="B15" t="s">
        <v>10</v>
      </c>
      <c r="C15" s="1">
        <v>41820</v>
      </c>
      <c r="D15">
        <v>0</v>
      </c>
      <c r="E15">
        <v>1010.1</v>
      </c>
      <c r="F15">
        <v>1010.1</v>
      </c>
      <c r="G15">
        <v>1010.1</v>
      </c>
      <c r="H15">
        <v>1010.1</v>
      </c>
      <c r="I15">
        <v>100</v>
      </c>
    </row>
    <row r="16" spans="1:9" x14ac:dyDescent="0.25">
      <c r="A16" t="s">
        <v>17</v>
      </c>
      <c r="B16" t="s">
        <v>10</v>
      </c>
      <c r="C16" s="1">
        <v>41824</v>
      </c>
      <c r="D16">
        <v>0</v>
      </c>
      <c r="E16">
        <v>1011.9</v>
      </c>
      <c r="F16">
        <v>1011.9</v>
      </c>
      <c r="G16">
        <v>1011.9</v>
      </c>
      <c r="H16">
        <v>1011.9</v>
      </c>
      <c r="I16">
        <v>1</v>
      </c>
    </row>
    <row r="17" spans="1:9" x14ac:dyDescent="0.25">
      <c r="A17" t="s">
        <v>17</v>
      </c>
      <c r="B17" t="s">
        <v>10</v>
      </c>
      <c r="C17" s="1">
        <v>41827</v>
      </c>
      <c r="D17">
        <v>0</v>
      </c>
      <c r="E17">
        <v>1012.9</v>
      </c>
      <c r="F17">
        <v>1012.9</v>
      </c>
      <c r="G17">
        <v>1012.9</v>
      </c>
      <c r="H17">
        <v>1012.9</v>
      </c>
      <c r="I17">
        <v>83</v>
      </c>
    </row>
    <row r="18" spans="1:9" x14ac:dyDescent="0.25">
      <c r="A18" t="s">
        <v>17</v>
      </c>
      <c r="B18" t="s">
        <v>10</v>
      </c>
      <c r="C18" s="1">
        <v>41828</v>
      </c>
      <c r="D18">
        <v>0</v>
      </c>
      <c r="E18">
        <v>1013.2</v>
      </c>
      <c r="F18">
        <v>1013.2</v>
      </c>
      <c r="G18">
        <v>1013.2</v>
      </c>
      <c r="H18">
        <v>1013.2</v>
      </c>
      <c r="I18">
        <v>122</v>
      </c>
    </row>
    <row r="19" spans="1:9" x14ac:dyDescent="0.25">
      <c r="A19" t="s">
        <v>17</v>
      </c>
      <c r="B19" t="s">
        <v>10</v>
      </c>
      <c r="C19" s="1">
        <v>41829</v>
      </c>
      <c r="D19">
        <v>0</v>
      </c>
      <c r="E19">
        <v>1013.3</v>
      </c>
      <c r="F19">
        <v>1013.3</v>
      </c>
      <c r="G19">
        <v>1013.3</v>
      </c>
      <c r="H19">
        <v>1013.3</v>
      </c>
      <c r="I19">
        <v>30</v>
      </c>
    </row>
    <row r="20" spans="1:9" x14ac:dyDescent="0.25">
      <c r="A20" t="s">
        <v>17</v>
      </c>
      <c r="B20" t="s">
        <v>10</v>
      </c>
      <c r="C20" s="1">
        <v>41836</v>
      </c>
      <c r="D20">
        <v>0</v>
      </c>
      <c r="E20">
        <v>1014.6</v>
      </c>
      <c r="F20">
        <v>1014.6</v>
      </c>
      <c r="G20">
        <v>1014.6</v>
      </c>
      <c r="H20">
        <v>1014.6</v>
      </c>
      <c r="I20">
        <v>1</v>
      </c>
    </row>
    <row r="21" spans="1:9" x14ac:dyDescent="0.25">
      <c r="A21" t="s">
        <v>17</v>
      </c>
      <c r="B21" t="s">
        <v>10</v>
      </c>
      <c r="C21" s="1">
        <v>41837</v>
      </c>
      <c r="D21">
        <v>0</v>
      </c>
      <c r="E21">
        <v>1015</v>
      </c>
      <c r="F21">
        <v>1015</v>
      </c>
      <c r="G21">
        <v>1015</v>
      </c>
      <c r="H21">
        <v>1015</v>
      </c>
      <c r="I21">
        <v>154</v>
      </c>
    </row>
    <row r="22" spans="1:9" x14ac:dyDescent="0.25">
      <c r="A22" t="s">
        <v>17</v>
      </c>
      <c r="B22" t="s">
        <v>10</v>
      </c>
      <c r="C22" s="1">
        <v>41838</v>
      </c>
      <c r="D22">
        <v>0</v>
      </c>
      <c r="E22">
        <v>1015.8</v>
      </c>
      <c r="F22">
        <v>1015.8</v>
      </c>
      <c r="G22">
        <v>1015.5</v>
      </c>
      <c r="H22">
        <v>1015.5</v>
      </c>
      <c r="I22">
        <v>1762</v>
      </c>
    </row>
    <row r="23" spans="1:9" x14ac:dyDescent="0.25">
      <c r="A23" t="s">
        <v>17</v>
      </c>
      <c r="B23" t="s">
        <v>10</v>
      </c>
      <c r="C23" s="1">
        <v>41841</v>
      </c>
      <c r="D23">
        <v>0</v>
      </c>
      <c r="E23">
        <v>1016.3</v>
      </c>
      <c r="F23">
        <v>1016.3</v>
      </c>
      <c r="G23">
        <v>1016.3</v>
      </c>
      <c r="H23">
        <v>1016.3</v>
      </c>
      <c r="I23">
        <v>4</v>
      </c>
    </row>
    <row r="24" spans="1:9" x14ac:dyDescent="0.25">
      <c r="A24" t="s">
        <v>17</v>
      </c>
      <c r="B24" t="s">
        <v>10</v>
      </c>
      <c r="C24" s="1">
        <v>41842</v>
      </c>
      <c r="D24">
        <v>0</v>
      </c>
      <c r="E24">
        <v>1016.2</v>
      </c>
      <c r="F24">
        <v>1016.2</v>
      </c>
      <c r="G24">
        <v>1016.2</v>
      </c>
      <c r="H24">
        <v>1016.2</v>
      </c>
      <c r="I24">
        <v>1</v>
      </c>
    </row>
    <row r="25" spans="1:9" x14ac:dyDescent="0.25">
      <c r="A25" t="s">
        <v>17</v>
      </c>
      <c r="B25" t="s">
        <v>10</v>
      </c>
      <c r="C25" s="1">
        <v>41843</v>
      </c>
      <c r="D25">
        <v>0</v>
      </c>
      <c r="E25">
        <v>1016.4</v>
      </c>
      <c r="F25">
        <v>1016.4</v>
      </c>
      <c r="G25">
        <v>1016.4</v>
      </c>
      <c r="H25">
        <v>1016.4</v>
      </c>
      <c r="I25">
        <v>6</v>
      </c>
    </row>
    <row r="26" spans="1:9" x14ac:dyDescent="0.25">
      <c r="A26" t="s">
        <v>17</v>
      </c>
      <c r="B26" t="s">
        <v>10</v>
      </c>
      <c r="C26" s="1">
        <v>41845</v>
      </c>
      <c r="D26">
        <v>0</v>
      </c>
      <c r="E26">
        <v>1016.9</v>
      </c>
      <c r="F26">
        <v>1016.9</v>
      </c>
      <c r="G26">
        <v>1016.9</v>
      </c>
      <c r="H26">
        <v>1016.9</v>
      </c>
      <c r="I26">
        <v>30</v>
      </c>
    </row>
    <row r="27" spans="1:9" x14ac:dyDescent="0.25">
      <c r="A27" t="s">
        <v>17</v>
      </c>
      <c r="B27" t="s">
        <v>10</v>
      </c>
      <c r="C27" s="1">
        <v>41848</v>
      </c>
      <c r="D27">
        <v>0</v>
      </c>
      <c r="E27">
        <v>1017.6</v>
      </c>
      <c r="F27">
        <v>1017.6</v>
      </c>
      <c r="G27">
        <v>1017.4</v>
      </c>
      <c r="H27">
        <v>1017.4</v>
      </c>
      <c r="I27">
        <v>40</v>
      </c>
    </row>
    <row r="28" spans="1:9" x14ac:dyDescent="0.25">
      <c r="A28" t="s">
        <v>17</v>
      </c>
      <c r="B28" t="s">
        <v>10</v>
      </c>
      <c r="C28" s="1">
        <v>41852</v>
      </c>
      <c r="D28">
        <v>0</v>
      </c>
      <c r="E28">
        <v>1018.8</v>
      </c>
      <c r="F28">
        <v>1018.8</v>
      </c>
      <c r="G28">
        <v>1018.8</v>
      </c>
      <c r="H28">
        <v>1018.8</v>
      </c>
      <c r="I28">
        <v>101</v>
      </c>
    </row>
    <row r="29" spans="1:9" x14ac:dyDescent="0.25">
      <c r="A29" t="s">
        <v>17</v>
      </c>
      <c r="B29" t="s">
        <v>10</v>
      </c>
      <c r="C29" s="1">
        <v>41856</v>
      </c>
      <c r="D29">
        <v>0</v>
      </c>
      <c r="E29">
        <v>1019</v>
      </c>
      <c r="F29">
        <v>1019</v>
      </c>
      <c r="G29">
        <v>1019</v>
      </c>
      <c r="H29">
        <v>1019</v>
      </c>
      <c r="I29">
        <v>7</v>
      </c>
    </row>
    <row r="30" spans="1:9" x14ac:dyDescent="0.25">
      <c r="A30" t="s">
        <v>17</v>
      </c>
      <c r="B30" t="s">
        <v>10</v>
      </c>
      <c r="C30" s="1">
        <v>41864</v>
      </c>
      <c r="D30">
        <v>0</v>
      </c>
      <c r="E30">
        <v>1020.9</v>
      </c>
      <c r="F30">
        <v>1020.9</v>
      </c>
      <c r="G30">
        <v>1020.9</v>
      </c>
      <c r="H30">
        <v>1020.9</v>
      </c>
      <c r="I30">
        <v>1</v>
      </c>
    </row>
    <row r="31" spans="1:9" x14ac:dyDescent="0.25">
      <c r="A31" t="s">
        <v>17</v>
      </c>
      <c r="B31" t="s">
        <v>10</v>
      </c>
      <c r="C31" s="1">
        <v>41865</v>
      </c>
      <c r="D31">
        <v>0</v>
      </c>
      <c r="E31">
        <v>1021.1</v>
      </c>
      <c r="F31">
        <v>1021.1</v>
      </c>
      <c r="G31">
        <v>1021.1</v>
      </c>
      <c r="H31">
        <v>1021.1</v>
      </c>
      <c r="I31">
        <v>134</v>
      </c>
    </row>
    <row r="32" spans="1:9" x14ac:dyDescent="0.25">
      <c r="A32" t="s">
        <v>17</v>
      </c>
      <c r="B32" t="s">
        <v>10</v>
      </c>
      <c r="C32" s="1">
        <v>41869</v>
      </c>
      <c r="D32">
        <v>0</v>
      </c>
      <c r="E32">
        <v>1022.1</v>
      </c>
      <c r="F32">
        <v>1022.1</v>
      </c>
      <c r="G32">
        <v>1022.1</v>
      </c>
      <c r="H32">
        <v>1022.1</v>
      </c>
      <c r="I32">
        <v>5</v>
      </c>
    </row>
    <row r="33" spans="1:9" x14ac:dyDescent="0.25">
      <c r="A33" t="s">
        <v>17</v>
      </c>
      <c r="B33" t="s">
        <v>10</v>
      </c>
      <c r="C33" s="1">
        <v>41870</v>
      </c>
      <c r="D33">
        <v>0</v>
      </c>
      <c r="E33">
        <v>1021.8</v>
      </c>
      <c r="F33">
        <v>1022</v>
      </c>
      <c r="G33">
        <v>1021.8</v>
      </c>
      <c r="H33">
        <v>1022</v>
      </c>
      <c r="I33">
        <v>200</v>
      </c>
    </row>
    <row r="34" spans="1:9" x14ac:dyDescent="0.25">
      <c r="A34" t="s">
        <v>17</v>
      </c>
      <c r="B34" t="s">
        <v>10</v>
      </c>
      <c r="C34" s="1">
        <v>41871</v>
      </c>
      <c r="D34">
        <v>0</v>
      </c>
      <c r="E34">
        <v>1022.2</v>
      </c>
      <c r="F34">
        <v>1022.2</v>
      </c>
      <c r="G34">
        <v>1022.2</v>
      </c>
      <c r="H34">
        <v>1022.2</v>
      </c>
      <c r="I34">
        <v>10</v>
      </c>
    </row>
    <row r="35" spans="1:9" x14ac:dyDescent="0.25">
      <c r="A35" t="s">
        <v>17</v>
      </c>
      <c r="B35" t="s">
        <v>10</v>
      </c>
      <c r="C35" s="1">
        <v>41872</v>
      </c>
      <c r="D35">
        <v>0</v>
      </c>
      <c r="E35">
        <v>1022.3</v>
      </c>
      <c r="F35">
        <v>1022.3</v>
      </c>
      <c r="G35">
        <v>1022.3</v>
      </c>
      <c r="H35">
        <v>1022.3</v>
      </c>
      <c r="I35">
        <v>62</v>
      </c>
    </row>
    <row r="36" spans="1:9" x14ac:dyDescent="0.25">
      <c r="A36" t="s">
        <v>17</v>
      </c>
      <c r="B36" t="s">
        <v>10</v>
      </c>
      <c r="C36" s="1">
        <v>41876</v>
      </c>
      <c r="D36">
        <v>0</v>
      </c>
      <c r="E36">
        <v>1022.9</v>
      </c>
      <c r="F36">
        <v>1022.9</v>
      </c>
      <c r="G36">
        <v>1022.8</v>
      </c>
      <c r="H36">
        <v>1022.8</v>
      </c>
      <c r="I36">
        <v>2</v>
      </c>
    </row>
    <row r="37" spans="1:9" x14ac:dyDescent="0.25">
      <c r="A37" t="s">
        <v>17</v>
      </c>
      <c r="B37" t="s">
        <v>10</v>
      </c>
      <c r="C37" s="1">
        <v>41878</v>
      </c>
      <c r="D37">
        <v>0</v>
      </c>
      <c r="E37">
        <v>1023.4</v>
      </c>
      <c r="F37">
        <v>1023.4</v>
      </c>
      <c r="G37">
        <v>1023.4</v>
      </c>
      <c r="H37">
        <v>1023.4</v>
      </c>
      <c r="I37">
        <v>1</v>
      </c>
    </row>
    <row r="38" spans="1:9" x14ac:dyDescent="0.25">
      <c r="A38" t="s">
        <v>17</v>
      </c>
      <c r="B38" t="s">
        <v>10</v>
      </c>
      <c r="C38" s="1">
        <v>41879</v>
      </c>
      <c r="D38">
        <v>0</v>
      </c>
      <c r="E38">
        <v>1023.6</v>
      </c>
      <c r="F38">
        <v>1023.6</v>
      </c>
      <c r="G38">
        <v>1023.5</v>
      </c>
      <c r="H38">
        <v>1023.5</v>
      </c>
      <c r="I38">
        <v>10</v>
      </c>
    </row>
    <row r="39" spans="1:9" x14ac:dyDescent="0.25">
      <c r="A39" t="s">
        <v>17</v>
      </c>
      <c r="B39" t="s">
        <v>10</v>
      </c>
      <c r="C39" s="1">
        <v>41880</v>
      </c>
      <c r="D39">
        <v>0</v>
      </c>
      <c r="E39">
        <v>1024.0999999999999</v>
      </c>
      <c r="F39">
        <v>1024.3</v>
      </c>
      <c r="G39">
        <v>1024.0999999999999</v>
      </c>
      <c r="H39">
        <v>1024.3</v>
      </c>
      <c r="I39">
        <v>14</v>
      </c>
    </row>
    <row r="40" spans="1:9" x14ac:dyDescent="0.25">
      <c r="A40" t="s">
        <v>17</v>
      </c>
      <c r="B40" t="s">
        <v>10</v>
      </c>
      <c r="C40" s="1">
        <v>41883</v>
      </c>
      <c r="D40">
        <v>0</v>
      </c>
      <c r="E40">
        <v>1024.5999999999999</v>
      </c>
      <c r="F40">
        <v>1024.5999999999999</v>
      </c>
      <c r="G40">
        <v>1024.5999999999999</v>
      </c>
      <c r="H40">
        <v>1024.5999999999999</v>
      </c>
      <c r="I40">
        <v>57</v>
      </c>
    </row>
    <row r="41" spans="1:9" x14ac:dyDescent="0.25">
      <c r="A41" t="s">
        <v>17</v>
      </c>
      <c r="B41" t="s">
        <v>10</v>
      </c>
      <c r="C41" s="1">
        <v>41886</v>
      </c>
      <c r="D41">
        <v>0</v>
      </c>
      <c r="E41">
        <v>1025</v>
      </c>
      <c r="F41">
        <v>1025</v>
      </c>
      <c r="G41">
        <v>1025</v>
      </c>
      <c r="H41">
        <v>1025</v>
      </c>
      <c r="I41">
        <v>110</v>
      </c>
    </row>
    <row r="42" spans="1:9" x14ac:dyDescent="0.25">
      <c r="A42" t="s">
        <v>17</v>
      </c>
      <c r="B42" t="s">
        <v>10</v>
      </c>
      <c r="C42" s="1">
        <v>41890</v>
      </c>
      <c r="D42">
        <v>0</v>
      </c>
      <c r="E42">
        <v>1026.0999999999999</v>
      </c>
      <c r="F42">
        <v>1026.0999999999999</v>
      </c>
      <c r="G42">
        <v>1026.0999999999999</v>
      </c>
      <c r="H42">
        <v>1026.0999999999999</v>
      </c>
      <c r="I42">
        <v>1</v>
      </c>
    </row>
    <row r="43" spans="1:9" x14ac:dyDescent="0.25">
      <c r="A43" t="s">
        <v>17</v>
      </c>
      <c r="B43" t="s">
        <v>10</v>
      </c>
      <c r="C43" s="1">
        <v>41891</v>
      </c>
      <c r="D43">
        <v>0</v>
      </c>
      <c r="E43">
        <v>1025.9000000000001</v>
      </c>
      <c r="F43">
        <v>1025.9000000000001</v>
      </c>
      <c r="G43">
        <v>1025.9000000000001</v>
      </c>
      <c r="H43">
        <v>1025.9000000000001</v>
      </c>
      <c r="I43">
        <v>9</v>
      </c>
    </row>
    <row r="44" spans="1:9" x14ac:dyDescent="0.25">
      <c r="A44" t="s">
        <v>17</v>
      </c>
      <c r="B44" t="s">
        <v>10</v>
      </c>
      <c r="C44" s="1">
        <v>41893</v>
      </c>
      <c r="D44">
        <v>0</v>
      </c>
      <c r="E44">
        <v>1026</v>
      </c>
      <c r="F44">
        <v>1026.2</v>
      </c>
      <c r="G44">
        <v>1026</v>
      </c>
      <c r="H44">
        <v>1026.2</v>
      </c>
      <c r="I44">
        <v>8520</v>
      </c>
    </row>
    <row r="45" spans="1:9" x14ac:dyDescent="0.25">
      <c r="A45" t="s">
        <v>17</v>
      </c>
      <c r="B45" t="s">
        <v>10</v>
      </c>
      <c r="C45" s="1">
        <v>41894</v>
      </c>
      <c r="D45">
        <v>0</v>
      </c>
      <c r="E45">
        <v>1026.8</v>
      </c>
      <c r="F45">
        <v>1026.8</v>
      </c>
      <c r="G45">
        <v>1026.8</v>
      </c>
      <c r="H45">
        <v>1026.8</v>
      </c>
      <c r="I45">
        <v>100</v>
      </c>
    </row>
    <row r="46" spans="1:9" x14ac:dyDescent="0.25">
      <c r="A46" t="s">
        <v>17</v>
      </c>
      <c r="B46" t="s">
        <v>10</v>
      </c>
      <c r="C46" s="1">
        <v>41897</v>
      </c>
      <c r="D46">
        <v>0</v>
      </c>
      <c r="E46">
        <v>1027.2</v>
      </c>
      <c r="F46">
        <v>1027.2</v>
      </c>
      <c r="G46">
        <v>1027.2</v>
      </c>
      <c r="H46">
        <v>1027.2</v>
      </c>
      <c r="I46">
        <v>110</v>
      </c>
    </row>
    <row r="47" spans="1:9" x14ac:dyDescent="0.25">
      <c r="A47" t="s">
        <v>17</v>
      </c>
      <c r="B47" t="s">
        <v>10</v>
      </c>
      <c r="C47" s="1">
        <v>41904</v>
      </c>
      <c r="D47">
        <v>0</v>
      </c>
      <c r="E47">
        <v>1028.4000000000001</v>
      </c>
      <c r="F47">
        <v>1028.4000000000001</v>
      </c>
      <c r="G47">
        <v>1028.2</v>
      </c>
      <c r="H47">
        <v>1028.2</v>
      </c>
      <c r="I47">
        <v>61</v>
      </c>
    </row>
    <row r="48" spans="1:9" x14ac:dyDescent="0.25">
      <c r="A48" t="s">
        <v>17</v>
      </c>
      <c r="B48" t="s">
        <v>10</v>
      </c>
      <c r="C48" s="1">
        <v>41906</v>
      </c>
      <c r="D48">
        <v>0</v>
      </c>
      <c r="E48">
        <v>1028.4000000000001</v>
      </c>
      <c r="F48">
        <v>1028.5999999999999</v>
      </c>
      <c r="G48">
        <v>1028.4000000000001</v>
      </c>
      <c r="H48">
        <v>1028.5999999999999</v>
      </c>
      <c r="I48">
        <v>37</v>
      </c>
    </row>
    <row r="49" spans="1:9" x14ac:dyDescent="0.25">
      <c r="A49" t="s">
        <v>17</v>
      </c>
      <c r="B49" t="s">
        <v>10</v>
      </c>
      <c r="C49" s="1">
        <v>41908</v>
      </c>
      <c r="D49">
        <v>0</v>
      </c>
      <c r="E49">
        <v>1029.2</v>
      </c>
      <c r="F49">
        <v>1029.2</v>
      </c>
      <c r="G49">
        <v>1029.2</v>
      </c>
      <c r="H49">
        <v>1029.2</v>
      </c>
      <c r="I49">
        <v>21</v>
      </c>
    </row>
    <row r="50" spans="1:9" x14ac:dyDescent="0.25">
      <c r="A50" t="s">
        <v>17</v>
      </c>
      <c r="B50" t="s">
        <v>10</v>
      </c>
      <c r="C50" s="1">
        <v>41912</v>
      </c>
      <c r="D50">
        <v>0</v>
      </c>
      <c r="E50">
        <v>1029.3</v>
      </c>
      <c r="F50">
        <v>1029.5</v>
      </c>
      <c r="G50">
        <v>1029.3</v>
      </c>
      <c r="H50">
        <v>1029.5</v>
      </c>
      <c r="I50">
        <v>191</v>
      </c>
    </row>
    <row r="51" spans="1:9" x14ac:dyDescent="0.25">
      <c r="A51" t="s">
        <v>17</v>
      </c>
      <c r="B51" t="s">
        <v>10</v>
      </c>
      <c r="C51" s="1">
        <v>41913</v>
      </c>
      <c r="D51">
        <v>0</v>
      </c>
      <c r="E51">
        <v>1029.5999999999999</v>
      </c>
      <c r="F51">
        <v>1029.5999999999999</v>
      </c>
      <c r="G51">
        <v>1029.5999999999999</v>
      </c>
      <c r="H51">
        <v>1029.5999999999999</v>
      </c>
      <c r="I51">
        <v>1</v>
      </c>
    </row>
    <row r="52" spans="1:9" x14ac:dyDescent="0.25">
      <c r="A52" t="s">
        <v>17</v>
      </c>
      <c r="B52" t="s">
        <v>10</v>
      </c>
      <c r="C52" s="1">
        <v>41914</v>
      </c>
      <c r="D52">
        <v>0</v>
      </c>
      <c r="E52">
        <v>1029.8</v>
      </c>
      <c r="F52">
        <v>1029.8</v>
      </c>
      <c r="G52">
        <v>1029.8</v>
      </c>
      <c r="H52">
        <v>1029.8</v>
      </c>
      <c r="I52">
        <v>6</v>
      </c>
    </row>
    <row r="53" spans="1:9" x14ac:dyDescent="0.25">
      <c r="A53" t="s">
        <v>17</v>
      </c>
      <c r="B53" t="s">
        <v>10</v>
      </c>
      <c r="C53" s="1">
        <v>41915</v>
      </c>
      <c r="D53">
        <v>0</v>
      </c>
      <c r="E53">
        <v>1030.2</v>
      </c>
      <c r="F53">
        <v>1030.2</v>
      </c>
      <c r="G53">
        <v>1030.2</v>
      </c>
      <c r="H53">
        <v>1030.2</v>
      </c>
      <c r="I53">
        <v>8532</v>
      </c>
    </row>
    <row r="54" spans="1:9" x14ac:dyDescent="0.25">
      <c r="A54" t="s">
        <v>17</v>
      </c>
      <c r="B54" t="s">
        <v>10</v>
      </c>
      <c r="C54" s="1">
        <v>41920</v>
      </c>
      <c r="D54">
        <v>0</v>
      </c>
      <c r="E54">
        <v>1030.5999999999999</v>
      </c>
      <c r="F54">
        <v>1030.5999999999999</v>
      </c>
      <c r="G54">
        <v>1030.5999999999999</v>
      </c>
      <c r="H54">
        <v>1030.5999999999999</v>
      </c>
      <c r="I54">
        <v>121</v>
      </c>
    </row>
    <row r="55" spans="1:9" x14ac:dyDescent="0.25">
      <c r="A55" t="s">
        <v>17</v>
      </c>
      <c r="B55" t="s">
        <v>10</v>
      </c>
      <c r="C55" s="1">
        <v>41921</v>
      </c>
      <c r="D55">
        <v>0</v>
      </c>
      <c r="E55">
        <v>1031</v>
      </c>
      <c r="F55">
        <v>1031</v>
      </c>
      <c r="G55">
        <v>1031</v>
      </c>
      <c r="H55">
        <v>1031</v>
      </c>
      <c r="I55">
        <v>20</v>
      </c>
    </row>
    <row r="56" spans="1:9" x14ac:dyDescent="0.25">
      <c r="A56" t="s">
        <v>17</v>
      </c>
      <c r="B56" t="s">
        <v>10</v>
      </c>
      <c r="C56" s="1">
        <v>41922</v>
      </c>
      <c r="D56">
        <v>0</v>
      </c>
      <c r="E56">
        <v>1041.2</v>
      </c>
      <c r="F56">
        <v>1041.2</v>
      </c>
      <c r="G56">
        <v>1041.2</v>
      </c>
      <c r="H56">
        <v>1041.2</v>
      </c>
      <c r="I56">
        <v>11</v>
      </c>
    </row>
    <row r="57" spans="1:9" x14ac:dyDescent="0.25">
      <c r="A57" t="s">
        <v>17</v>
      </c>
      <c r="B57" t="s">
        <v>10</v>
      </c>
      <c r="C57" s="1">
        <v>41927</v>
      </c>
      <c r="D57">
        <v>0</v>
      </c>
      <c r="E57">
        <v>1032</v>
      </c>
      <c r="F57">
        <v>1032</v>
      </c>
      <c r="G57">
        <v>1032</v>
      </c>
      <c r="H57">
        <v>1032</v>
      </c>
      <c r="I57">
        <v>4</v>
      </c>
    </row>
    <row r="58" spans="1:9" x14ac:dyDescent="0.25">
      <c r="A58" t="s">
        <v>17</v>
      </c>
      <c r="B58" t="s">
        <v>10</v>
      </c>
      <c r="C58" s="1">
        <v>41928</v>
      </c>
      <c r="D58">
        <v>0</v>
      </c>
      <c r="E58">
        <v>1032</v>
      </c>
      <c r="F58">
        <v>1032</v>
      </c>
      <c r="G58">
        <v>1032</v>
      </c>
      <c r="H58">
        <v>1032</v>
      </c>
      <c r="I58">
        <v>1</v>
      </c>
    </row>
    <row r="59" spans="1:9" x14ac:dyDescent="0.25">
      <c r="A59" t="s">
        <v>17</v>
      </c>
      <c r="B59" t="s">
        <v>10</v>
      </c>
      <c r="C59" s="1">
        <v>41929</v>
      </c>
      <c r="D59">
        <v>0</v>
      </c>
      <c r="E59">
        <v>1032.7</v>
      </c>
      <c r="F59">
        <v>1032.7</v>
      </c>
      <c r="G59">
        <v>1032.5</v>
      </c>
      <c r="H59">
        <v>1032.5</v>
      </c>
      <c r="I59">
        <v>211</v>
      </c>
    </row>
    <row r="60" spans="1:9" x14ac:dyDescent="0.25">
      <c r="A60" t="s">
        <v>17</v>
      </c>
      <c r="B60" t="s">
        <v>10</v>
      </c>
      <c r="C60" s="1">
        <v>41933</v>
      </c>
      <c r="D60">
        <v>0</v>
      </c>
      <c r="E60">
        <v>1033.2</v>
      </c>
      <c r="F60">
        <v>1033.2</v>
      </c>
      <c r="G60">
        <v>1033.2</v>
      </c>
      <c r="H60">
        <v>1033.2</v>
      </c>
      <c r="I60">
        <v>50</v>
      </c>
    </row>
    <row r="61" spans="1:9" x14ac:dyDescent="0.25">
      <c r="A61" t="s">
        <v>17</v>
      </c>
      <c r="B61" t="s">
        <v>10</v>
      </c>
      <c r="C61" s="1">
        <v>41935</v>
      </c>
      <c r="D61">
        <v>0</v>
      </c>
      <c r="E61">
        <v>1033.5999999999999</v>
      </c>
      <c r="F61">
        <v>1033.5999999999999</v>
      </c>
      <c r="G61">
        <v>1033.5999999999999</v>
      </c>
      <c r="H61">
        <v>1033.5999999999999</v>
      </c>
      <c r="I61">
        <v>1</v>
      </c>
    </row>
    <row r="62" spans="1:9" x14ac:dyDescent="0.25">
      <c r="A62" t="s">
        <v>17</v>
      </c>
      <c r="B62" t="s">
        <v>10</v>
      </c>
      <c r="C62" s="1">
        <v>41936</v>
      </c>
      <c r="D62">
        <v>0</v>
      </c>
      <c r="E62">
        <v>1034</v>
      </c>
      <c r="F62">
        <v>1034</v>
      </c>
      <c r="G62">
        <v>1034</v>
      </c>
      <c r="H62">
        <v>1034</v>
      </c>
      <c r="I62">
        <v>10</v>
      </c>
    </row>
    <row r="63" spans="1:9" x14ac:dyDescent="0.25">
      <c r="A63" t="s">
        <v>17</v>
      </c>
      <c r="B63" t="s">
        <v>10</v>
      </c>
      <c r="C63" s="1">
        <v>41939</v>
      </c>
      <c r="D63">
        <v>0</v>
      </c>
      <c r="E63">
        <v>1034.8</v>
      </c>
      <c r="F63">
        <v>1034.8</v>
      </c>
      <c r="G63">
        <v>1034.8</v>
      </c>
      <c r="H63">
        <v>1034.8</v>
      </c>
      <c r="I63">
        <v>45</v>
      </c>
    </row>
    <row r="64" spans="1:9" x14ac:dyDescent="0.25">
      <c r="A64" t="s">
        <v>17</v>
      </c>
      <c r="B64" t="s">
        <v>10</v>
      </c>
      <c r="C64" s="1">
        <v>41942</v>
      </c>
      <c r="D64">
        <v>0</v>
      </c>
      <c r="E64">
        <v>1035</v>
      </c>
      <c r="F64">
        <v>1035</v>
      </c>
      <c r="G64">
        <v>1035</v>
      </c>
      <c r="H64">
        <v>1035</v>
      </c>
      <c r="I64">
        <v>1</v>
      </c>
    </row>
    <row r="65" spans="1:9" x14ac:dyDescent="0.25">
      <c r="A65" t="s">
        <v>17</v>
      </c>
      <c r="B65" t="s">
        <v>10</v>
      </c>
      <c r="C65" s="1">
        <v>41946</v>
      </c>
      <c r="D65">
        <v>0</v>
      </c>
      <c r="E65">
        <v>1035.5</v>
      </c>
      <c r="F65">
        <v>1035.5</v>
      </c>
      <c r="G65">
        <v>1035.5</v>
      </c>
      <c r="H65">
        <v>1035.5</v>
      </c>
      <c r="I65">
        <v>1</v>
      </c>
    </row>
    <row r="66" spans="1:9" x14ac:dyDescent="0.25">
      <c r="A66" t="s">
        <v>17</v>
      </c>
      <c r="B66" t="s">
        <v>10</v>
      </c>
      <c r="C66" s="1">
        <v>41948</v>
      </c>
      <c r="D66">
        <v>0</v>
      </c>
      <c r="E66">
        <v>1037.2</v>
      </c>
      <c r="F66">
        <v>1037.2</v>
      </c>
      <c r="G66">
        <v>1037</v>
      </c>
      <c r="H66">
        <v>1037</v>
      </c>
      <c r="I66">
        <v>92</v>
      </c>
    </row>
    <row r="67" spans="1:9" x14ac:dyDescent="0.25">
      <c r="A67" t="s">
        <v>17</v>
      </c>
      <c r="B67" t="s">
        <v>10</v>
      </c>
      <c r="C67" s="1">
        <v>41949</v>
      </c>
      <c r="D67">
        <v>0</v>
      </c>
      <c r="E67">
        <v>1037</v>
      </c>
      <c r="F67">
        <v>1037</v>
      </c>
      <c r="G67">
        <v>1037</v>
      </c>
      <c r="H67">
        <v>1037</v>
      </c>
      <c r="I67">
        <v>10</v>
      </c>
    </row>
    <row r="68" spans="1:9" x14ac:dyDescent="0.25">
      <c r="A68" t="s">
        <v>17</v>
      </c>
      <c r="B68" t="s">
        <v>10</v>
      </c>
      <c r="C68" s="1">
        <v>41950</v>
      </c>
      <c r="D68">
        <v>0</v>
      </c>
      <c r="E68">
        <v>1037.8</v>
      </c>
      <c r="F68">
        <v>1037.8</v>
      </c>
      <c r="G68">
        <v>1037.8</v>
      </c>
      <c r="H68">
        <v>1037.8</v>
      </c>
      <c r="I68">
        <v>7</v>
      </c>
    </row>
    <row r="69" spans="1:9" x14ac:dyDescent="0.25">
      <c r="A69" t="s">
        <v>17</v>
      </c>
      <c r="B69" t="s">
        <v>10</v>
      </c>
      <c r="C69" s="1">
        <v>41953</v>
      </c>
      <c r="D69">
        <v>0</v>
      </c>
      <c r="E69">
        <v>1038.5</v>
      </c>
      <c r="F69">
        <v>1038.5</v>
      </c>
      <c r="G69">
        <v>1038.5</v>
      </c>
      <c r="H69">
        <v>1038.5</v>
      </c>
      <c r="I69">
        <v>147</v>
      </c>
    </row>
    <row r="70" spans="1:9" x14ac:dyDescent="0.25">
      <c r="A70" t="s">
        <v>17</v>
      </c>
      <c r="B70" t="s">
        <v>10</v>
      </c>
      <c r="C70" s="1">
        <v>41954</v>
      </c>
      <c r="D70">
        <v>0</v>
      </c>
      <c r="E70">
        <v>1038.8</v>
      </c>
      <c r="F70">
        <v>1038.8</v>
      </c>
      <c r="G70">
        <v>1038.8</v>
      </c>
      <c r="H70">
        <v>1038.8</v>
      </c>
      <c r="I70">
        <v>1</v>
      </c>
    </row>
    <row r="71" spans="1:9" x14ac:dyDescent="0.25">
      <c r="A71" t="s">
        <v>17</v>
      </c>
      <c r="B71" t="s">
        <v>10</v>
      </c>
      <c r="C71" s="1">
        <v>41955</v>
      </c>
      <c r="D71">
        <v>0</v>
      </c>
      <c r="E71">
        <v>1039</v>
      </c>
      <c r="F71">
        <v>1039</v>
      </c>
      <c r="G71">
        <v>1039</v>
      </c>
      <c r="H71">
        <v>1039</v>
      </c>
      <c r="I71">
        <v>305</v>
      </c>
    </row>
    <row r="72" spans="1:9" x14ac:dyDescent="0.25">
      <c r="A72" t="s">
        <v>17</v>
      </c>
      <c r="B72" t="s">
        <v>10</v>
      </c>
      <c r="C72" s="1">
        <v>41960</v>
      </c>
      <c r="D72">
        <v>0</v>
      </c>
      <c r="E72">
        <v>1040.5999999999999</v>
      </c>
      <c r="F72">
        <v>1040.5999999999999</v>
      </c>
      <c r="G72">
        <v>1040.4000000000001</v>
      </c>
      <c r="H72">
        <v>1040.4000000000001</v>
      </c>
      <c r="I72">
        <v>48</v>
      </c>
    </row>
    <row r="73" spans="1:9" x14ac:dyDescent="0.25">
      <c r="A73" t="s">
        <v>17</v>
      </c>
      <c r="B73" t="s">
        <v>10</v>
      </c>
      <c r="C73" s="1">
        <v>41964</v>
      </c>
      <c r="D73">
        <v>0</v>
      </c>
      <c r="E73">
        <v>1041.2</v>
      </c>
      <c r="F73">
        <v>1041.4000000000001</v>
      </c>
      <c r="G73">
        <v>1041.2</v>
      </c>
      <c r="H73">
        <v>1041.4000000000001</v>
      </c>
      <c r="I73">
        <v>36</v>
      </c>
    </row>
    <row r="74" spans="1:9" x14ac:dyDescent="0.25">
      <c r="A74" t="s">
        <v>17</v>
      </c>
      <c r="B74" t="s">
        <v>10</v>
      </c>
      <c r="C74" s="1">
        <v>41969</v>
      </c>
      <c r="D74">
        <v>0</v>
      </c>
      <c r="E74">
        <v>1042.2</v>
      </c>
      <c r="F74">
        <v>1042.2</v>
      </c>
      <c r="G74">
        <v>1042</v>
      </c>
      <c r="H74">
        <v>1042</v>
      </c>
      <c r="I74">
        <v>154</v>
      </c>
    </row>
    <row r="75" spans="1:9" x14ac:dyDescent="0.25">
      <c r="A75" t="s">
        <v>17</v>
      </c>
      <c r="B75" t="s">
        <v>10</v>
      </c>
      <c r="C75" s="1">
        <v>41971</v>
      </c>
      <c r="D75">
        <v>0</v>
      </c>
      <c r="E75">
        <v>1043.0999999999999</v>
      </c>
      <c r="F75">
        <v>1043.0999999999999</v>
      </c>
      <c r="G75">
        <v>1042.9000000000001</v>
      </c>
      <c r="H75">
        <v>1042.9000000000001</v>
      </c>
      <c r="I75">
        <v>152</v>
      </c>
    </row>
    <row r="76" spans="1:9" x14ac:dyDescent="0.25">
      <c r="A76" t="s">
        <v>17</v>
      </c>
      <c r="B76" t="s">
        <v>10</v>
      </c>
      <c r="C76" s="1">
        <v>41974</v>
      </c>
      <c r="D76">
        <v>0</v>
      </c>
      <c r="E76">
        <v>1043.7</v>
      </c>
      <c r="F76">
        <v>1043.7</v>
      </c>
      <c r="G76">
        <v>1043.5</v>
      </c>
      <c r="H76">
        <v>1043.5</v>
      </c>
      <c r="I76">
        <v>25</v>
      </c>
    </row>
    <row r="77" spans="1:9" x14ac:dyDescent="0.25">
      <c r="A77" t="s">
        <v>17</v>
      </c>
      <c r="B77" t="s">
        <v>10</v>
      </c>
      <c r="C77" s="1">
        <v>41975</v>
      </c>
      <c r="D77">
        <v>0</v>
      </c>
      <c r="E77">
        <v>1043.5999999999999</v>
      </c>
      <c r="F77">
        <v>1043.5999999999999</v>
      </c>
      <c r="G77">
        <v>1043.5999999999999</v>
      </c>
      <c r="H77">
        <v>1043.5999999999999</v>
      </c>
      <c r="I77">
        <v>1</v>
      </c>
    </row>
    <row r="78" spans="1:9" x14ac:dyDescent="0.25">
      <c r="A78" t="s">
        <v>17</v>
      </c>
      <c r="B78" t="s">
        <v>10</v>
      </c>
      <c r="C78" s="1">
        <v>41976</v>
      </c>
      <c r="D78">
        <v>0</v>
      </c>
      <c r="E78">
        <v>1044.0999999999999</v>
      </c>
      <c r="F78">
        <v>1044.0999999999999</v>
      </c>
      <c r="G78">
        <v>1043.9000000000001</v>
      </c>
      <c r="H78">
        <v>1044.0999999999999</v>
      </c>
      <c r="I78">
        <v>15</v>
      </c>
    </row>
    <row r="79" spans="1:9" x14ac:dyDescent="0.25">
      <c r="A79" t="s">
        <v>17</v>
      </c>
      <c r="B79" t="s">
        <v>10</v>
      </c>
      <c r="C79" s="1">
        <v>41977</v>
      </c>
      <c r="D79">
        <v>0</v>
      </c>
      <c r="E79">
        <v>1044.4000000000001</v>
      </c>
      <c r="F79">
        <v>1044.4000000000001</v>
      </c>
      <c r="G79">
        <v>1044.4000000000001</v>
      </c>
      <c r="H79">
        <v>1044.4000000000001</v>
      </c>
      <c r="I79">
        <v>1</v>
      </c>
    </row>
    <row r="80" spans="1:9" x14ac:dyDescent="0.25">
      <c r="A80" t="s">
        <v>17</v>
      </c>
      <c r="B80" t="s">
        <v>10</v>
      </c>
      <c r="C80" s="1">
        <v>41978</v>
      </c>
      <c r="D80">
        <v>0</v>
      </c>
      <c r="E80">
        <v>1044.8</v>
      </c>
      <c r="F80">
        <v>1045</v>
      </c>
      <c r="G80">
        <v>1044.8</v>
      </c>
      <c r="H80">
        <v>1045</v>
      </c>
      <c r="I80">
        <v>23</v>
      </c>
    </row>
    <row r="81" spans="1:9" x14ac:dyDescent="0.25">
      <c r="A81" t="s">
        <v>17</v>
      </c>
      <c r="B81" t="s">
        <v>10</v>
      </c>
      <c r="C81" s="1">
        <v>41981</v>
      </c>
      <c r="D81">
        <v>0</v>
      </c>
      <c r="E81">
        <v>1045.4000000000001</v>
      </c>
      <c r="F81">
        <v>1045.5999999999999</v>
      </c>
      <c r="G81">
        <v>1045.4000000000001</v>
      </c>
      <c r="H81">
        <v>1045.4000000000001</v>
      </c>
      <c r="I81">
        <v>953</v>
      </c>
    </row>
    <row r="82" spans="1:9" x14ac:dyDescent="0.25">
      <c r="A82" t="s">
        <v>17</v>
      </c>
      <c r="B82" t="s">
        <v>10</v>
      </c>
      <c r="C82" s="1">
        <v>41982</v>
      </c>
      <c r="D82">
        <v>0</v>
      </c>
      <c r="E82">
        <v>1045.5</v>
      </c>
      <c r="F82">
        <v>1045.5</v>
      </c>
      <c r="G82">
        <v>1045.5</v>
      </c>
      <c r="H82">
        <v>1045.5</v>
      </c>
      <c r="I82">
        <v>200</v>
      </c>
    </row>
    <row r="83" spans="1:9" x14ac:dyDescent="0.25">
      <c r="A83" t="s">
        <v>17</v>
      </c>
      <c r="B83" t="s">
        <v>10</v>
      </c>
      <c r="C83" s="1">
        <v>41984</v>
      </c>
      <c r="D83">
        <v>0</v>
      </c>
      <c r="E83">
        <v>1045.8</v>
      </c>
      <c r="F83">
        <v>1045.8</v>
      </c>
      <c r="G83">
        <v>1045.8</v>
      </c>
      <c r="H83">
        <v>1045.8</v>
      </c>
      <c r="I83">
        <v>800</v>
      </c>
    </row>
    <row r="84" spans="1:9" x14ac:dyDescent="0.25">
      <c r="A84" t="s">
        <v>17</v>
      </c>
      <c r="B84" t="s">
        <v>10</v>
      </c>
      <c r="C84" s="1">
        <v>41985</v>
      </c>
      <c r="D84">
        <v>0</v>
      </c>
      <c r="E84">
        <v>1046.4000000000001</v>
      </c>
      <c r="F84">
        <v>1046.5999999999999</v>
      </c>
      <c r="G84">
        <v>1046.4000000000001</v>
      </c>
      <c r="H84">
        <v>1046.5999999999999</v>
      </c>
      <c r="I84">
        <v>392</v>
      </c>
    </row>
    <row r="85" spans="1:9" x14ac:dyDescent="0.25">
      <c r="A85" t="s">
        <v>17</v>
      </c>
      <c r="B85" t="s">
        <v>10</v>
      </c>
      <c r="C85" s="1">
        <v>41988</v>
      </c>
      <c r="D85">
        <v>0</v>
      </c>
      <c r="E85">
        <v>1047</v>
      </c>
      <c r="F85">
        <v>1047</v>
      </c>
      <c r="G85">
        <v>1047</v>
      </c>
      <c r="H85">
        <v>1047</v>
      </c>
      <c r="I85">
        <v>1</v>
      </c>
    </row>
    <row r="86" spans="1:9" x14ac:dyDescent="0.25">
      <c r="A86" t="s">
        <v>17</v>
      </c>
      <c r="B86" t="s">
        <v>10</v>
      </c>
      <c r="C86" s="1">
        <v>41989</v>
      </c>
      <c r="D86">
        <v>0</v>
      </c>
      <c r="E86">
        <v>1047.3</v>
      </c>
      <c r="F86">
        <v>1047.3</v>
      </c>
      <c r="G86">
        <v>1047.3</v>
      </c>
      <c r="H86">
        <v>1047.3</v>
      </c>
      <c r="I86">
        <v>1</v>
      </c>
    </row>
    <row r="87" spans="1:9" x14ac:dyDescent="0.25">
      <c r="A87" t="s">
        <v>17</v>
      </c>
      <c r="B87" t="s">
        <v>10</v>
      </c>
      <c r="C87" s="1">
        <v>41990</v>
      </c>
      <c r="D87">
        <v>0</v>
      </c>
      <c r="E87">
        <v>1048</v>
      </c>
      <c r="F87">
        <v>1048</v>
      </c>
      <c r="G87">
        <v>1047.8</v>
      </c>
      <c r="H87">
        <v>1047.8</v>
      </c>
      <c r="I87">
        <v>33</v>
      </c>
    </row>
    <row r="88" spans="1:9" x14ac:dyDescent="0.25">
      <c r="A88" t="s">
        <v>17</v>
      </c>
      <c r="B88" t="s">
        <v>10</v>
      </c>
      <c r="C88" s="1">
        <v>41991</v>
      </c>
      <c r="D88">
        <v>0</v>
      </c>
      <c r="E88">
        <v>1048</v>
      </c>
      <c r="F88">
        <v>1048</v>
      </c>
      <c r="G88">
        <v>1048</v>
      </c>
      <c r="H88">
        <v>1048</v>
      </c>
      <c r="I88">
        <v>39</v>
      </c>
    </row>
    <row r="89" spans="1:9" x14ac:dyDescent="0.25">
      <c r="A89" t="s">
        <v>17</v>
      </c>
      <c r="B89" t="s">
        <v>10</v>
      </c>
      <c r="C89" s="1">
        <v>41992</v>
      </c>
      <c r="D89">
        <v>0</v>
      </c>
      <c r="E89">
        <v>1048.8</v>
      </c>
      <c r="F89">
        <v>1048.8</v>
      </c>
      <c r="G89">
        <v>1048.8</v>
      </c>
      <c r="H89">
        <v>1048.8</v>
      </c>
      <c r="I89">
        <v>48</v>
      </c>
    </row>
    <row r="90" spans="1:9" x14ac:dyDescent="0.25">
      <c r="A90" t="s">
        <v>17</v>
      </c>
      <c r="B90" t="s">
        <v>10</v>
      </c>
      <c r="C90" s="1">
        <v>41995</v>
      </c>
      <c r="D90">
        <v>0</v>
      </c>
      <c r="E90">
        <v>1049.2</v>
      </c>
      <c r="F90">
        <v>1049.2</v>
      </c>
      <c r="G90">
        <v>1049.2</v>
      </c>
      <c r="H90">
        <v>1049.2</v>
      </c>
      <c r="I90">
        <v>1</v>
      </c>
    </row>
    <row r="91" spans="1:9" x14ac:dyDescent="0.25">
      <c r="A91" t="s">
        <v>17</v>
      </c>
      <c r="B91" t="s">
        <v>10</v>
      </c>
      <c r="C91" s="1">
        <v>41996</v>
      </c>
      <c r="D91">
        <v>0</v>
      </c>
      <c r="E91">
        <v>1050</v>
      </c>
      <c r="F91">
        <v>1050</v>
      </c>
      <c r="G91">
        <v>1050</v>
      </c>
      <c r="H91">
        <v>1050</v>
      </c>
      <c r="I91">
        <v>21</v>
      </c>
    </row>
    <row r="92" spans="1:9" x14ac:dyDescent="0.25">
      <c r="A92" t="s">
        <v>17</v>
      </c>
      <c r="B92" t="s">
        <v>10</v>
      </c>
      <c r="C92" s="1">
        <v>41997</v>
      </c>
      <c r="D92">
        <v>0</v>
      </c>
      <c r="E92">
        <v>1051.2</v>
      </c>
      <c r="F92">
        <v>1051.2</v>
      </c>
      <c r="G92">
        <v>1051.2</v>
      </c>
      <c r="H92">
        <v>1051.2</v>
      </c>
      <c r="I92">
        <v>46</v>
      </c>
    </row>
    <row r="93" spans="1:9" x14ac:dyDescent="0.25">
      <c r="A93" t="s">
        <v>17</v>
      </c>
      <c r="B93" t="s">
        <v>10</v>
      </c>
      <c r="C93" s="1">
        <v>41999</v>
      </c>
      <c r="D93">
        <v>0</v>
      </c>
      <c r="E93">
        <v>1051.2</v>
      </c>
      <c r="F93">
        <v>1051.2</v>
      </c>
      <c r="G93">
        <v>1051</v>
      </c>
      <c r="H93">
        <v>1051</v>
      </c>
      <c r="I93">
        <v>48</v>
      </c>
    </row>
    <row r="94" spans="1:9" x14ac:dyDescent="0.25">
      <c r="A94" t="s">
        <v>17</v>
      </c>
      <c r="B94" t="s">
        <v>10</v>
      </c>
      <c r="C94" s="1">
        <v>42002</v>
      </c>
      <c r="D94">
        <v>0</v>
      </c>
      <c r="E94">
        <v>1051.2</v>
      </c>
      <c r="F94">
        <v>1051.2</v>
      </c>
      <c r="G94">
        <v>1051.2</v>
      </c>
      <c r="H94">
        <v>1051.2</v>
      </c>
      <c r="I94">
        <v>1616</v>
      </c>
    </row>
    <row r="95" spans="1:9" x14ac:dyDescent="0.25">
      <c r="A95" t="s">
        <v>17</v>
      </c>
      <c r="B95" t="s">
        <v>10</v>
      </c>
      <c r="C95" s="1">
        <v>42003</v>
      </c>
      <c r="D95">
        <v>0</v>
      </c>
      <c r="E95">
        <v>1052.9000000000001</v>
      </c>
      <c r="F95">
        <v>1052.9000000000001</v>
      </c>
      <c r="G95">
        <v>1052.7</v>
      </c>
      <c r="H95">
        <v>1052.7</v>
      </c>
      <c r="I95">
        <v>30</v>
      </c>
    </row>
    <row r="96" spans="1:9" x14ac:dyDescent="0.25">
      <c r="A96" t="s">
        <v>17</v>
      </c>
      <c r="B96" t="s">
        <v>10</v>
      </c>
      <c r="C96" s="1">
        <v>42009</v>
      </c>
      <c r="D96">
        <v>0</v>
      </c>
      <c r="E96">
        <v>1059.0999999999999</v>
      </c>
      <c r="F96">
        <v>1059.0999999999999</v>
      </c>
      <c r="G96">
        <v>1059.0999999999999</v>
      </c>
      <c r="H96">
        <v>1059.0999999999999</v>
      </c>
      <c r="I96">
        <v>80</v>
      </c>
    </row>
    <row r="97" spans="1:9" x14ac:dyDescent="0.25">
      <c r="A97" t="s">
        <v>17</v>
      </c>
      <c r="B97" t="s">
        <v>10</v>
      </c>
      <c r="C97" s="1">
        <v>42010</v>
      </c>
      <c r="D97">
        <v>0</v>
      </c>
      <c r="E97">
        <v>1059.2</v>
      </c>
      <c r="F97">
        <v>1059.2</v>
      </c>
      <c r="G97">
        <v>1059.2</v>
      </c>
      <c r="H97">
        <v>1059.2</v>
      </c>
      <c r="I97">
        <v>55</v>
      </c>
    </row>
    <row r="98" spans="1:9" x14ac:dyDescent="0.25">
      <c r="A98" t="s">
        <v>17</v>
      </c>
      <c r="B98" t="s">
        <v>10</v>
      </c>
      <c r="C98" s="1">
        <v>42012</v>
      </c>
      <c r="D98">
        <v>0</v>
      </c>
      <c r="E98">
        <v>1059.5999999999999</v>
      </c>
      <c r="F98">
        <v>1059.8</v>
      </c>
      <c r="G98">
        <v>1059.5999999999999</v>
      </c>
      <c r="H98">
        <v>1059.8</v>
      </c>
      <c r="I98">
        <v>83</v>
      </c>
    </row>
    <row r="99" spans="1:9" x14ac:dyDescent="0.25">
      <c r="A99" t="s">
        <v>17</v>
      </c>
      <c r="B99" t="s">
        <v>10</v>
      </c>
      <c r="C99" s="1">
        <v>42013</v>
      </c>
      <c r="D99">
        <v>0</v>
      </c>
      <c r="E99">
        <v>1059.9000000000001</v>
      </c>
      <c r="F99">
        <v>1059.9000000000001</v>
      </c>
      <c r="G99">
        <v>1059.9000000000001</v>
      </c>
      <c r="H99">
        <v>1059.9000000000001</v>
      </c>
      <c r="I99">
        <v>13</v>
      </c>
    </row>
    <row r="100" spans="1:9" x14ac:dyDescent="0.25">
      <c r="A100" t="s">
        <v>17</v>
      </c>
      <c r="B100" t="s">
        <v>10</v>
      </c>
      <c r="C100" s="1">
        <v>42016</v>
      </c>
      <c r="D100">
        <v>0</v>
      </c>
      <c r="E100">
        <v>1060.9000000000001</v>
      </c>
      <c r="F100">
        <v>1060.9000000000001</v>
      </c>
      <c r="G100">
        <v>1060.9000000000001</v>
      </c>
      <c r="H100">
        <v>1060.9000000000001</v>
      </c>
      <c r="I100">
        <v>5</v>
      </c>
    </row>
    <row r="101" spans="1:9" x14ac:dyDescent="0.25">
      <c r="A101" t="s">
        <v>17</v>
      </c>
      <c r="B101" t="s">
        <v>10</v>
      </c>
      <c r="C101" s="1">
        <v>42017</v>
      </c>
      <c r="D101">
        <v>0</v>
      </c>
      <c r="E101">
        <v>1060.5999999999999</v>
      </c>
      <c r="F101">
        <v>1060.5999999999999</v>
      </c>
      <c r="G101">
        <v>1060.4000000000001</v>
      </c>
      <c r="H101">
        <v>1060.4000000000001</v>
      </c>
      <c r="I101">
        <v>28</v>
      </c>
    </row>
    <row r="102" spans="1:9" x14ac:dyDescent="0.25">
      <c r="A102" t="s">
        <v>17</v>
      </c>
      <c r="B102" t="s">
        <v>10</v>
      </c>
      <c r="C102" s="1">
        <v>42018</v>
      </c>
      <c r="D102">
        <v>0</v>
      </c>
      <c r="E102">
        <v>1061.5999999999999</v>
      </c>
      <c r="F102">
        <v>1061.5999999999999</v>
      </c>
      <c r="G102">
        <v>1061.5999999999999</v>
      </c>
      <c r="H102">
        <v>1061.5999999999999</v>
      </c>
      <c r="I102">
        <v>44</v>
      </c>
    </row>
    <row r="103" spans="1:9" x14ac:dyDescent="0.25">
      <c r="A103" t="s">
        <v>17</v>
      </c>
      <c r="B103" t="s">
        <v>10</v>
      </c>
      <c r="C103" s="1">
        <v>42019</v>
      </c>
      <c r="D103">
        <v>0</v>
      </c>
      <c r="E103">
        <v>1061.8</v>
      </c>
      <c r="F103">
        <v>1061.8</v>
      </c>
      <c r="G103">
        <v>1061.8</v>
      </c>
      <c r="H103">
        <v>1061.8</v>
      </c>
      <c r="I103">
        <v>2</v>
      </c>
    </row>
    <row r="104" spans="1:9" x14ac:dyDescent="0.25">
      <c r="A104" t="s">
        <v>17</v>
      </c>
      <c r="B104" t="s">
        <v>10</v>
      </c>
      <c r="C104" s="1">
        <v>42020</v>
      </c>
      <c r="D104">
        <v>0</v>
      </c>
      <c r="E104">
        <v>1062.5999999999999</v>
      </c>
      <c r="F104">
        <v>1062.5999999999999</v>
      </c>
      <c r="G104">
        <v>1062.4000000000001</v>
      </c>
      <c r="H104">
        <v>1062.4000000000001</v>
      </c>
      <c r="I104">
        <v>1560</v>
      </c>
    </row>
    <row r="105" spans="1:9" x14ac:dyDescent="0.25">
      <c r="A105" t="s">
        <v>17</v>
      </c>
      <c r="B105" t="s">
        <v>10</v>
      </c>
      <c r="C105" s="1">
        <v>42023</v>
      </c>
      <c r="D105">
        <v>0</v>
      </c>
      <c r="E105">
        <v>1062.8</v>
      </c>
      <c r="F105">
        <v>1062.8</v>
      </c>
      <c r="G105">
        <v>1062.8</v>
      </c>
      <c r="H105">
        <v>1062.8</v>
      </c>
      <c r="I105">
        <v>1</v>
      </c>
    </row>
    <row r="106" spans="1:9" x14ac:dyDescent="0.25">
      <c r="A106" t="s">
        <v>17</v>
      </c>
      <c r="B106" t="s">
        <v>10</v>
      </c>
      <c r="C106" s="1">
        <v>42024</v>
      </c>
      <c r="D106">
        <v>0</v>
      </c>
      <c r="E106">
        <v>1064.8</v>
      </c>
      <c r="F106">
        <v>1064.8</v>
      </c>
      <c r="G106">
        <v>1064.8</v>
      </c>
      <c r="H106">
        <v>1064.8</v>
      </c>
      <c r="I106">
        <v>4</v>
      </c>
    </row>
    <row r="107" spans="1:9" x14ac:dyDescent="0.25">
      <c r="A107" t="s">
        <v>17</v>
      </c>
      <c r="B107" t="s">
        <v>10</v>
      </c>
      <c r="C107" s="1">
        <v>42026</v>
      </c>
      <c r="D107">
        <v>0</v>
      </c>
      <c r="E107">
        <v>1065.2</v>
      </c>
      <c r="F107">
        <v>1065.2</v>
      </c>
      <c r="G107">
        <v>1065.2</v>
      </c>
      <c r="H107">
        <v>1065.2</v>
      </c>
      <c r="I107">
        <v>497</v>
      </c>
    </row>
    <row r="108" spans="1:9" x14ac:dyDescent="0.25">
      <c r="A108" t="s">
        <v>17</v>
      </c>
      <c r="B108" t="s">
        <v>10</v>
      </c>
      <c r="C108" s="1">
        <v>42027</v>
      </c>
      <c r="D108">
        <v>0</v>
      </c>
      <c r="E108">
        <v>1066</v>
      </c>
      <c r="F108">
        <v>1066</v>
      </c>
      <c r="G108">
        <v>1066</v>
      </c>
      <c r="H108">
        <v>1066</v>
      </c>
      <c r="I108">
        <v>196</v>
      </c>
    </row>
    <row r="109" spans="1:9" x14ac:dyDescent="0.25">
      <c r="A109" t="s">
        <v>17</v>
      </c>
      <c r="B109" t="s">
        <v>10</v>
      </c>
      <c r="C109" s="1">
        <v>42030</v>
      </c>
      <c r="D109">
        <v>0</v>
      </c>
      <c r="E109">
        <v>1067.2</v>
      </c>
      <c r="F109">
        <v>1067.2</v>
      </c>
      <c r="G109">
        <v>1067</v>
      </c>
      <c r="H109">
        <v>1067</v>
      </c>
      <c r="I109">
        <v>75</v>
      </c>
    </row>
    <row r="110" spans="1:9" x14ac:dyDescent="0.25">
      <c r="A110" t="s">
        <v>17</v>
      </c>
      <c r="B110" t="s">
        <v>10</v>
      </c>
      <c r="C110" s="1">
        <v>42031</v>
      </c>
      <c r="D110">
        <v>0</v>
      </c>
      <c r="E110">
        <v>1067.2</v>
      </c>
      <c r="F110">
        <v>1067.4000000000001</v>
      </c>
      <c r="G110">
        <v>1067.2</v>
      </c>
      <c r="H110">
        <v>1067.4000000000001</v>
      </c>
      <c r="I110">
        <v>536</v>
      </c>
    </row>
    <row r="111" spans="1:9" x14ac:dyDescent="0.25">
      <c r="A111" t="s">
        <v>17</v>
      </c>
      <c r="B111" t="s">
        <v>10</v>
      </c>
      <c r="C111" s="1">
        <v>42032</v>
      </c>
      <c r="D111">
        <v>0</v>
      </c>
      <c r="E111">
        <v>1067.9000000000001</v>
      </c>
      <c r="F111">
        <v>1068.0999999999999</v>
      </c>
      <c r="G111">
        <v>1067.9000000000001</v>
      </c>
      <c r="H111">
        <v>1068.0999999999999</v>
      </c>
      <c r="I111">
        <v>11</v>
      </c>
    </row>
    <row r="112" spans="1:9" x14ac:dyDescent="0.25">
      <c r="A112" t="s">
        <v>17</v>
      </c>
      <c r="B112" t="s">
        <v>10</v>
      </c>
      <c r="C112" s="1">
        <v>42033</v>
      </c>
      <c r="D112">
        <v>0</v>
      </c>
      <c r="E112">
        <v>1068.5999999999999</v>
      </c>
      <c r="F112">
        <v>1068.8</v>
      </c>
      <c r="G112">
        <v>1068.5999999999999</v>
      </c>
      <c r="H112">
        <v>1068.8</v>
      </c>
      <c r="I112">
        <v>126</v>
      </c>
    </row>
    <row r="113" spans="1:9" x14ac:dyDescent="0.25">
      <c r="A113" t="s">
        <v>17</v>
      </c>
      <c r="B113" t="s">
        <v>10</v>
      </c>
      <c r="C113" s="1">
        <v>42034</v>
      </c>
      <c r="D113">
        <v>0</v>
      </c>
      <c r="E113">
        <v>1070</v>
      </c>
      <c r="F113">
        <v>1070.2</v>
      </c>
      <c r="G113">
        <v>1070</v>
      </c>
      <c r="H113">
        <v>1070</v>
      </c>
      <c r="I113">
        <v>344</v>
      </c>
    </row>
    <row r="114" spans="1:9" x14ac:dyDescent="0.25">
      <c r="A114" t="s">
        <v>17</v>
      </c>
      <c r="B114" t="s">
        <v>10</v>
      </c>
      <c r="C114" s="1">
        <v>42037</v>
      </c>
      <c r="D114">
        <v>0</v>
      </c>
      <c r="E114">
        <v>1071</v>
      </c>
      <c r="F114">
        <v>1071.2</v>
      </c>
      <c r="G114">
        <v>1071</v>
      </c>
      <c r="H114">
        <v>1071</v>
      </c>
      <c r="I114">
        <v>65</v>
      </c>
    </row>
    <row r="115" spans="1:9" x14ac:dyDescent="0.25">
      <c r="A115" t="s">
        <v>17</v>
      </c>
      <c r="B115" t="s">
        <v>10</v>
      </c>
      <c r="C115" s="1">
        <v>42038</v>
      </c>
      <c r="D115">
        <v>0</v>
      </c>
      <c r="E115">
        <v>1071.5</v>
      </c>
      <c r="F115">
        <v>1071.7</v>
      </c>
      <c r="G115">
        <v>1071.5</v>
      </c>
      <c r="H115">
        <v>1071.7</v>
      </c>
      <c r="I115">
        <v>65</v>
      </c>
    </row>
    <row r="116" spans="1:9" x14ac:dyDescent="0.25">
      <c r="A116" t="s">
        <v>17</v>
      </c>
      <c r="B116" t="s">
        <v>10</v>
      </c>
      <c r="C116" s="1">
        <v>42039</v>
      </c>
      <c r="D116">
        <v>0</v>
      </c>
      <c r="E116">
        <v>1071.5999999999999</v>
      </c>
      <c r="F116">
        <v>1071.8</v>
      </c>
      <c r="G116">
        <v>1071.5999999999999</v>
      </c>
      <c r="H116">
        <v>1071.8</v>
      </c>
      <c r="I116">
        <v>106</v>
      </c>
    </row>
    <row r="117" spans="1:9" x14ac:dyDescent="0.25">
      <c r="A117" t="s">
        <v>17</v>
      </c>
      <c r="B117" t="s">
        <v>10</v>
      </c>
      <c r="C117" s="1">
        <v>42040</v>
      </c>
      <c r="D117">
        <v>0</v>
      </c>
      <c r="E117">
        <v>1072</v>
      </c>
      <c r="F117">
        <v>1072.2</v>
      </c>
      <c r="G117">
        <v>1072</v>
      </c>
      <c r="H117">
        <v>1072</v>
      </c>
      <c r="I117">
        <v>77</v>
      </c>
    </row>
    <row r="118" spans="1:9" x14ac:dyDescent="0.25">
      <c r="A118" t="s">
        <v>17</v>
      </c>
      <c r="B118" t="s">
        <v>10</v>
      </c>
      <c r="C118" s="1">
        <v>42041</v>
      </c>
      <c r="D118">
        <v>0</v>
      </c>
      <c r="E118">
        <v>1072.5999999999999</v>
      </c>
      <c r="F118">
        <v>1072.5999999999999</v>
      </c>
      <c r="G118">
        <v>1072.4000000000001</v>
      </c>
      <c r="H118">
        <v>1072.5999999999999</v>
      </c>
      <c r="I118">
        <v>870</v>
      </c>
    </row>
    <row r="119" spans="1:9" x14ac:dyDescent="0.25">
      <c r="A119" t="s">
        <v>17</v>
      </c>
      <c r="B119" t="s">
        <v>10</v>
      </c>
      <c r="C119" s="1">
        <v>42044</v>
      </c>
      <c r="D119">
        <v>0</v>
      </c>
      <c r="E119">
        <v>1073.2</v>
      </c>
      <c r="F119">
        <v>1073.2</v>
      </c>
      <c r="G119">
        <v>1073</v>
      </c>
      <c r="H119">
        <v>1073</v>
      </c>
      <c r="I119">
        <v>281</v>
      </c>
    </row>
    <row r="120" spans="1:9" x14ac:dyDescent="0.25">
      <c r="A120" t="s">
        <v>17</v>
      </c>
      <c r="B120" t="s">
        <v>10</v>
      </c>
      <c r="C120" s="1">
        <v>42045</v>
      </c>
      <c r="D120">
        <v>0</v>
      </c>
      <c r="E120">
        <v>1073.5999999999999</v>
      </c>
      <c r="F120">
        <v>1073.5999999999999</v>
      </c>
      <c r="G120">
        <v>1073.4000000000001</v>
      </c>
      <c r="H120">
        <v>1073.4000000000001</v>
      </c>
      <c r="I120">
        <v>203</v>
      </c>
    </row>
    <row r="121" spans="1:9" x14ac:dyDescent="0.25">
      <c r="A121" t="s">
        <v>17</v>
      </c>
      <c r="B121" t="s">
        <v>10</v>
      </c>
      <c r="C121" s="1">
        <v>42046</v>
      </c>
      <c r="D121">
        <v>0</v>
      </c>
      <c r="E121">
        <v>1074</v>
      </c>
      <c r="F121">
        <v>1074</v>
      </c>
      <c r="G121">
        <v>1073.8</v>
      </c>
      <c r="H121">
        <v>1074</v>
      </c>
      <c r="I121">
        <v>107</v>
      </c>
    </row>
    <row r="122" spans="1:9" x14ac:dyDescent="0.25">
      <c r="A122" t="s">
        <v>17</v>
      </c>
      <c r="B122" t="s">
        <v>10</v>
      </c>
      <c r="C122" s="1">
        <v>42047</v>
      </c>
      <c r="D122">
        <v>0</v>
      </c>
      <c r="E122">
        <v>1074.3</v>
      </c>
      <c r="F122">
        <v>1074.3</v>
      </c>
      <c r="G122">
        <v>1074.2</v>
      </c>
      <c r="H122">
        <v>1074.2</v>
      </c>
      <c r="I122">
        <v>3</v>
      </c>
    </row>
    <row r="123" spans="1:9" x14ac:dyDescent="0.25">
      <c r="A123" t="s">
        <v>17</v>
      </c>
      <c r="B123" t="s">
        <v>10</v>
      </c>
      <c r="C123" s="1">
        <v>42048</v>
      </c>
      <c r="D123">
        <v>0</v>
      </c>
      <c r="E123">
        <v>1075.4000000000001</v>
      </c>
      <c r="F123">
        <v>1075.4000000000001</v>
      </c>
      <c r="G123">
        <v>1075.3</v>
      </c>
      <c r="H123">
        <v>1075.3</v>
      </c>
      <c r="I123">
        <v>125</v>
      </c>
    </row>
    <row r="124" spans="1:9" x14ac:dyDescent="0.25">
      <c r="A124" t="s">
        <v>17</v>
      </c>
      <c r="B124" t="s">
        <v>10</v>
      </c>
      <c r="C124" s="1">
        <v>42051</v>
      </c>
      <c r="D124">
        <v>0</v>
      </c>
      <c r="E124">
        <v>1076</v>
      </c>
      <c r="F124">
        <v>1076.2</v>
      </c>
      <c r="G124">
        <v>1076</v>
      </c>
      <c r="H124">
        <v>1076.2</v>
      </c>
      <c r="I124">
        <v>348</v>
      </c>
    </row>
    <row r="125" spans="1:9" x14ac:dyDescent="0.25">
      <c r="A125" t="s">
        <v>17</v>
      </c>
      <c r="B125" t="s">
        <v>10</v>
      </c>
      <c r="C125" s="1">
        <v>42053</v>
      </c>
      <c r="D125">
        <v>0</v>
      </c>
      <c r="E125">
        <v>1076.4000000000001</v>
      </c>
      <c r="F125">
        <v>1076.5999999999999</v>
      </c>
      <c r="G125">
        <v>1076.4000000000001</v>
      </c>
      <c r="H125">
        <v>1076.5999999999999</v>
      </c>
      <c r="I125">
        <v>93</v>
      </c>
    </row>
    <row r="126" spans="1:9" x14ac:dyDescent="0.25">
      <c r="A126" t="s">
        <v>17</v>
      </c>
      <c r="B126" t="s">
        <v>10</v>
      </c>
      <c r="C126" s="1">
        <v>42054</v>
      </c>
      <c r="D126">
        <v>0</v>
      </c>
      <c r="E126">
        <v>1076.8</v>
      </c>
      <c r="F126">
        <v>1076.8</v>
      </c>
      <c r="G126">
        <v>1076.8</v>
      </c>
      <c r="H126">
        <v>1076.8</v>
      </c>
      <c r="I126">
        <v>62</v>
      </c>
    </row>
    <row r="127" spans="1:9" x14ac:dyDescent="0.25">
      <c r="A127" t="s">
        <v>17</v>
      </c>
      <c r="B127" t="s">
        <v>10</v>
      </c>
      <c r="C127" s="1">
        <v>42055</v>
      </c>
      <c r="D127">
        <v>0</v>
      </c>
      <c r="E127">
        <v>1078.2</v>
      </c>
      <c r="F127">
        <v>1078.4000000000001</v>
      </c>
      <c r="G127">
        <v>1078.2</v>
      </c>
      <c r="H127">
        <v>1078.4000000000001</v>
      </c>
      <c r="I127">
        <v>105</v>
      </c>
    </row>
    <row r="128" spans="1:9" x14ac:dyDescent="0.25">
      <c r="A128" t="s">
        <v>17</v>
      </c>
      <c r="B128" t="s">
        <v>10</v>
      </c>
      <c r="C128" s="1">
        <v>42059</v>
      </c>
      <c r="D128">
        <v>0</v>
      </c>
      <c r="E128">
        <v>1079.5</v>
      </c>
      <c r="F128">
        <v>1079.7</v>
      </c>
      <c r="G128">
        <v>1079.5</v>
      </c>
      <c r="H128">
        <v>1079.7</v>
      </c>
      <c r="I128">
        <v>117</v>
      </c>
    </row>
    <row r="129" spans="1:9" x14ac:dyDescent="0.25">
      <c r="A129" t="s">
        <v>17</v>
      </c>
      <c r="B129" t="s">
        <v>10</v>
      </c>
      <c r="C129" s="1">
        <v>42060</v>
      </c>
      <c r="D129">
        <v>0</v>
      </c>
      <c r="E129">
        <v>1080</v>
      </c>
      <c r="F129">
        <v>1080</v>
      </c>
      <c r="G129">
        <v>1080</v>
      </c>
      <c r="H129">
        <v>1080</v>
      </c>
      <c r="I129">
        <v>196</v>
      </c>
    </row>
    <row r="130" spans="1:9" x14ac:dyDescent="0.25">
      <c r="A130" t="s">
        <v>17</v>
      </c>
      <c r="B130" t="s">
        <v>10</v>
      </c>
      <c r="C130" s="1">
        <v>42061</v>
      </c>
      <c r="D130">
        <v>0</v>
      </c>
      <c r="E130">
        <v>1080.3</v>
      </c>
      <c r="F130">
        <v>1080.3</v>
      </c>
      <c r="G130">
        <v>1080.3</v>
      </c>
      <c r="H130">
        <v>1080.3</v>
      </c>
      <c r="I130">
        <v>60</v>
      </c>
    </row>
    <row r="131" spans="1:9" x14ac:dyDescent="0.25">
      <c r="A131" t="s">
        <v>17</v>
      </c>
      <c r="B131" t="s">
        <v>10</v>
      </c>
      <c r="C131" s="1">
        <v>42062</v>
      </c>
      <c r="D131">
        <v>0</v>
      </c>
      <c r="E131">
        <v>1081.5</v>
      </c>
      <c r="F131">
        <v>1081.5</v>
      </c>
      <c r="G131">
        <v>1081.3</v>
      </c>
      <c r="H131">
        <v>1081.3</v>
      </c>
      <c r="I131">
        <v>83</v>
      </c>
    </row>
    <row r="132" spans="1:9" x14ac:dyDescent="0.25">
      <c r="A132" t="s">
        <v>17</v>
      </c>
      <c r="B132" t="s">
        <v>10</v>
      </c>
      <c r="C132" s="1">
        <v>42065</v>
      </c>
      <c r="D132">
        <v>0</v>
      </c>
      <c r="E132">
        <v>1082.7</v>
      </c>
      <c r="F132">
        <v>1082.9000000000001</v>
      </c>
      <c r="G132">
        <v>1082.7</v>
      </c>
      <c r="H132">
        <v>1082.9000000000001</v>
      </c>
      <c r="I132">
        <v>254</v>
      </c>
    </row>
    <row r="133" spans="1:9" x14ac:dyDescent="0.25">
      <c r="A133" t="s">
        <v>17</v>
      </c>
      <c r="B133" t="s">
        <v>10</v>
      </c>
      <c r="C133" s="1">
        <v>42066</v>
      </c>
      <c r="D133">
        <v>0</v>
      </c>
      <c r="E133">
        <v>1082.7</v>
      </c>
      <c r="F133">
        <v>1082.7</v>
      </c>
      <c r="G133">
        <v>1082.7</v>
      </c>
      <c r="H133">
        <v>1082.7</v>
      </c>
      <c r="I133">
        <v>45</v>
      </c>
    </row>
    <row r="134" spans="1:9" x14ac:dyDescent="0.25">
      <c r="A134" t="s">
        <v>17</v>
      </c>
      <c r="B134" t="s">
        <v>10</v>
      </c>
      <c r="C134" s="1">
        <v>42067</v>
      </c>
      <c r="D134">
        <v>0</v>
      </c>
      <c r="E134">
        <v>1082.9000000000001</v>
      </c>
      <c r="F134">
        <v>1083.0999999999999</v>
      </c>
      <c r="G134">
        <v>1082.9000000000001</v>
      </c>
      <c r="H134">
        <v>1083.0999999999999</v>
      </c>
      <c r="I134">
        <v>1527</v>
      </c>
    </row>
    <row r="135" spans="1:9" x14ac:dyDescent="0.25">
      <c r="A135" t="s">
        <v>17</v>
      </c>
      <c r="B135" t="s">
        <v>10</v>
      </c>
      <c r="C135" s="1">
        <v>42068</v>
      </c>
      <c r="D135">
        <v>0</v>
      </c>
      <c r="E135">
        <v>1084.2</v>
      </c>
      <c r="F135">
        <v>1084.2</v>
      </c>
      <c r="G135">
        <v>1084</v>
      </c>
      <c r="H135">
        <v>1084.0999999999999</v>
      </c>
      <c r="I135">
        <v>3166</v>
      </c>
    </row>
    <row r="136" spans="1:9" x14ac:dyDescent="0.25">
      <c r="A136" t="s">
        <v>17</v>
      </c>
      <c r="B136" t="s">
        <v>10</v>
      </c>
      <c r="C136" s="1">
        <v>42069</v>
      </c>
      <c r="D136">
        <v>0</v>
      </c>
      <c r="E136">
        <v>1084.3</v>
      </c>
      <c r="F136">
        <v>1084.5</v>
      </c>
      <c r="G136">
        <v>1084.3</v>
      </c>
      <c r="H136">
        <v>1084.5</v>
      </c>
      <c r="I136">
        <v>668</v>
      </c>
    </row>
    <row r="137" spans="1:9" x14ac:dyDescent="0.25">
      <c r="A137" t="s">
        <v>17</v>
      </c>
      <c r="B137" t="s">
        <v>10</v>
      </c>
      <c r="C137" s="1">
        <v>42073</v>
      </c>
      <c r="D137">
        <v>0</v>
      </c>
      <c r="E137">
        <v>1085.9000000000001</v>
      </c>
      <c r="F137">
        <v>1085.9000000000001</v>
      </c>
      <c r="G137">
        <v>1085.9000000000001</v>
      </c>
      <c r="H137">
        <v>1085.9000000000001</v>
      </c>
      <c r="I137">
        <v>11</v>
      </c>
    </row>
    <row r="138" spans="1:9" x14ac:dyDescent="0.25">
      <c r="A138" t="s">
        <v>17</v>
      </c>
      <c r="B138" t="s">
        <v>10</v>
      </c>
      <c r="C138" s="1">
        <v>42074</v>
      </c>
      <c r="D138">
        <v>0</v>
      </c>
      <c r="E138">
        <v>1086.2</v>
      </c>
      <c r="F138">
        <v>1086.2</v>
      </c>
      <c r="G138">
        <v>1086</v>
      </c>
      <c r="H138">
        <v>1086.2</v>
      </c>
      <c r="I138">
        <v>1984</v>
      </c>
    </row>
    <row r="139" spans="1:9" x14ac:dyDescent="0.25">
      <c r="A139" t="s">
        <v>17</v>
      </c>
      <c r="B139" t="s">
        <v>10</v>
      </c>
      <c r="C139" s="1">
        <v>42075</v>
      </c>
      <c r="D139">
        <v>0</v>
      </c>
      <c r="E139">
        <v>1089.7</v>
      </c>
      <c r="F139">
        <v>1089.7</v>
      </c>
      <c r="G139">
        <v>1089.5</v>
      </c>
      <c r="H139">
        <v>1089.7</v>
      </c>
      <c r="I139">
        <v>194</v>
      </c>
    </row>
    <row r="140" spans="1:9" x14ac:dyDescent="0.25">
      <c r="A140" t="s">
        <v>17</v>
      </c>
      <c r="B140" t="s">
        <v>10</v>
      </c>
      <c r="C140" s="1">
        <v>42076</v>
      </c>
      <c r="D140">
        <v>0</v>
      </c>
      <c r="E140">
        <v>1090.9000000000001</v>
      </c>
      <c r="F140">
        <v>1090.9000000000001</v>
      </c>
      <c r="G140">
        <v>1090.9000000000001</v>
      </c>
      <c r="H140">
        <v>1090.9000000000001</v>
      </c>
      <c r="I140">
        <v>15</v>
      </c>
    </row>
    <row r="141" spans="1:9" x14ac:dyDescent="0.25">
      <c r="A141" t="s">
        <v>17</v>
      </c>
      <c r="B141" t="s">
        <v>10</v>
      </c>
      <c r="C141" s="1">
        <v>42079</v>
      </c>
      <c r="D141">
        <v>0</v>
      </c>
      <c r="E141">
        <v>1091.7</v>
      </c>
      <c r="F141">
        <v>1091.7</v>
      </c>
      <c r="G141">
        <v>1091.5</v>
      </c>
      <c r="H141">
        <v>1091.7</v>
      </c>
      <c r="I141">
        <v>16</v>
      </c>
    </row>
    <row r="142" spans="1:9" x14ac:dyDescent="0.25">
      <c r="A142" t="s">
        <v>17</v>
      </c>
      <c r="B142" t="s">
        <v>10</v>
      </c>
      <c r="C142" s="1">
        <v>42080</v>
      </c>
      <c r="D142">
        <v>0</v>
      </c>
      <c r="E142">
        <v>1092</v>
      </c>
      <c r="F142">
        <v>1092.2</v>
      </c>
      <c r="G142">
        <v>1092</v>
      </c>
      <c r="H142">
        <v>1092</v>
      </c>
      <c r="I142">
        <v>481</v>
      </c>
    </row>
    <row r="143" spans="1:9" x14ac:dyDescent="0.25">
      <c r="A143" t="s">
        <v>17</v>
      </c>
      <c r="B143" t="s">
        <v>10</v>
      </c>
      <c r="C143" s="1">
        <v>42081</v>
      </c>
      <c r="D143">
        <v>0</v>
      </c>
      <c r="E143">
        <v>1092.4000000000001</v>
      </c>
      <c r="F143">
        <v>1092.4000000000001</v>
      </c>
      <c r="G143">
        <v>1092.4000000000001</v>
      </c>
      <c r="H143">
        <v>1092.4000000000001</v>
      </c>
      <c r="I143">
        <v>6</v>
      </c>
    </row>
    <row r="144" spans="1:9" x14ac:dyDescent="0.25">
      <c r="A144" t="s">
        <v>17</v>
      </c>
      <c r="B144" t="s">
        <v>10</v>
      </c>
      <c r="C144" s="1">
        <v>42082</v>
      </c>
      <c r="D144">
        <v>0</v>
      </c>
      <c r="E144">
        <v>1093</v>
      </c>
      <c r="F144">
        <v>1093</v>
      </c>
      <c r="G144">
        <v>1093</v>
      </c>
      <c r="H144">
        <v>1093</v>
      </c>
      <c r="I144">
        <v>456</v>
      </c>
    </row>
    <row r="145" spans="1:9" x14ac:dyDescent="0.25">
      <c r="A145" t="s">
        <v>17</v>
      </c>
      <c r="B145" t="s">
        <v>10</v>
      </c>
      <c r="C145" s="1">
        <v>42083</v>
      </c>
      <c r="D145">
        <v>0</v>
      </c>
      <c r="E145">
        <v>1093.5999999999999</v>
      </c>
      <c r="F145">
        <v>1093.5999999999999</v>
      </c>
      <c r="G145">
        <v>1093.4000000000001</v>
      </c>
      <c r="H145">
        <v>1093.5999999999999</v>
      </c>
      <c r="I145">
        <v>1365</v>
      </c>
    </row>
    <row r="146" spans="1:9" x14ac:dyDescent="0.25">
      <c r="A146" t="s">
        <v>17</v>
      </c>
      <c r="B146" t="s">
        <v>10</v>
      </c>
      <c r="C146" s="1">
        <v>42086</v>
      </c>
      <c r="D146">
        <v>0</v>
      </c>
      <c r="E146">
        <v>1094.4000000000001</v>
      </c>
      <c r="F146">
        <v>1094.4000000000001</v>
      </c>
      <c r="G146">
        <v>1094.4000000000001</v>
      </c>
      <c r="H146">
        <v>1094.4000000000001</v>
      </c>
      <c r="I146">
        <v>1800</v>
      </c>
    </row>
    <row r="147" spans="1:9" x14ac:dyDescent="0.25">
      <c r="A147" t="s">
        <v>17</v>
      </c>
      <c r="B147" t="s">
        <v>10</v>
      </c>
      <c r="C147" s="1">
        <v>42087</v>
      </c>
      <c r="D147">
        <v>0</v>
      </c>
      <c r="E147">
        <v>1094.5</v>
      </c>
      <c r="F147">
        <v>1094.7</v>
      </c>
      <c r="G147">
        <v>1094.5</v>
      </c>
      <c r="H147">
        <v>1094.7</v>
      </c>
      <c r="I147">
        <v>122</v>
      </c>
    </row>
    <row r="148" spans="1:9" x14ac:dyDescent="0.25">
      <c r="A148" t="s">
        <v>17</v>
      </c>
      <c r="B148" t="s">
        <v>10</v>
      </c>
      <c r="C148" s="1">
        <v>42088</v>
      </c>
      <c r="D148">
        <v>0</v>
      </c>
      <c r="E148">
        <v>1095</v>
      </c>
      <c r="F148">
        <v>1095</v>
      </c>
      <c r="G148">
        <v>1094.8</v>
      </c>
      <c r="H148">
        <v>1095</v>
      </c>
      <c r="I148">
        <v>143</v>
      </c>
    </row>
    <row r="149" spans="1:9" x14ac:dyDescent="0.25">
      <c r="A149" t="s">
        <v>17</v>
      </c>
      <c r="B149" t="s">
        <v>10</v>
      </c>
      <c r="C149" s="1">
        <v>42089</v>
      </c>
      <c r="D149">
        <v>0</v>
      </c>
      <c r="E149">
        <v>1095.3</v>
      </c>
      <c r="F149">
        <v>1095.3</v>
      </c>
      <c r="G149">
        <v>1095.3</v>
      </c>
      <c r="H149">
        <v>1095.3</v>
      </c>
      <c r="I149">
        <v>10</v>
      </c>
    </row>
    <row r="150" spans="1:9" x14ac:dyDescent="0.25">
      <c r="A150" t="s">
        <v>17</v>
      </c>
      <c r="B150" t="s">
        <v>10</v>
      </c>
      <c r="C150" s="1">
        <v>42090</v>
      </c>
      <c r="D150">
        <v>0</v>
      </c>
      <c r="E150">
        <v>1095.9000000000001</v>
      </c>
      <c r="F150">
        <v>1096.0999999999999</v>
      </c>
      <c r="G150">
        <v>1095.9000000000001</v>
      </c>
      <c r="H150">
        <v>1096.0999999999999</v>
      </c>
      <c r="I150">
        <v>10063</v>
      </c>
    </row>
    <row r="151" spans="1:9" x14ac:dyDescent="0.25">
      <c r="A151" t="s">
        <v>17</v>
      </c>
      <c r="B151" t="s">
        <v>10</v>
      </c>
      <c r="C151" s="1">
        <v>42093</v>
      </c>
      <c r="D151">
        <v>0</v>
      </c>
      <c r="E151">
        <v>1097</v>
      </c>
      <c r="F151">
        <v>1097</v>
      </c>
      <c r="G151">
        <v>1096.8</v>
      </c>
      <c r="H151">
        <v>1097</v>
      </c>
      <c r="I151">
        <v>415</v>
      </c>
    </row>
    <row r="152" spans="1:9" x14ac:dyDescent="0.25">
      <c r="A152" t="s">
        <v>17</v>
      </c>
      <c r="B152" t="s">
        <v>10</v>
      </c>
      <c r="C152" s="1">
        <v>42094</v>
      </c>
      <c r="D152">
        <v>0</v>
      </c>
      <c r="E152">
        <v>1097.2</v>
      </c>
      <c r="F152">
        <v>1097.2</v>
      </c>
      <c r="G152">
        <v>1097.2</v>
      </c>
      <c r="H152">
        <v>1097.2</v>
      </c>
      <c r="I152">
        <v>5</v>
      </c>
    </row>
    <row r="153" spans="1:9" x14ac:dyDescent="0.25">
      <c r="A153" t="s">
        <v>17</v>
      </c>
      <c r="B153" t="s">
        <v>10</v>
      </c>
      <c r="C153" s="1">
        <v>42095</v>
      </c>
      <c r="D153">
        <v>0</v>
      </c>
      <c r="E153">
        <v>1097.5999999999999</v>
      </c>
      <c r="F153">
        <v>1097.5999999999999</v>
      </c>
      <c r="G153">
        <v>1097.5999999999999</v>
      </c>
      <c r="H153">
        <v>1097.5999999999999</v>
      </c>
      <c r="I153">
        <v>1</v>
      </c>
    </row>
    <row r="154" spans="1:9" x14ac:dyDescent="0.25">
      <c r="A154" t="s">
        <v>17</v>
      </c>
      <c r="B154" t="s">
        <v>10</v>
      </c>
      <c r="C154" s="1">
        <v>42096</v>
      </c>
      <c r="D154">
        <v>0</v>
      </c>
      <c r="E154">
        <v>1098.5</v>
      </c>
      <c r="F154">
        <v>1098.7</v>
      </c>
      <c r="G154">
        <v>1098.5</v>
      </c>
      <c r="H154">
        <v>1098.7</v>
      </c>
      <c r="I154">
        <v>626</v>
      </c>
    </row>
    <row r="155" spans="1:9" x14ac:dyDescent="0.25">
      <c r="A155" t="s">
        <v>17</v>
      </c>
      <c r="B155" t="s">
        <v>10</v>
      </c>
      <c r="C155" s="1">
        <v>42097</v>
      </c>
      <c r="D155">
        <v>0</v>
      </c>
      <c r="E155">
        <v>1099.0999999999999</v>
      </c>
      <c r="F155">
        <v>1099.0999999999999</v>
      </c>
      <c r="G155">
        <v>1099.0999999999999</v>
      </c>
      <c r="H155">
        <v>1099.0999999999999</v>
      </c>
      <c r="I155">
        <v>458</v>
      </c>
    </row>
    <row r="156" spans="1:9" x14ac:dyDescent="0.25">
      <c r="A156" t="s">
        <v>17</v>
      </c>
      <c r="B156" t="s">
        <v>10</v>
      </c>
      <c r="C156" s="1">
        <v>42100</v>
      </c>
      <c r="D156">
        <v>0</v>
      </c>
      <c r="E156">
        <v>1099.5</v>
      </c>
      <c r="F156">
        <v>1200</v>
      </c>
      <c r="G156">
        <v>1099.3</v>
      </c>
      <c r="H156">
        <v>1200</v>
      </c>
      <c r="I156">
        <v>206</v>
      </c>
    </row>
    <row r="157" spans="1:9" x14ac:dyDescent="0.25">
      <c r="A157" t="s">
        <v>17</v>
      </c>
      <c r="B157" t="s">
        <v>10</v>
      </c>
      <c r="C157" s="1">
        <v>42101</v>
      </c>
      <c r="D157">
        <v>0</v>
      </c>
      <c r="E157">
        <v>1198.9000000000001</v>
      </c>
      <c r="F157">
        <v>1199.0999999999999</v>
      </c>
      <c r="G157">
        <v>1099.8</v>
      </c>
      <c r="H157">
        <v>1099.8</v>
      </c>
      <c r="I157">
        <v>8348</v>
      </c>
    </row>
    <row r="158" spans="1:9" x14ac:dyDescent="0.25">
      <c r="A158" t="s">
        <v>17</v>
      </c>
      <c r="B158" t="s">
        <v>10</v>
      </c>
      <c r="C158" s="1">
        <v>42102</v>
      </c>
      <c r="D158">
        <v>0</v>
      </c>
      <c r="E158">
        <v>1101.0999999999999</v>
      </c>
      <c r="F158">
        <v>1101.2</v>
      </c>
      <c r="G158">
        <v>1101</v>
      </c>
      <c r="H158">
        <v>1101.2</v>
      </c>
      <c r="I158">
        <v>104</v>
      </c>
    </row>
    <row r="159" spans="1:9" x14ac:dyDescent="0.25">
      <c r="A159" t="s">
        <v>17</v>
      </c>
      <c r="B159" t="s">
        <v>10</v>
      </c>
      <c r="C159" s="1">
        <v>42103</v>
      </c>
      <c r="D159">
        <v>0</v>
      </c>
      <c r="E159">
        <v>1100.5</v>
      </c>
      <c r="F159">
        <v>1100.7</v>
      </c>
      <c r="G159">
        <v>1100.5</v>
      </c>
      <c r="H159">
        <v>1100.7</v>
      </c>
      <c r="I159">
        <v>516</v>
      </c>
    </row>
    <row r="160" spans="1:9" x14ac:dyDescent="0.25">
      <c r="A160" t="s">
        <v>17</v>
      </c>
      <c r="B160" t="s">
        <v>10</v>
      </c>
      <c r="C160" s="1">
        <v>42104</v>
      </c>
      <c r="D160">
        <v>0</v>
      </c>
      <c r="E160">
        <v>1101.3</v>
      </c>
      <c r="F160">
        <v>1101.3</v>
      </c>
      <c r="G160">
        <v>1101.3</v>
      </c>
      <c r="H160">
        <v>1101.3</v>
      </c>
      <c r="I160">
        <v>111</v>
      </c>
    </row>
    <row r="161" spans="1:9" x14ac:dyDescent="0.25">
      <c r="A161" t="s">
        <v>17</v>
      </c>
      <c r="B161" t="s">
        <v>10</v>
      </c>
      <c r="C161" s="1">
        <v>42107</v>
      </c>
      <c r="D161">
        <v>0</v>
      </c>
      <c r="E161">
        <v>1102.2</v>
      </c>
      <c r="F161">
        <v>1102.2</v>
      </c>
      <c r="G161">
        <v>1102.2</v>
      </c>
      <c r="H161">
        <v>1102.2</v>
      </c>
      <c r="I161">
        <v>7</v>
      </c>
    </row>
    <row r="162" spans="1:9" x14ac:dyDescent="0.25">
      <c r="A162" t="s">
        <v>17</v>
      </c>
      <c r="B162" t="s">
        <v>10</v>
      </c>
      <c r="C162" s="1">
        <v>42108</v>
      </c>
      <c r="D162">
        <v>0</v>
      </c>
      <c r="E162">
        <v>1102.7</v>
      </c>
      <c r="F162">
        <v>1102.7</v>
      </c>
      <c r="G162">
        <v>1102.7</v>
      </c>
      <c r="H162">
        <v>1102.7</v>
      </c>
      <c r="I162">
        <v>92</v>
      </c>
    </row>
    <row r="163" spans="1:9" x14ac:dyDescent="0.25">
      <c r="A163" t="s">
        <v>17</v>
      </c>
      <c r="B163" t="s">
        <v>10</v>
      </c>
      <c r="C163" s="1">
        <v>42109</v>
      </c>
      <c r="D163">
        <v>0</v>
      </c>
      <c r="E163">
        <v>1103.0999999999999</v>
      </c>
      <c r="F163">
        <v>1104.9000000000001</v>
      </c>
      <c r="G163">
        <v>1102.9000000000001</v>
      </c>
      <c r="H163">
        <v>1104.9000000000001</v>
      </c>
      <c r="I163">
        <v>5850</v>
      </c>
    </row>
    <row r="164" spans="1:9" x14ac:dyDescent="0.25">
      <c r="A164" t="s">
        <v>17</v>
      </c>
      <c r="B164" t="s">
        <v>10</v>
      </c>
      <c r="C164" s="1">
        <v>42110</v>
      </c>
      <c r="D164">
        <v>0</v>
      </c>
      <c r="E164">
        <v>1105.2</v>
      </c>
      <c r="F164">
        <v>1105.3</v>
      </c>
      <c r="G164">
        <v>1105.0999999999999</v>
      </c>
      <c r="H164">
        <v>1105.3</v>
      </c>
      <c r="I164">
        <v>230</v>
      </c>
    </row>
    <row r="165" spans="1:9" x14ac:dyDescent="0.25">
      <c r="A165" t="s">
        <v>17</v>
      </c>
      <c r="B165" t="s">
        <v>10</v>
      </c>
      <c r="C165" s="1">
        <v>42111</v>
      </c>
      <c r="D165">
        <v>0</v>
      </c>
      <c r="E165">
        <v>1106.2</v>
      </c>
      <c r="F165">
        <v>1106.4000000000001</v>
      </c>
      <c r="G165">
        <v>1106.2</v>
      </c>
      <c r="H165">
        <v>1106.4000000000001</v>
      </c>
      <c r="I165">
        <v>1058</v>
      </c>
    </row>
    <row r="166" spans="1:9" x14ac:dyDescent="0.25">
      <c r="A166" t="s">
        <v>17</v>
      </c>
      <c r="B166" t="s">
        <v>10</v>
      </c>
      <c r="C166" s="1">
        <v>42114</v>
      </c>
      <c r="D166">
        <v>0</v>
      </c>
      <c r="E166">
        <v>1106.5999999999999</v>
      </c>
      <c r="F166">
        <v>1106.8</v>
      </c>
      <c r="G166">
        <v>1106.5999999999999</v>
      </c>
      <c r="H166">
        <v>1106.8</v>
      </c>
      <c r="I166">
        <v>59</v>
      </c>
    </row>
    <row r="167" spans="1:9" x14ac:dyDescent="0.25">
      <c r="A167" t="s">
        <v>17</v>
      </c>
      <c r="B167" t="s">
        <v>10</v>
      </c>
      <c r="C167" s="1">
        <v>42115</v>
      </c>
      <c r="D167">
        <v>0</v>
      </c>
      <c r="E167">
        <v>1107.2</v>
      </c>
      <c r="F167">
        <v>1107.2</v>
      </c>
      <c r="G167">
        <v>1107</v>
      </c>
      <c r="H167">
        <v>1107.2</v>
      </c>
      <c r="I167">
        <v>163</v>
      </c>
    </row>
    <row r="168" spans="1:9" x14ac:dyDescent="0.25">
      <c r="A168" t="s">
        <v>17</v>
      </c>
      <c r="B168" t="s">
        <v>10</v>
      </c>
      <c r="C168" s="1">
        <v>42116</v>
      </c>
      <c r="D168">
        <v>0</v>
      </c>
      <c r="E168">
        <v>1107.5999999999999</v>
      </c>
      <c r="F168">
        <v>1107.5999999999999</v>
      </c>
      <c r="G168">
        <v>1107.4000000000001</v>
      </c>
      <c r="H168">
        <v>1107.5999999999999</v>
      </c>
      <c r="I168">
        <v>225</v>
      </c>
    </row>
    <row r="169" spans="1:9" x14ac:dyDescent="0.25">
      <c r="A169" t="s">
        <v>17</v>
      </c>
      <c r="B169" t="s">
        <v>10</v>
      </c>
      <c r="C169" s="1">
        <v>42117</v>
      </c>
      <c r="D169">
        <v>0</v>
      </c>
      <c r="E169">
        <v>1108</v>
      </c>
      <c r="F169">
        <v>1108</v>
      </c>
      <c r="G169">
        <v>1107.8</v>
      </c>
      <c r="H169">
        <v>1108</v>
      </c>
      <c r="I169">
        <v>126</v>
      </c>
    </row>
    <row r="170" spans="1:9" x14ac:dyDescent="0.25">
      <c r="A170" t="s">
        <v>17</v>
      </c>
      <c r="B170" t="s">
        <v>10</v>
      </c>
      <c r="C170" s="1">
        <v>42118</v>
      </c>
      <c r="D170">
        <v>0</v>
      </c>
      <c r="E170">
        <v>1030.2</v>
      </c>
      <c r="F170">
        <v>1108.4000000000001</v>
      </c>
      <c r="G170">
        <v>1030.2</v>
      </c>
      <c r="H170">
        <v>1108.4000000000001</v>
      </c>
      <c r="I170">
        <v>65</v>
      </c>
    </row>
    <row r="171" spans="1:9" x14ac:dyDescent="0.25">
      <c r="A171" t="s">
        <v>17</v>
      </c>
      <c r="B171" t="s">
        <v>10</v>
      </c>
      <c r="C171" s="1">
        <v>42121</v>
      </c>
      <c r="D171">
        <v>0</v>
      </c>
      <c r="E171">
        <v>1108.7</v>
      </c>
      <c r="F171">
        <v>1108.8</v>
      </c>
      <c r="G171">
        <v>1108.7</v>
      </c>
      <c r="H171">
        <v>1108.8</v>
      </c>
      <c r="I171">
        <v>9</v>
      </c>
    </row>
    <row r="172" spans="1:9" x14ac:dyDescent="0.25">
      <c r="A172" t="s">
        <v>17</v>
      </c>
      <c r="B172" t="s">
        <v>10</v>
      </c>
      <c r="C172" s="1">
        <v>42122</v>
      </c>
      <c r="D172">
        <v>0</v>
      </c>
      <c r="E172">
        <v>1109.2</v>
      </c>
      <c r="F172">
        <v>1109.2</v>
      </c>
      <c r="G172">
        <v>1109</v>
      </c>
      <c r="H172">
        <v>1109.2</v>
      </c>
      <c r="I172">
        <v>560</v>
      </c>
    </row>
    <row r="173" spans="1:9" x14ac:dyDescent="0.25">
      <c r="A173" t="s">
        <v>17</v>
      </c>
      <c r="B173" t="s">
        <v>10</v>
      </c>
      <c r="C173" s="1">
        <v>42123</v>
      </c>
      <c r="D173">
        <v>0</v>
      </c>
      <c r="E173">
        <v>1109.4000000000001</v>
      </c>
      <c r="F173">
        <v>1110</v>
      </c>
      <c r="G173">
        <v>1109.4000000000001</v>
      </c>
      <c r="H173">
        <v>1109.5999999999999</v>
      </c>
      <c r="I173">
        <v>39</v>
      </c>
    </row>
    <row r="174" spans="1:9" x14ac:dyDescent="0.25">
      <c r="A174" t="s">
        <v>17</v>
      </c>
      <c r="B174" t="s">
        <v>10</v>
      </c>
      <c r="C174" s="1">
        <v>42124</v>
      </c>
      <c r="D174">
        <v>0</v>
      </c>
      <c r="E174">
        <v>1110</v>
      </c>
      <c r="F174">
        <v>1110</v>
      </c>
      <c r="G174">
        <v>1110</v>
      </c>
      <c r="H174">
        <v>1110</v>
      </c>
      <c r="I174">
        <v>1106</v>
      </c>
    </row>
    <row r="175" spans="1:9" x14ac:dyDescent="0.25">
      <c r="A175" t="s">
        <v>17</v>
      </c>
      <c r="B175" t="s">
        <v>10</v>
      </c>
      <c r="C175" s="1">
        <v>42129</v>
      </c>
      <c r="D175">
        <v>0</v>
      </c>
      <c r="E175">
        <v>1112.5</v>
      </c>
      <c r="F175">
        <v>1112.7</v>
      </c>
      <c r="G175">
        <v>1112.5</v>
      </c>
      <c r="H175">
        <v>1112.7</v>
      </c>
      <c r="I175">
        <v>924</v>
      </c>
    </row>
    <row r="176" spans="1:9" x14ac:dyDescent="0.25">
      <c r="A176" t="s">
        <v>17</v>
      </c>
      <c r="B176" t="s">
        <v>10</v>
      </c>
      <c r="C176" s="1">
        <v>42130</v>
      </c>
      <c r="D176">
        <v>0</v>
      </c>
      <c r="E176">
        <v>1112.9000000000001</v>
      </c>
      <c r="F176">
        <v>1113.0999999999999</v>
      </c>
      <c r="G176">
        <v>1112.9000000000001</v>
      </c>
      <c r="H176">
        <v>1112.9000000000001</v>
      </c>
      <c r="I176">
        <v>503</v>
      </c>
    </row>
    <row r="177" spans="1:9" x14ac:dyDescent="0.25">
      <c r="A177" t="s">
        <v>17</v>
      </c>
      <c r="B177" t="s">
        <v>10</v>
      </c>
      <c r="C177" s="1">
        <v>42131</v>
      </c>
      <c r="D177">
        <v>0</v>
      </c>
      <c r="E177">
        <v>1113.4000000000001</v>
      </c>
      <c r="F177">
        <v>1113.4000000000001</v>
      </c>
      <c r="G177">
        <v>1113.4000000000001</v>
      </c>
      <c r="H177">
        <v>1113.4000000000001</v>
      </c>
      <c r="I177">
        <v>6</v>
      </c>
    </row>
    <row r="178" spans="1:9" x14ac:dyDescent="0.25">
      <c r="A178" t="s">
        <v>17</v>
      </c>
      <c r="B178" t="s">
        <v>10</v>
      </c>
      <c r="C178" s="1">
        <v>42132</v>
      </c>
      <c r="D178">
        <v>0</v>
      </c>
      <c r="E178">
        <v>1113.9000000000001</v>
      </c>
      <c r="F178">
        <v>1114</v>
      </c>
      <c r="G178">
        <v>1113.8</v>
      </c>
      <c r="H178">
        <v>1114</v>
      </c>
      <c r="I178">
        <v>482</v>
      </c>
    </row>
    <row r="179" spans="1:9" x14ac:dyDescent="0.25">
      <c r="A179" t="s">
        <v>17</v>
      </c>
      <c r="B179" t="s">
        <v>10</v>
      </c>
      <c r="C179" s="1">
        <v>42136</v>
      </c>
      <c r="D179">
        <v>0</v>
      </c>
      <c r="E179">
        <v>1114.5999999999999</v>
      </c>
      <c r="F179">
        <v>1114.8</v>
      </c>
      <c r="G179">
        <v>1114.5999999999999</v>
      </c>
      <c r="H179">
        <v>1114.5999999999999</v>
      </c>
      <c r="I179">
        <v>1538</v>
      </c>
    </row>
    <row r="180" spans="1:9" x14ac:dyDescent="0.25">
      <c r="A180" t="s">
        <v>17</v>
      </c>
      <c r="B180" t="s">
        <v>10</v>
      </c>
      <c r="C180" s="1">
        <v>42137</v>
      </c>
      <c r="D180">
        <v>0</v>
      </c>
      <c r="E180">
        <v>1114.8</v>
      </c>
      <c r="F180">
        <v>1115</v>
      </c>
      <c r="G180">
        <v>1114.8</v>
      </c>
      <c r="H180">
        <v>1114.8</v>
      </c>
      <c r="I180">
        <v>300</v>
      </c>
    </row>
    <row r="181" spans="1:9" x14ac:dyDescent="0.25">
      <c r="A181" t="s">
        <v>17</v>
      </c>
      <c r="B181" t="s">
        <v>10</v>
      </c>
      <c r="C181" s="1">
        <v>42138</v>
      </c>
      <c r="D181">
        <v>0</v>
      </c>
      <c r="E181">
        <v>1115</v>
      </c>
      <c r="F181">
        <v>1115.2</v>
      </c>
      <c r="G181">
        <v>1115</v>
      </c>
      <c r="H181">
        <v>1115.2</v>
      </c>
      <c r="I181">
        <v>342</v>
      </c>
    </row>
    <row r="182" spans="1:9" x14ac:dyDescent="0.25">
      <c r="A182" t="s">
        <v>17</v>
      </c>
      <c r="B182" t="s">
        <v>10</v>
      </c>
      <c r="C182" s="1">
        <v>42139</v>
      </c>
      <c r="D182">
        <v>0</v>
      </c>
      <c r="E182">
        <v>1115.4000000000001</v>
      </c>
      <c r="F182">
        <v>1115.5999999999999</v>
      </c>
      <c r="G182">
        <v>1115.4000000000001</v>
      </c>
      <c r="H182">
        <v>1115.5999999999999</v>
      </c>
      <c r="I182">
        <v>525</v>
      </c>
    </row>
    <row r="183" spans="1:9" x14ac:dyDescent="0.25">
      <c r="A183" t="s">
        <v>17</v>
      </c>
      <c r="B183" t="s">
        <v>10</v>
      </c>
      <c r="C183" s="1">
        <v>42142</v>
      </c>
      <c r="D183">
        <v>0</v>
      </c>
      <c r="E183">
        <v>1116.4000000000001</v>
      </c>
      <c r="F183">
        <v>1116.5999999999999</v>
      </c>
      <c r="G183">
        <v>1116.4000000000001</v>
      </c>
      <c r="H183">
        <v>1116.4000000000001</v>
      </c>
      <c r="I183">
        <v>340</v>
      </c>
    </row>
    <row r="184" spans="1:9" x14ac:dyDescent="0.25">
      <c r="A184" t="s">
        <v>17</v>
      </c>
      <c r="B184" t="s">
        <v>10</v>
      </c>
      <c r="C184" s="1">
        <v>42143</v>
      </c>
      <c r="D184">
        <v>0</v>
      </c>
      <c r="E184">
        <v>1116.8</v>
      </c>
      <c r="F184">
        <v>1116.8</v>
      </c>
      <c r="G184">
        <v>1116.5999999999999</v>
      </c>
      <c r="H184">
        <v>1116.8</v>
      </c>
      <c r="I184">
        <v>156</v>
      </c>
    </row>
    <row r="185" spans="1:9" x14ac:dyDescent="0.25">
      <c r="A185" t="s">
        <v>17</v>
      </c>
      <c r="B185" t="s">
        <v>10</v>
      </c>
      <c r="C185" s="1">
        <v>42144</v>
      </c>
      <c r="D185">
        <v>0</v>
      </c>
      <c r="E185">
        <v>1117.2</v>
      </c>
      <c r="F185">
        <v>1117.2</v>
      </c>
      <c r="G185">
        <v>1117</v>
      </c>
      <c r="H185">
        <v>1117</v>
      </c>
      <c r="I185">
        <v>322</v>
      </c>
    </row>
    <row r="186" spans="1:9" x14ac:dyDescent="0.25">
      <c r="A186" t="s">
        <v>17</v>
      </c>
      <c r="B186" t="s">
        <v>10</v>
      </c>
      <c r="C186" s="1">
        <v>42145</v>
      </c>
      <c r="D186">
        <v>0</v>
      </c>
      <c r="E186">
        <v>1117.4000000000001</v>
      </c>
      <c r="F186">
        <v>1117.4000000000001</v>
      </c>
      <c r="G186">
        <v>1117.2</v>
      </c>
      <c r="H186">
        <v>1117.2</v>
      </c>
      <c r="I186">
        <v>35</v>
      </c>
    </row>
    <row r="187" spans="1:9" x14ac:dyDescent="0.25">
      <c r="A187" t="s">
        <v>17</v>
      </c>
      <c r="B187" t="s">
        <v>10</v>
      </c>
      <c r="C187" s="1">
        <v>42146</v>
      </c>
      <c r="D187">
        <v>0</v>
      </c>
      <c r="E187">
        <v>1117.5</v>
      </c>
      <c r="F187">
        <v>1117.7</v>
      </c>
      <c r="G187">
        <v>1117.5</v>
      </c>
      <c r="H187">
        <v>1117.7</v>
      </c>
      <c r="I187">
        <v>323</v>
      </c>
    </row>
    <row r="188" spans="1:9" x14ac:dyDescent="0.25">
      <c r="A188" t="s">
        <v>17</v>
      </c>
      <c r="B188" t="s">
        <v>10</v>
      </c>
      <c r="C188" s="1">
        <v>42149</v>
      </c>
      <c r="D188">
        <v>0</v>
      </c>
      <c r="E188">
        <v>1119.7</v>
      </c>
      <c r="F188">
        <v>1119.7</v>
      </c>
      <c r="G188">
        <v>1119.7</v>
      </c>
      <c r="H188">
        <v>1119.7</v>
      </c>
      <c r="I188">
        <v>4</v>
      </c>
    </row>
    <row r="189" spans="1:9" x14ac:dyDescent="0.25">
      <c r="A189" t="s">
        <v>17</v>
      </c>
      <c r="B189" t="s">
        <v>10</v>
      </c>
      <c r="C189" s="1">
        <v>42150</v>
      </c>
      <c r="D189">
        <v>0</v>
      </c>
      <c r="E189">
        <v>1120</v>
      </c>
      <c r="F189">
        <v>1120</v>
      </c>
      <c r="G189">
        <v>1119.8</v>
      </c>
      <c r="H189">
        <v>1120</v>
      </c>
      <c r="I189">
        <v>42</v>
      </c>
    </row>
    <row r="190" spans="1:9" x14ac:dyDescent="0.25">
      <c r="A190" t="s">
        <v>17</v>
      </c>
      <c r="B190" t="s">
        <v>10</v>
      </c>
      <c r="C190" s="1">
        <v>42151</v>
      </c>
      <c r="D190">
        <v>0</v>
      </c>
      <c r="E190">
        <v>1120</v>
      </c>
      <c r="F190">
        <v>1120.3</v>
      </c>
      <c r="G190">
        <v>1120</v>
      </c>
      <c r="H190">
        <v>1120.3</v>
      </c>
      <c r="I190">
        <v>2497</v>
      </c>
    </row>
    <row r="191" spans="1:9" x14ac:dyDescent="0.25">
      <c r="A191" t="s">
        <v>17</v>
      </c>
      <c r="B191" t="s">
        <v>10</v>
      </c>
      <c r="C191" s="1">
        <v>42152</v>
      </c>
      <c r="D191">
        <v>0</v>
      </c>
      <c r="E191">
        <v>1120.7</v>
      </c>
      <c r="F191">
        <v>1120.7</v>
      </c>
      <c r="G191">
        <v>1120.5999999999999</v>
      </c>
      <c r="H191">
        <v>1120.7</v>
      </c>
      <c r="I191">
        <v>108</v>
      </c>
    </row>
    <row r="192" spans="1:9" x14ac:dyDescent="0.25">
      <c r="A192" t="s">
        <v>17</v>
      </c>
      <c r="B192" t="s">
        <v>10</v>
      </c>
      <c r="C192" s="1">
        <v>42153</v>
      </c>
      <c r="D192">
        <v>0</v>
      </c>
      <c r="E192">
        <v>1121.5</v>
      </c>
      <c r="F192">
        <v>1121.7</v>
      </c>
      <c r="G192">
        <v>1121.5</v>
      </c>
      <c r="H192">
        <v>1121.7</v>
      </c>
      <c r="I192">
        <v>150</v>
      </c>
    </row>
    <row r="193" spans="1:9" x14ac:dyDescent="0.25">
      <c r="A193" t="s">
        <v>17</v>
      </c>
      <c r="B193" t="s">
        <v>10</v>
      </c>
      <c r="C193" s="1">
        <v>42156</v>
      </c>
      <c r="D193">
        <v>0</v>
      </c>
      <c r="E193">
        <v>1122.2</v>
      </c>
      <c r="F193">
        <v>1122.2</v>
      </c>
      <c r="G193">
        <v>1122</v>
      </c>
      <c r="H193">
        <v>1122.2</v>
      </c>
      <c r="I193">
        <v>97</v>
      </c>
    </row>
    <row r="194" spans="1:9" x14ac:dyDescent="0.25">
      <c r="A194" t="s">
        <v>17</v>
      </c>
      <c r="B194" t="s">
        <v>10</v>
      </c>
      <c r="C194" s="1">
        <v>42157</v>
      </c>
      <c r="D194">
        <v>0</v>
      </c>
      <c r="E194">
        <v>1122.4000000000001</v>
      </c>
      <c r="F194">
        <v>1122.5999999999999</v>
      </c>
      <c r="G194">
        <v>1122.4000000000001</v>
      </c>
      <c r="H194">
        <v>1122.5999999999999</v>
      </c>
      <c r="I194">
        <v>357</v>
      </c>
    </row>
    <row r="195" spans="1:9" x14ac:dyDescent="0.25">
      <c r="A195" t="s">
        <v>17</v>
      </c>
      <c r="B195" t="s">
        <v>10</v>
      </c>
      <c r="C195" s="1">
        <v>42158</v>
      </c>
      <c r="D195">
        <v>0</v>
      </c>
      <c r="E195">
        <v>1123</v>
      </c>
      <c r="F195">
        <v>1123</v>
      </c>
      <c r="G195">
        <v>1122.8</v>
      </c>
      <c r="H195">
        <v>1123</v>
      </c>
      <c r="I195">
        <v>1080</v>
      </c>
    </row>
    <row r="196" spans="1:9" x14ac:dyDescent="0.25">
      <c r="A196" t="s">
        <v>17</v>
      </c>
      <c r="B196" t="s">
        <v>10</v>
      </c>
      <c r="C196" s="1">
        <v>42159</v>
      </c>
      <c r="D196">
        <v>0</v>
      </c>
      <c r="E196">
        <v>1123.2</v>
      </c>
      <c r="F196">
        <v>1123.4000000000001</v>
      </c>
      <c r="G196">
        <v>1123.2</v>
      </c>
      <c r="H196">
        <v>1123.4000000000001</v>
      </c>
      <c r="I196">
        <v>502</v>
      </c>
    </row>
    <row r="197" spans="1:9" x14ac:dyDescent="0.25">
      <c r="A197" t="s">
        <v>17</v>
      </c>
      <c r="B197" t="s">
        <v>10</v>
      </c>
      <c r="C197" s="1">
        <v>42160</v>
      </c>
      <c r="D197">
        <v>0</v>
      </c>
      <c r="E197">
        <v>1112.2</v>
      </c>
      <c r="F197">
        <v>1124.0999999999999</v>
      </c>
      <c r="G197">
        <v>1112.2</v>
      </c>
      <c r="H197">
        <v>1124.0999999999999</v>
      </c>
      <c r="I197">
        <v>2318</v>
      </c>
    </row>
    <row r="198" spans="1:9" x14ac:dyDescent="0.25">
      <c r="A198" t="s">
        <v>17</v>
      </c>
      <c r="B198" t="s">
        <v>10</v>
      </c>
      <c r="C198" s="1">
        <v>42163</v>
      </c>
      <c r="D198">
        <v>0</v>
      </c>
      <c r="E198">
        <v>1125.0999999999999</v>
      </c>
      <c r="F198">
        <v>1125.0999999999999</v>
      </c>
      <c r="G198">
        <v>1125</v>
      </c>
      <c r="H198">
        <v>1125</v>
      </c>
      <c r="I198">
        <v>150</v>
      </c>
    </row>
    <row r="199" spans="1:9" x14ac:dyDescent="0.25">
      <c r="A199" t="s">
        <v>17</v>
      </c>
      <c r="B199" t="s">
        <v>10</v>
      </c>
      <c r="C199" s="1">
        <v>42164</v>
      </c>
      <c r="D199">
        <v>0</v>
      </c>
      <c r="E199">
        <v>1125.3</v>
      </c>
      <c r="F199">
        <v>1125.5</v>
      </c>
      <c r="G199">
        <v>1125.3</v>
      </c>
      <c r="H199">
        <v>1125.3</v>
      </c>
      <c r="I199">
        <v>207</v>
      </c>
    </row>
    <row r="200" spans="1:9" x14ac:dyDescent="0.25">
      <c r="A200" t="s">
        <v>17</v>
      </c>
      <c r="B200" t="s">
        <v>10</v>
      </c>
      <c r="C200" s="1">
        <v>42165</v>
      </c>
      <c r="D200">
        <v>0</v>
      </c>
      <c r="E200">
        <v>1125.7</v>
      </c>
      <c r="F200">
        <v>1125.7</v>
      </c>
      <c r="G200">
        <v>1125.5</v>
      </c>
      <c r="H200">
        <v>1125.7</v>
      </c>
      <c r="I200">
        <v>731</v>
      </c>
    </row>
    <row r="201" spans="1:9" x14ac:dyDescent="0.25">
      <c r="A201" t="s">
        <v>17</v>
      </c>
      <c r="B201" t="s">
        <v>10</v>
      </c>
      <c r="C201" s="1">
        <v>42166</v>
      </c>
      <c r="D201">
        <v>0</v>
      </c>
      <c r="E201">
        <v>1126.0999999999999</v>
      </c>
      <c r="F201">
        <v>1126.0999999999999</v>
      </c>
      <c r="G201">
        <v>1126</v>
      </c>
      <c r="H201">
        <v>1126.0999999999999</v>
      </c>
      <c r="I201">
        <v>3122</v>
      </c>
    </row>
    <row r="202" spans="1:9" x14ac:dyDescent="0.25">
      <c r="A202" t="s">
        <v>17</v>
      </c>
      <c r="B202" t="s">
        <v>10</v>
      </c>
      <c r="C202" s="1">
        <v>42170</v>
      </c>
      <c r="D202">
        <v>0</v>
      </c>
      <c r="E202">
        <v>1128.0999999999999</v>
      </c>
      <c r="F202">
        <v>1128.2</v>
      </c>
      <c r="G202">
        <v>1128.0999999999999</v>
      </c>
      <c r="H202">
        <v>1128.2</v>
      </c>
      <c r="I202">
        <v>2938</v>
      </c>
    </row>
    <row r="203" spans="1:9" x14ac:dyDescent="0.25">
      <c r="A203" t="s">
        <v>17</v>
      </c>
      <c r="B203" t="s">
        <v>10</v>
      </c>
      <c r="C203" s="1">
        <v>42171</v>
      </c>
      <c r="D203">
        <v>0</v>
      </c>
      <c r="E203">
        <v>1128.5999999999999</v>
      </c>
      <c r="F203">
        <v>1128.7</v>
      </c>
      <c r="G203">
        <v>1128.5</v>
      </c>
      <c r="H203">
        <v>1128.7</v>
      </c>
      <c r="I203">
        <v>1600</v>
      </c>
    </row>
    <row r="204" spans="1:9" x14ac:dyDescent="0.25">
      <c r="A204" t="s">
        <v>17</v>
      </c>
      <c r="B204" t="s">
        <v>10</v>
      </c>
      <c r="C204" s="1">
        <v>42172</v>
      </c>
      <c r="D204">
        <v>0</v>
      </c>
      <c r="E204">
        <v>1128.9000000000001</v>
      </c>
      <c r="F204">
        <v>1129.0999999999999</v>
      </c>
      <c r="G204">
        <v>1128.9000000000001</v>
      </c>
      <c r="H204">
        <v>1128.9000000000001</v>
      </c>
      <c r="I204">
        <v>619</v>
      </c>
    </row>
    <row r="205" spans="1:9" x14ac:dyDescent="0.25">
      <c r="A205" t="s">
        <v>17</v>
      </c>
      <c r="B205" t="s">
        <v>10</v>
      </c>
      <c r="C205" s="1">
        <v>42173</v>
      </c>
      <c r="D205">
        <v>0</v>
      </c>
      <c r="E205">
        <v>1129.5</v>
      </c>
      <c r="F205">
        <v>1129.5</v>
      </c>
      <c r="G205">
        <v>1129.3</v>
      </c>
      <c r="H205">
        <v>1129.5</v>
      </c>
      <c r="I205">
        <v>238</v>
      </c>
    </row>
    <row r="206" spans="1:9" x14ac:dyDescent="0.25">
      <c r="A206" t="s">
        <v>17</v>
      </c>
      <c r="B206" t="s">
        <v>10</v>
      </c>
      <c r="C206" s="1">
        <v>42174</v>
      </c>
      <c r="D206">
        <v>0</v>
      </c>
      <c r="E206">
        <v>1131.0999999999999</v>
      </c>
      <c r="F206">
        <v>1131.0999999999999</v>
      </c>
      <c r="G206">
        <v>1130.9000000000001</v>
      </c>
      <c r="H206">
        <v>1130.9000000000001</v>
      </c>
      <c r="I206">
        <v>321</v>
      </c>
    </row>
    <row r="207" spans="1:9" x14ac:dyDescent="0.25">
      <c r="A207" t="s">
        <v>17</v>
      </c>
      <c r="B207" t="s">
        <v>10</v>
      </c>
      <c r="C207" s="1">
        <v>42177</v>
      </c>
      <c r="D207">
        <v>0</v>
      </c>
      <c r="E207">
        <v>1132.3</v>
      </c>
      <c r="F207">
        <v>1132.3</v>
      </c>
      <c r="G207">
        <v>1132.0999999999999</v>
      </c>
      <c r="H207">
        <v>1132.3</v>
      </c>
      <c r="I207">
        <v>3061</v>
      </c>
    </row>
    <row r="208" spans="1:9" x14ac:dyDescent="0.25">
      <c r="A208" t="s">
        <v>17</v>
      </c>
      <c r="B208" t="s">
        <v>10</v>
      </c>
      <c r="C208" s="1">
        <v>42178</v>
      </c>
      <c r="D208">
        <v>0</v>
      </c>
      <c r="E208">
        <v>1132.9000000000001</v>
      </c>
      <c r="F208">
        <v>1132.9000000000001</v>
      </c>
      <c r="G208">
        <v>1132.9000000000001</v>
      </c>
      <c r="H208">
        <v>1132.9000000000001</v>
      </c>
      <c r="I208">
        <v>82</v>
      </c>
    </row>
    <row r="209" spans="1:9" x14ac:dyDescent="0.25">
      <c r="A209" t="s">
        <v>17</v>
      </c>
      <c r="B209" t="s">
        <v>10</v>
      </c>
      <c r="C209" s="1">
        <v>42179</v>
      </c>
      <c r="D209">
        <v>0</v>
      </c>
      <c r="E209">
        <v>1133.5</v>
      </c>
      <c r="F209">
        <v>1133.5</v>
      </c>
      <c r="G209">
        <v>1133.3</v>
      </c>
      <c r="H209">
        <v>1133.4000000000001</v>
      </c>
      <c r="I209">
        <v>4737</v>
      </c>
    </row>
    <row r="210" spans="1:9" x14ac:dyDescent="0.25">
      <c r="A210" t="s">
        <v>17</v>
      </c>
      <c r="B210" t="s">
        <v>10</v>
      </c>
      <c r="C210" s="1">
        <v>42180</v>
      </c>
      <c r="D210">
        <v>0</v>
      </c>
      <c r="E210">
        <v>1133.8</v>
      </c>
      <c r="F210">
        <v>1133.8</v>
      </c>
      <c r="G210">
        <v>1133.8</v>
      </c>
      <c r="H210">
        <v>1133.8</v>
      </c>
      <c r="I210">
        <v>469</v>
      </c>
    </row>
    <row r="211" spans="1:9" x14ac:dyDescent="0.25">
      <c r="A211" t="s">
        <v>17</v>
      </c>
      <c r="B211" t="s">
        <v>10</v>
      </c>
      <c r="C211" s="1">
        <v>42181</v>
      </c>
      <c r="D211">
        <v>0</v>
      </c>
      <c r="E211">
        <v>1134.7</v>
      </c>
      <c r="F211">
        <v>1134.8</v>
      </c>
      <c r="G211">
        <v>1134.5999999999999</v>
      </c>
      <c r="H211">
        <v>1134.8</v>
      </c>
      <c r="I211">
        <v>4041</v>
      </c>
    </row>
    <row r="212" spans="1:9" x14ac:dyDescent="0.25">
      <c r="A212" t="s">
        <v>17</v>
      </c>
      <c r="B212" t="s">
        <v>10</v>
      </c>
      <c r="C212" s="1">
        <v>42184</v>
      </c>
      <c r="D212">
        <v>0</v>
      </c>
      <c r="E212">
        <v>1135.3</v>
      </c>
      <c r="F212">
        <v>1135.3</v>
      </c>
      <c r="G212">
        <v>1135.0999999999999</v>
      </c>
      <c r="H212">
        <v>1135.3</v>
      </c>
      <c r="I212">
        <v>4529</v>
      </c>
    </row>
    <row r="213" spans="1:9" x14ac:dyDescent="0.25">
      <c r="A213" t="s">
        <v>17</v>
      </c>
      <c r="B213" t="s">
        <v>10</v>
      </c>
      <c r="C213" s="1">
        <v>42185</v>
      </c>
      <c r="D213">
        <v>0</v>
      </c>
      <c r="E213">
        <v>1135.5999999999999</v>
      </c>
      <c r="F213">
        <v>1135.7</v>
      </c>
      <c r="G213">
        <v>1135.5</v>
      </c>
      <c r="H213">
        <v>1135.5</v>
      </c>
      <c r="I213">
        <v>657</v>
      </c>
    </row>
    <row r="214" spans="1:9" x14ac:dyDescent="0.25">
      <c r="A214" t="s">
        <v>17</v>
      </c>
      <c r="B214" t="s">
        <v>10</v>
      </c>
      <c r="C214" s="1">
        <v>42186</v>
      </c>
      <c r="D214">
        <v>0</v>
      </c>
      <c r="E214">
        <v>1136</v>
      </c>
      <c r="F214">
        <v>1136</v>
      </c>
      <c r="G214">
        <v>1135.7</v>
      </c>
      <c r="H214">
        <v>1135.9000000000001</v>
      </c>
      <c r="I214">
        <v>361</v>
      </c>
    </row>
    <row r="215" spans="1:9" x14ac:dyDescent="0.25">
      <c r="A215" t="s">
        <v>17</v>
      </c>
      <c r="B215" t="s">
        <v>10</v>
      </c>
      <c r="C215" s="1">
        <v>42187</v>
      </c>
      <c r="D215">
        <v>0</v>
      </c>
      <c r="E215">
        <v>1136.3</v>
      </c>
      <c r="F215">
        <v>1136.3</v>
      </c>
      <c r="G215">
        <v>1136.0999999999999</v>
      </c>
      <c r="H215">
        <v>1136.3</v>
      </c>
      <c r="I215">
        <v>259</v>
      </c>
    </row>
    <row r="216" spans="1:9" x14ac:dyDescent="0.25">
      <c r="A216" t="s">
        <v>17</v>
      </c>
      <c r="B216" t="s">
        <v>10</v>
      </c>
      <c r="C216" s="1">
        <v>42188</v>
      </c>
      <c r="D216">
        <v>0</v>
      </c>
      <c r="E216">
        <v>1136.7</v>
      </c>
      <c r="F216">
        <v>1136.7</v>
      </c>
      <c r="G216">
        <v>1136.5999999999999</v>
      </c>
      <c r="H216">
        <v>1136.7</v>
      </c>
      <c r="I216">
        <v>2268</v>
      </c>
    </row>
    <row r="217" spans="1:9" x14ac:dyDescent="0.25">
      <c r="A217" t="s">
        <v>17</v>
      </c>
      <c r="B217" t="s">
        <v>10</v>
      </c>
      <c r="C217" s="1">
        <v>42191</v>
      </c>
      <c r="D217">
        <v>0</v>
      </c>
      <c r="E217">
        <v>1137</v>
      </c>
      <c r="F217">
        <v>1137.2</v>
      </c>
      <c r="G217">
        <v>1137</v>
      </c>
      <c r="H217">
        <v>1137</v>
      </c>
      <c r="I217">
        <v>7348</v>
      </c>
    </row>
    <row r="218" spans="1:9" x14ac:dyDescent="0.25">
      <c r="A218" t="s">
        <v>17</v>
      </c>
      <c r="B218" t="s">
        <v>10</v>
      </c>
      <c r="C218" s="1">
        <v>42192</v>
      </c>
      <c r="D218">
        <v>0</v>
      </c>
      <c r="E218">
        <v>1137.2</v>
      </c>
      <c r="F218">
        <v>1137.2</v>
      </c>
      <c r="G218">
        <v>1137.0999999999999</v>
      </c>
      <c r="H218">
        <v>1137.0999999999999</v>
      </c>
      <c r="I218">
        <v>2590</v>
      </c>
    </row>
    <row r="219" spans="1:9" x14ac:dyDescent="0.25">
      <c r="A219" t="s">
        <v>17</v>
      </c>
      <c r="B219" t="s">
        <v>10</v>
      </c>
      <c r="C219" s="1">
        <v>42193</v>
      </c>
      <c r="D219">
        <v>0</v>
      </c>
      <c r="E219">
        <v>1137.0999999999999</v>
      </c>
      <c r="F219">
        <v>1137.3</v>
      </c>
      <c r="G219">
        <v>1137.0999999999999</v>
      </c>
      <c r="H219">
        <v>1137.0999999999999</v>
      </c>
      <c r="I219">
        <v>5457</v>
      </c>
    </row>
    <row r="220" spans="1:9" x14ac:dyDescent="0.25">
      <c r="A220" t="s">
        <v>17</v>
      </c>
      <c r="B220" t="s">
        <v>10</v>
      </c>
      <c r="C220" s="1">
        <v>42194</v>
      </c>
      <c r="D220">
        <v>0</v>
      </c>
      <c r="E220">
        <v>1137.3</v>
      </c>
      <c r="F220">
        <v>1137.4000000000001</v>
      </c>
      <c r="G220">
        <v>1137.3</v>
      </c>
      <c r="H220">
        <v>1137.3</v>
      </c>
      <c r="I220">
        <v>106</v>
      </c>
    </row>
    <row r="221" spans="1:9" x14ac:dyDescent="0.25">
      <c r="A221" t="s">
        <v>17</v>
      </c>
      <c r="B221" t="s">
        <v>10</v>
      </c>
      <c r="C221" s="1">
        <v>42195</v>
      </c>
      <c r="D221">
        <v>0</v>
      </c>
      <c r="E221">
        <v>1138.7</v>
      </c>
      <c r="F221">
        <v>1138.7</v>
      </c>
      <c r="G221">
        <v>1138.5999999999999</v>
      </c>
      <c r="H221">
        <v>1138.7</v>
      </c>
      <c r="I221">
        <v>41</v>
      </c>
    </row>
    <row r="222" spans="1:9" x14ac:dyDescent="0.25">
      <c r="A222" t="s">
        <v>17</v>
      </c>
      <c r="B222" t="s">
        <v>10</v>
      </c>
      <c r="C222" s="1">
        <v>42198</v>
      </c>
      <c r="D222">
        <v>0</v>
      </c>
      <c r="E222">
        <v>1138.9000000000001</v>
      </c>
      <c r="F222">
        <v>1139</v>
      </c>
      <c r="G222">
        <v>1138.9000000000001</v>
      </c>
      <c r="H222">
        <v>1139</v>
      </c>
      <c r="I222">
        <v>484</v>
      </c>
    </row>
    <row r="223" spans="1:9" x14ac:dyDescent="0.25">
      <c r="A223" t="s">
        <v>17</v>
      </c>
      <c r="B223" t="s">
        <v>10</v>
      </c>
      <c r="C223" s="1">
        <v>42199</v>
      </c>
      <c r="D223">
        <v>0</v>
      </c>
      <c r="E223">
        <v>1140</v>
      </c>
      <c r="F223">
        <v>1140</v>
      </c>
      <c r="G223">
        <v>1139.0999999999999</v>
      </c>
      <c r="H223">
        <v>1139.0999999999999</v>
      </c>
      <c r="I223">
        <v>1088</v>
      </c>
    </row>
    <row r="224" spans="1:9" x14ac:dyDescent="0.25">
      <c r="A224" t="s">
        <v>17</v>
      </c>
      <c r="B224" t="s">
        <v>10</v>
      </c>
      <c r="C224" s="1">
        <v>42200</v>
      </c>
      <c r="D224">
        <v>0</v>
      </c>
      <c r="E224">
        <v>1139.3</v>
      </c>
      <c r="F224">
        <v>1139.5</v>
      </c>
      <c r="G224">
        <v>1139.3</v>
      </c>
      <c r="H224">
        <v>1139.5</v>
      </c>
      <c r="I224">
        <v>4627</v>
      </c>
    </row>
    <row r="225" spans="1:9" x14ac:dyDescent="0.25">
      <c r="A225" t="s">
        <v>17</v>
      </c>
      <c r="B225" t="s">
        <v>10</v>
      </c>
      <c r="C225" s="1">
        <v>42201</v>
      </c>
      <c r="D225">
        <v>0</v>
      </c>
      <c r="E225">
        <v>1140</v>
      </c>
      <c r="F225">
        <v>1140</v>
      </c>
      <c r="G225">
        <v>1139.7</v>
      </c>
      <c r="H225">
        <v>1139.9000000000001</v>
      </c>
      <c r="I225">
        <v>469</v>
      </c>
    </row>
    <row r="226" spans="1:9" x14ac:dyDescent="0.25">
      <c r="A226" t="s">
        <v>17</v>
      </c>
      <c r="B226" t="s">
        <v>10</v>
      </c>
      <c r="C226" s="1">
        <v>42202</v>
      </c>
      <c r="D226">
        <v>0</v>
      </c>
      <c r="E226">
        <v>1140.9000000000001</v>
      </c>
      <c r="F226">
        <v>1141</v>
      </c>
      <c r="G226">
        <v>1140.8</v>
      </c>
      <c r="H226">
        <v>1141</v>
      </c>
      <c r="I226">
        <v>939</v>
      </c>
    </row>
    <row r="227" spans="1:9" x14ac:dyDescent="0.25">
      <c r="A227" t="s">
        <v>17</v>
      </c>
      <c r="B227" t="s">
        <v>10</v>
      </c>
      <c r="C227" s="1">
        <v>42205</v>
      </c>
      <c r="D227">
        <v>0</v>
      </c>
      <c r="E227">
        <v>1141.2</v>
      </c>
      <c r="F227">
        <v>1141.4000000000001</v>
      </c>
      <c r="G227">
        <v>1141.2</v>
      </c>
      <c r="H227">
        <v>1141.4000000000001</v>
      </c>
      <c r="I227">
        <v>5584</v>
      </c>
    </row>
    <row r="228" spans="1:9" x14ac:dyDescent="0.25">
      <c r="A228" t="s">
        <v>17</v>
      </c>
      <c r="B228" t="s">
        <v>10</v>
      </c>
      <c r="C228" s="1">
        <v>42206</v>
      </c>
      <c r="D228">
        <v>0</v>
      </c>
      <c r="E228">
        <v>1141.7</v>
      </c>
      <c r="F228">
        <v>1141.8</v>
      </c>
      <c r="G228">
        <v>1141.7</v>
      </c>
      <c r="H228">
        <v>1141.7</v>
      </c>
      <c r="I228">
        <v>3095</v>
      </c>
    </row>
    <row r="229" spans="1:9" x14ac:dyDescent="0.25">
      <c r="A229" t="s">
        <v>17</v>
      </c>
      <c r="B229" t="s">
        <v>10</v>
      </c>
      <c r="C229" s="1">
        <v>42207</v>
      </c>
      <c r="D229">
        <v>0</v>
      </c>
      <c r="E229">
        <v>1142.0999999999999</v>
      </c>
      <c r="F229">
        <v>1142.0999999999999</v>
      </c>
      <c r="G229">
        <v>1142</v>
      </c>
      <c r="H229">
        <v>1142.0999999999999</v>
      </c>
      <c r="I229">
        <v>400</v>
      </c>
    </row>
    <row r="230" spans="1:9" x14ac:dyDescent="0.25">
      <c r="A230" t="s">
        <v>17</v>
      </c>
      <c r="B230" t="s">
        <v>10</v>
      </c>
      <c r="C230" s="1">
        <v>42208</v>
      </c>
      <c r="D230">
        <v>0</v>
      </c>
      <c r="E230">
        <v>1142.5</v>
      </c>
      <c r="F230">
        <v>1142.5</v>
      </c>
      <c r="G230">
        <v>1142.3</v>
      </c>
      <c r="H230">
        <v>1142.5</v>
      </c>
      <c r="I230">
        <v>16169</v>
      </c>
    </row>
    <row r="231" spans="1:9" x14ac:dyDescent="0.25">
      <c r="A231" t="s">
        <v>17</v>
      </c>
      <c r="B231" t="s">
        <v>10</v>
      </c>
      <c r="C231" s="1">
        <v>42209</v>
      </c>
      <c r="D231">
        <v>0</v>
      </c>
      <c r="E231">
        <v>1144.0999999999999</v>
      </c>
      <c r="F231">
        <v>1144.0999999999999</v>
      </c>
      <c r="G231">
        <v>1143.9000000000001</v>
      </c>
      <c r="H231">
        <v>1144.0999999999999</v>
      </c>
      <c r="I231">
        <v>2612</v>
      </c>
    </row>
    <row r="232" spans="1:9" x14ac:dyDescent="0.25">
      <c r="A232" t="s">
        <v>17</v>
      </c>
      <c r="B232" t="s">
        <v>10</v>
      </c>
      <c r="C232" s="1">
        <v>42212</v>
      </c>
      <c r="D232">
        <v>0</v>
      </c>
      <c r="E232">
        <v>1144.8</v>
      </c>
      <c r="F232">
        <v>1144.8</v>
      </c>
      <c r="G232">
        <v>1144.5999999999999</v>
      </c>
      <c r="H232">
        <v>1144.8</v>
      </c>
      <c r="I232">
        <v>171</v>
      </c>
    </row>
    <row r="233" spans="1:9" x14ac:dyDescent="0.25">
      <c r="A233" t="s">
        <v>17</v>
      </c>
      <c r="B233" t="s">
        <v>10</v>
      </c>
      <c r="C233" s="1">
        <v>42213</v>
      </c>
      <c r="D233">
        <v>0</v>
      </c>
      <c r="E233">
        <v>1145.0999999999999</v>
      </c>
      <c r="F233">
        <v>1145.2</v>
      </c>
      <c r="G233">
        <v>1145</v>
      </c>
      <c r="H233">
        <v>1145.2</v>
      </c>
      <c r="I233">
        <v>11775</v>
      </c>
    </row>
    <row r="234" spans="1:9" x14ac:dyDescent="0.25">
      <c r="A234" t="s">
        <v>17</v>
      </c>
      <c r="B234" t="s">
        <v>10</v>
      </c>
      <c r="C234" s="1">
        <v>42214</v>
      </c>
      <c r="D234">
        <v>0</v>
      </c>
      <c r="E234">
        <v>1145.2</v>
      </c>
      <c r="F234">
        <v>1145.3</v>
      </c>
      <c r="G234">
        <v>1145.0999999999999</v>
      </c>
      <c r="H234">
        <v>1145.3</v>
      </c>
      <c r="I234">
        <v>2036</v>
      </c>
    </row>
    <row r="235" spans="1:9" x14ac:dyDescent="0.25">
      <c r="A235" t="s">
        <v>17</v>
      </c>
      <c r="B235" t="s">
        <v>10</v>
      </c>
      <c r="C235" s="1">
        <v>42215</v>
      </c>
      <c r="D235">
        <v>0</v>
      </c>
      <c r="E235">
        <v>1145.3</v>
      </c>
      <c r="F235">
        <v>1145.4000000000001</v>
      </c>
      <c r="G235">
        <v>1145.3</v>
      </c>
      <c r="H235">
        <v>1145.4000000000001</v>
      </c>
      <c r="I235">
        <v>1115</v>
      </c>
    </row>
    <row r="236" spans="1:9" x14ac:dyDescent="0.25">
      <c r="A236" t="s">
        <v>17</v>
      </c>
      <c r="B236" t="s">
        <v>10</v>
      </c>
      <c r="C236" s="1">
        <v>42216</v>
      </c>
      <c r="D236">
        <v>0</v>
      </c>
      <c r="E236">
        <v>1146.5</v>
      </c>
      <c r="F236">
        <v>1146.5</v>
      </c>
      <c r="G236">
        <v>1146.3</v>
      </c>
      <c r="H236">
        <v>1146.5</v>
      </c>
      <c r="I236">
        <v>7091</v>
      </c>
    </row>
    <row r="237" spans="1:9" x14ac:dyDescent="0.25">
      <c r="A237" t="s">
        <v>17</v>
      </c>
      <c r="B237" t="s">
        <v>10</v>
      </c>
      <c r="C237" s="1">
        <v>42219</v>
      </c>
      <c r="D237">
        <v>0</v>
      </c>
      <c r="E237">
        <v>1146.5</v>
      </c>
      <c r="F237">
        <v>1146.7</v>
      </c>
      <c r="G237">
        <v>1146.5</v>
      </c>
      <c r="H237">
        <v>1146.7</v>
      </c>
      <c r="I237">
        <v>3991</v>
      </c>
    </row>
    <row r="238" spans="1:9" x14ac:dyDescent="0.25">
      <c r="A238" t="s">
        <v>17</v>
      </c>
      <c r="B238" t="s">
        <v>10</v>
      </c>
      <c r="C238" s="1">
        <v>42220</v>
      </c>
      <c r="D238">
        <v>0</v>
      </c>
      <c r="E238">
        <v>1147.0999999999999</v>
      </c>
      <c r="F238">
        <v>1147.0999999999999</v>
      </c>
      <c r="G238">
        <v>1146.9000000000001</v>
      </c>
      <c r="H238">
        <v>1147.0999999999999</v>
      </c>
      <c r="I238">
        <v>15100</v>
      </c>
    </row>
    <row r="239" spans="1:9" x14ac:dyDescent="0.25">
      <c r="A239" t="s">
        <v>17</v>
      </c>
      <c r="B239" t="s">
        <v>10</v>
      </c>
      <c r="C239" s="1">
        <v>42221</v>
      </c>
      <c r="D239">
        <v>0</v>
      </c>
      <c r="E239">
        <v>1147.5999999999999</v>
      </c>
      <c r="F239">
        <v>1147.5999999999999</v>
      </c>
      <c r="G239">
        <v>1147.2</v>
      </c>
      <c r="H239">
        <v>1147.4000000000001</v>
      </c>
      <c r="I239">
        <v>1861</v>
      </c>
    </row>
    <row r="240" spans="1:9" x14ac:dyDescent="0.25">
      <c r="A240" t="s">
        <v>17</v>
      </c>
      <c r="B240" t="s">
        <v>10</v>
      </c>
      <c r="C240" s="1">
        <v>42222</v>
      </c>
      <c r="D240">
        <v>0</v>
      </c>
      <c r="E240">
        <v>1147.5</v>
      </c>
      <c r="F240">
        <v>1147.7</v>
      </c>
      <c r="G240">
        <v>1147.5</v>
      </c>
      <c r="H240">
        <v>1147.7</v>
      </c>
      <c r="I240">
        <v>368</v>
      </c>
    </row>
    <row r="241" spans="1:9" x14ac:dyDescent="0.25">
      <c r="A241" t="s">
        <v>17</v>
      </c>
      <c r="B241" t="s">
        <v>10</v>
      </c>
      <c r="C241" s="1">
        <v>42223</v>
      </c>
      <c r="D241">
        <v>0</v>
      </c>
      <c r="E241">
        <v>1148.5999999999999</v>
      </c>
      <c r="F241">
        <v>1148.8</v>
      </c>
      <c r="G241">
        <v>1148.5999999999999</v>
      </c>
      <c r="H241">
        <v>1148.8</v>
      </c>
      <c r="I241">
        <v>1333</v>
      </c>
    </row>
    <row r="242" spans="1:9" x14ac:dyDescent="0.25">
      <c r="A242" t="s">
        <v>17</v>
      </c>
      <c r="B242" t="s">
        <v>10</v>
      </c>
      <c r="C242" s="1">
        <v>42226</v>
      </c>
      <c r="D242">
        <v>0</v>
      </c>
      <c r="E242">
        <v>1149.0999999999999</v>
      </c>
      <c r="F242">
        <v>1149.3</v>
      </c>
      <c r="G242">
        <v>1149.0999999999999</v>
      </c>
      <c r="H242">
        <v>1149.3</v>
      </c>
      <c r="I242">
        <v>863</v>
      </c>
    </row>
    <row r="243" spans="1:9" x14ac:dyDescent="0.25">
      <c r="A243" t="s">
        <v>17</v>
      </c>
      <c r="B243" t="s">
        <v>10</v>
      </c>
      <c r="C243" s="1">
        <v>42227</v>
      </c>
      <c r="D243">
        <v>0</v>
      </c>
      <c r="E243">
        <v>1149.4000000000001</v>
      </c>
      <c r="F243">
        <v>1149.5999999999999</v>
      </c>
      <c r="G243">
        <v>1149.4000000000001</v>
      </c>
      <c r="H243">
        <v>1149.4000000000001</v>
      </c>
      <c r="I243">
        <v>1415</v>
      </c>
    </row>
    <row r="244" spans="1:9" x14ac:dyDescent="0.25">
      <c r="A244" t="s">
        <v>17</v>
      </c>
      <c r="B244" t="s">
        <v>10</v>
      </c>
      <c r="C244" s="1">
        <v>42228</v>
      </c>
      <c r="D244">
        <v>0</v>
      </c>
      <c r="E244">
        <v>1149.5999999999999</v>
      </c>
      <c r="F244">
        <v>1149.8</v>
      </c>
      <c r="G244">
        <v>1149.5999999999999</v>
      </c>
      <c r="H244">
        <v>1149.8</v>
      </c>
      <c r="I244">
        <v>2301</v>
      </c>
    </row>
    <row r="245" spans="1:9" x14ac:dyDescent="0.25">
      <c r="A245" t="s">
        <v>17</v>
      </c>
      <c r="B245" t="s">
        <v>10</v>
      </c>
      <c r="C245" s="1">
        <v>42229</v>
      </c>
      <c r="D245">
        <v>0</v>
      </c>
      <c r="E245">
        <v>1150.0999999999999</v>
      </c>
      <c r="F245">
        <v>1150.0999999999999</v>
      </c>
      <c r="G245">
        <v>1150.0999999999999</v>
      </c>
      <c r="H245">
        <v>1150.0999999999999</v>
      </c>
      <c r="I245">
        <v>1037</v>
      </c>
    </row>
    <row r="246" spans="1:9" x14ac:dyDescent="0.25">
      <c r="A246" t="s">
        <v>17</v>
      </c>
      <c r="B246" t="s">
        <v>10</v>
      </c>
      <c r="C246" s="1">
        <v>42230</v>
      </c>
      <c r="D246">
        <v>0</v>
      </c>
      <c r="E246">
        <v>1150.9000000000001</v>
      </c>
      <c r="F246">
        <v>1160</v>
      </c>
      <c r="G246">
        <v>1150.7</v>
      </c>
      <c r="H246">
        <v>1150.9000000000001</v>
      </c>
      <c r="I246">
        <v>20299</v>
      </c>
    </row>
    <row r="247" spans="1:9" x14ac:dyDescent="0.25">
      <c r="A247" t="s">
        <v>17</v>
      </c>
      <c r="B247" t="s">
        <v>10</v>
      </c>
      <c r="C247" s="1">
        <v>42233</v>
      </c>
      <c r="D247">
        <v>0</v>
      </c>
      <c r="E247">
        <v>1151.4000000000001</v>
      </c>
      <c r="F247">
        <v>1151.5</v>
      </c>
      <c r="G247">
        <v>1151.3</v>
      </c>
      <c r="H247">
        <v>1151.5</v>
      </c>
      <c r="I247">
        <v>1958</v>
      </c>
    </row>
    <row r="248" spans="1:9" x14ac:dyDescent="0.25">
      <c r="A248" t="s">
        <v>17</v>
      </c>
      <c r="B248" t="s">
        <v>10</v>
      </c>
      <c r="C248" s="1">
        <v>42234</v>
      </c>
      <c r="D248">
        <v>0</v>
      </c>
      <c r="E248">
        <v>1151.7</v>
      </c>
      <c r="F248">
        <v>1151.8</v>
      </c>
      <c r="G248">
        <v>1151.5999999999999</v>
      </c>
      <c r="H248">
        <v>1151.7</v>
      </c>
      <c r="I248">
        <v>837</v>
      </c>
    </row>
    <row r="249" spans="1:9" x14ac:dyDescent="0.25">
      <c r="A249" t="s">
        <v>17</v>
      </c>
      <c r="B249" t="s">
        <v>10</v>
      </c>
      <c r="C249" s="1">
        <v>42235</v>
      </c>
      <c r="D249">
        <v>0</v>
      </c>
      <c r="E249">
        <v>1151.9000000000001</v>
      </c>
      <c r="F249">
        <v>1152</v>
      </c>
      <c r="G249">
        <v>1151.8</v>
      </c>
      <c r="H249">
        <v>1152</v>
      </c>
      <c r="I249">
        <v>1254</v>
      </c>
    </row>
    <row r="250" spans="1:9" x14ac:dyDescent="0.25">
      <c r="A250" t="s">
        <v>17</v>
      </c>
      <c r="B250" t="s">
        <v>10</v>
      </c>
      <c r="C250" s="1">
        <v>42236</v>
      </c>
      <c r="D250">
        <v>0</v>
      </c>
      <c r="E250">
        <v>1152.3</v>
      </c>
      <c r="F250">
        <v>1152.3</v>
      </c>
      <c r="G250">
        <v>1152.0999999999999</v>
      </c>
      <c r="H250">
        <v>1152.3</v>
      </c>
      <c r="I250">
        <v>5875</v>
      </c>
    </row>
    <row r="251" spans="1:9" x14ac:dyDescent="0.25">
      <c r="A251" t="s">
        <v>17</v>
      </c>
      <c r="B251" t="s">
        <v>10</v>
      </c>
      <c r="C251" s="1">
        <v>42237</v>
      </c>
      <c r="D251">
        <v>0</v>
      </c>
      <c r="E251">
        <v>1152.8</v>
      </c>
      <c r="F251">
        <v>1152.9000000000001</v>
      </c>
      <c r="G251">
        <v>1152.7</v>
      </c>
      <c r="H251">
        <v>1152.7</v>
      </c>
      <c r="I251">
        <v>6334</v>
      </c>
    </row>
    <row r="252" spans="1:9" x14ac:dyDescent="0.25">
      <c r="A252" t="s">
        <v>17</v>
      </c>
      <c r="B252" t="s">
        <v>10</v>
      </c>
      <c r="C252" s="1">
        <v>42240</v>
      </c>
      <c r="D252">
        <v>0</v>
      </c>
      <c r="E252">
        <v>1153.5999999999999</v>
      </c>
      <c r="F252">
        <v>1153.5999999999999</v>
      </c>
      <c r="G252">
        <v>1153.4000000000001</v>
      </c>
      <c r="H252">
        <v>1153.5999999999999</v>
      </c>
      <c r="I252">
        <v>4481</v>
      </c>
    </row>
    <row r="253" spans="1:9" x14ac:dyDescent="0.25">
      <c r="A253" t="s">
        <v>17</v>
      </c>
      <c r="B253" t="s">
        <v>10</v>
      </c>
      <c r="C253" s="1">
        <v>42241</v>
      </c>
      <c r="D253">
        <v>0</v>
      </c>
      <c r="E253">
        <v>1153.7</v>
      </c>
      <c r="F253">
        <v>1153.9000000000001</v>
      </c>
      <c r="G253">
        <v>1153.7</v>
      </c>
      <c r="H253">
        <v>1153.7</v>
      </c>
      <c r="I253">
        <v>8049</v>
      </c>
    </row>
    <row r="254" spans="1:9" x14ac:dyDescent="0.25">
      <c r="A254" t="s">
        <v>17</v>
      </c>
      <c r="B254" t="s">
        <v>10</v>
      </c>
      <c r="C254" s="1">
        <v>42242</v>
      </c>
      <c r="D254">
        <v>0</v>
      </c>
      <c r="E254">
        <v>1154</v>
      </c>
      <c r="F254">
        <v>1154.2</v>
      </c>
      <c r="G254">
        <v>1154</v>
      </c>
      <c r="H254">
        <v>1154.2</v>
      </c>
      <c r="I254">
        <v>7390</v>
      </c>
    </row>
    <row r="255" spans="1:9" x14ac:dyDescent="0.25">
      <c r="A255" t="s">
        <v>17</v>
      </c>
      <c r="B255" t="s">
        <v>10</v>
      </c>
      <c r="C255" s="1">
        <v>42243</v>
      </c>
      <c r="D255">
        <v>0</v>
      </c>
      <c r="E255">
        <v>1153</v>
      </c>
      <c r="F255">
        <v>1154.5999999999999</v>
      </c>
      <c r="G255">
        <v>1153</v>
      </c>
      <c r="H255">
        <v>1154.4000000000001</v>
      </c>
      <c r="I255">
        <v>5764</v>
      </c>
    </row>
    <row r="256" spans="1:9" x14ac:dyDescent="0.25">
      <c r="A256" t="s">
        <v>17</v>
      </c>
      <c r="B256" t="s">
        <v>10</v>
      </c>
      <c r="C256" s="1">
        <v>42244</v>
      </c>
      <c r="D256">
        <v>0</v>
      </c>
      <c r="E256">
        <v>1154.5999999999999</v>
      </c>
      <c r="F256">
        <v>1155.2</v>
      </c>
      <c r="G256">
        <v>1154.5999999999999</v>
      </c>
      <c r="H256">
        <v>1155.0999999999999</v>
      </c>
      <c r="I256">
        <v>2791</v>
      </c>
    </row>
    <row r="257" spans="1:9" x14ac:dyDescent="0.25">
      <c r="A257" t="s">
        <v>17</v>
      </c>
      <c r="B257" t="s">
        <v>10</v>
      </c>
      <c r="C257" s="1">
        <v>42247</v>
      </c>
      <c r="D257">
        <v>0</v>
      </c>
      <c r="E257">
        <v>1155</v>
      </c>
      <c r="F257">
        <v>1155.7</v>
      </c>
      <c r="G257">
        <v>1155</v>
      </c>
      <c r="H257">
        <v>1155.7</v>
      </c>
      <c r="I257">
        <v>7260</v>
      </c>
    </row>
    <row r="258" spans="1:9" x14ac:dyDescent="0.25">
      <c r="A258" t="s">
        <v>17</v>
      </c>
      <c r="B258" t="s">
        <v>10</v>
      </c>
      <c r="C258" s="1">
        <v>42248</v>
      </c>
      <c r="D258">
        <v>0</v>
      </c>
      <c r="E258">
        <v>1156</v>
      </c>
      <c r="F258">
        <v>1156.0999999999999</v>
      </c>
      <c r="G258">
        <v>1155.9000000000001</v>
      </c>
      <c r="H258">
        <v>1156</v>
      </c>
      <c r="I258">
        <v>5543</v>
      </c>
    </row>
    <row r="259" spans="1:9" x14ac:dyDescent="0.25">
      <c r="A259" t="s">
        <v>17</v>
      </c>
      <c r="B259" t="s">
        <v>10</v>
      </c>
      <c r="C259" s="1">
        <v>42249</v>
      </c>
      <c r="D259">
        <v>0</v>
      </c>
      <c r="E259">
        <v>1156.0999999999999</v>
      </c>
      <c r="F259">
        <v>1156.3</v>
      </c>
      <c r="G259">
        <v>1156.0999999999999</v>
      </c>
      <c r="H259">
        <v>1156.3</v>
      </c>
      <c r="I259">
        <v>4697</v>
      </c>
    </row>
    <row r="260" spans="1:9" x14ac:dyDescent="0.25">
      <c r="A260" t="s">
        <v>17</v>
      </c>
      <c r="B260" t="s">
        <v>10</v>
      </c>
      <c r="C260" s="1">
        <v>42250</v>
      </c>
      <c r="D260">
        <v>0</v>
      </c>
      <c r="E260">
        <v>1156.5</v>
      </c>
      <c r="F260">
        <v>1156.5999999999999</v>
      </c>
      <c r="G260">
        <v>1156.4000000000001</v>
      </c>
      <c r="H260">
        <v>1156.5999999999999</v>
      </c>
      <c r="I260">
        <v>3908</v>
      </c>
    </row>
    <row r="261" spans="1:9" x14ac:dyDescent="0.25">
      <c r="A261" t="s">
        <v>17</v>
      </c>
      <c r="B261" t="s">
        <v>10</v>
      </c>
      <c r="C261" s="1">
        <v>42251</v>
      </c>
      <c r="D261">
        <v>0</v>
      </c>
      <c r="E261">
        <v>1157.2</v>
      </c>
      <c r="F261">
        <v>1157.2</v>
      </c>
      <c r="G261">
        <v>1157</v>
      </c>
      <c r="H261">
        <v>1157.2</v>
      </c>
      <c r="I261">
        <v>1193</v>
      </c>
    </row>
    <row r="262" spans="1:9" x14ac:dyDescent="0.25">
      <c r="A262" t="s">
        <v>17</v>
      </c>
      <c r="B262" t="s">
        <v>10</v>
      </c>
      <c r="C262" s="1">
        <v>42254</v>
      </c>
      <c r="D262">
        <v>0</v>
      </c>
      <c r="E262">
        <v>1157.3</v>
      </c>
      <c r="F262">
        <v>1157.5</v>
      </c>
      <c r="G262">
        <v>1157.3</v>
      </c>
      <c r="H262">
        <v>1157.5</v>
      </c>
      <c r="I262">
        <v>11044</v>
      </c>
    </row>
    <row r="263" spans="1:9" x14ac:dyDescent="0.25">
      <c r="A263" t="s">
        <v>17</v>
      </c>
      <c r="B263" t="s">
        <v>10</v>
      </c>
      <c r="C263" s="1">
        <v>42255</v>
      </c>
      <c r="D263">
        <v>0</v>
      </c>
      <c r="E263">
        <v>1157.8</v>
      </c>
      <c r="F263">
        <v>1157.9000000000001</v>
      </c>
      <c r="G263">
        <v>1157.7</v>
      </c>
      <c r="H263">
        <v>1157.9000000000001</v>
      </c>
      <c r="I263">
        <v>641</v>
      </c>
    </row>
    <row r="264" spans="1:9" x14ac:dyDescent="0.25">
      <c r="A264" t="s">
        <v>17</v>
      </c>
      <c r="B264" t="s">
        <v>10</v>
      </c>
      <c r="C264" s="1">
        <v>42256</v>
      </c>
      <c r="D264">
        <v>0</v>
      </c>
      <c r="E264">
        <v>1158.0999999999999</v>
      </c>
      <c r="F264">
        <v>1158.3</v>
      </c>
      <c r="G264">
        <v>1158.0999999999999</v>
      </c>
      <c r="H264">
        <v>1158.3</v>
      </c>
      <c r="I264">
        <v>3124</v>
      </c>
    </row>
    <row r="265" spans="1:9" x14ac:dyDescent="0.25">
      <c r="A265" t="s">
        <v>17</v>
      </c>
      <c r="B265" t="s">
        <v>10</v>
      </c>
      <c r="C265" s="1">
        <v>42257</v>
      </c>
      <c r="D265">
        <v>0</v>
      </c>
      <c r="E265">
        <v>1158.5999999999999</v>
      </c>
      <c r="F265">
        <v>1158.7</v>
      </c>
      <c r="G265">
        <v>1158.5</v>
      </c>
      <c r="H265">
        <v>1158.7</v>
      </c>
      <c r="I265">
        <v>700</v>
      </c>
    </row>
    <row r="266" spans="1:9" x14ac:dyDescent="0.25">
      <c r="A266" t="s">
        <v>17</v>
      </c>
      <c r="B266" t="s">
        <v>10</v>
      </c>
      <c r="C266" s="1">
        <v>42258</v>
      </c>
      <c r="D266">
        <v>0</v>
      </c>
      <c r="E266">
        <v>1159.5</v>
      </c>
      <c r="F266">
        <v>1159.5</v>
      </c>
      <c r="G266">
        <v>1159.3</v>
      </c>
      <c r="H266">
        <v>1159.5</v>
      </c>
      <c r="I266">
        <v>6881</v>
      </c>
    </row>
    <row r="267" spans="1:9" x14ac:dyDescent="0.25">
      <c r="A267" t="s">
        <v>17</v>
      </c>
      <c r="B267" t="s">
        <v>10</v>
      </c>
      <c r="C267" s="1">
        <v>42261</v>
      </c>
      <c r="D267">
        <v>0</v>
      </c>
      <c r="E267">
        <v>1159.7</v>
      </c>
      <c r="F267">
        <v>1159.7</v>
      </c>
      <c r="G267">
        <v>1159.5</v>
      </c>
      <c r="H267">
        <v>1159.5</v>
      </c>
      <c r="I267">
        <v>3846</v>
      </c>
    </row>
    <row r="268" spans="1:9" x14ac:dyDescent="0.25">
      <c r="A268" t="s">
        <v>17</v>
      </c>
      <c r="B268" t="s">
        <v>10</v>
      </c>
      <c r="C268" s="1">
        <v>42262</v>
      </c>
      <c r="D268">
        <v>0</v>
      </c>
      <c r="E268">
        <v>1159.5</v>
      </c>
      <c r="F268">
        <v>1159.7</v>
      </c>
      <c r="G268">
        <v>1159.5</v>
      </c>
      <c r="H268">
        <v>1159.7</v>
      </c>
      <c r="I268">
        <v>2177</v>
      </c>
    </row>
    <row r="269" spans="1:9" x14ac:dyDescent="0.25">
      <c r="A269" t="s">
        <v>17</v>
      </c>
      <c r="B269" t="s">
        <v>10</v>
      </c>
      <c r="C269" s="1">
        <v>42263</v>
      </c>
      <c r="D269">
        <v>0</v>
      </c>
      <c r="E269">
        <v>1159.9000000000001</v>
      </c>
      <c r="F269">
        <v>1159.9000000000001</v>
      </c>
      <c r="G269">
        <v>1159.7</v>
      </c>
      <c r="H269">
        <v>1159.9000000000001</v>
      </c>
      <c r="I269">
        <v>6710</v>
      </c>
    </row>
    <row r="270" spans="1:9" x14ac:dyDescent="0.25">
      <c r="A270" t="s">
        <v>17</v>
      </c>
      <c r="B270" t="s">
        <v>10</v>
      </c>
      <c r="C270" s="1">
        <v>42264</v>
      </c>
      <c r="D270">
        <v>0</v>
      </c>
      <c r="E270">
        <v>1159.9000000000001</v>
      </c>
      <c r="F270">
        <v>1160.2</v>
      </c>
      <c r="G270">
        <v>1159.9000000000001</v>
      </c>
      <c r="H270">
        <v>1160.2</v>
      </c>
      <c r="I270">
        <v>1466</v>
      </c>
    </row>
    <row r="271" spans="1:9" x14ac:dyDescent="0.25">
      <c r="A271" t="s">
        <v>17</v>
      </c>
      <c r="B271" t="s">
        <v>10</v>
      </c>
      <c r="C271" s="1">
        <v>42265</v>
      </c>
      <c r="D271">
        <v>0</v>
      </c>
      <c r="E271">
        <v>1161.3</v>
      </c>
      <c r="F271">
        <v>1161.5</v>
      </c>
      <c r="G271">
        <v>1161.3</v>
      </c>
      <c r="H271">
        <v>1161.5</v>
      </c>
      <c r="I271">
        <v>3254</v>
      </c>
    </row>
    <row r="272" spans="1:9" x14ac:dyDescent="0.25">
      <c r="A272" t="s">
        <v>17</v>
      </c>
      <c r="B272" t="s">
        <v>10</v>
      </c>
      <c r="C272" s="1">
        <v>42268</v>
      </c>
      <c r="D272">
        <v>0</v>
      </c>
      <c r="E272">
        <v>1161.9000000000001</v>
      </c>
      <c r="F272">
        <v>1162</v>
      </c>
      <c r="G272">
        <v>1161.8</v>
      </c>
      <c r="H272">
        <v>1162</v>
      </c>
      <c r="I272">
        <v>1496</v>
      </c>
    </row>
    <row r="273" spans="1:9" x14ac:dyDescent="0.25">
      <c r="A273" t="s">
        <v>17</v>
      </c>
      <c r="B273" t="s">
        <v>10</v>
      </c>
      <c r="C273" s="1">
        <v>42269</v>
      </c>
      <c r="D273">
        <v>0</v>
      </c>
      <c r="E273">
        <v>1162.0999999999999</v>
      </c>
      <c r="F273">
        <v>1162.3</v>
      </c>
      <c r="G273">
        <v>1162.0999999999999</v>
      </c>
      <c r="H273">
        <v>1162.2</v>
      </c>
      <c r="I273">
        <v>4715</v>
      </c>
    </row>
    <row r="274" spans="1:9" x14ac:dyDescent="0.25">
      <c r="A274" t="s">
        <v>17</v>
      </c>
      <c r="B274" t="s">
        <v>10</v>
      </c>
      <c r="C274" s="1">
        <v>42270</v>
      </c>
      <c r="D274">
        <v>0</v>
      </c>
      <c r="E274">
        <v>1162.5</v>
      </c>
      <c r="F274">
        <v>1162.5999999999999</v>
      </c>
      <c r="G274">
        <v>1162.4000000000001</v>
      </c>
      <c r="H274">
        <v>1162.5999999999999</v>
      </c>
      <c r="I274">
        <v>578</v>
      </c>
    </row>
    <row r="275" spans="1:9" x14ac:dyDescent="0.25">
      <c r="A275" t="s">
        <v>17</v>
      </c>
      <c r="B275" t="s">
        <v>10</v>
      </c>
      <c r="C275" s="1">
        <v>42271</v>
      </c>
      <c r="D275">
        <v>0</v>
      </c>
      <c r="E275">
        <v>1162.8</v>
      </c>
      <c r="F275">
        <v>1162.8</v>
      </c>
      <c r="G275">
        <v>1162.7</v>
      </c>
      <c r="H275">
        <v>1162.7</v>
      </c>
      <c r="I275">
        <v>2080</v>
      </c>
    </row>
    <row r="276" spans="1:9" x14ac:dyDescent="0.25">
      <c r="A276" t="s">
        <v>17</v>
      </c>
      <c r="B276" t="s">
        <v>10</v>
      </c>
      <c r="C276" s="1">
        <v>42272</v>
      </c>
      <c r="D276">
        <v>0</v>
      </c>
      <c r="E276">
        <v>1162.9000000000001</v>
      </c>
      <c r="F276">
        <v>1163.5</v>
      </c>
      <c r="G276">
        <v>1162.9000000000001</v>
      </c>
      <c r="H276">
        <v>1163.5</v>
      </c>
      <c r="I276">
        <v>1022</v>
      </c>
    </row>
    <row r="277" spans="1:9" x14ac:dyDescent="0.25">
      <c r="A277" t="s">
        <v>17</v>
      </c>
      <c r="B277" t="s">
        <v>10</v>
      </c>
      <c r="C277" s="1">
        <v>42275</v>
      </c>
      <c r="D277">
        <v>0</v>
      </c>
      <c r="E277">
        <v>1163.7</v>
      </c>
      <c r="F277">
        <v>1163.9000000000001</v>
      </c>
      <c r="G277">
        <v>1163.7</v>
      </c>
      <c r="H277">
        <v>1163.9000000000001</v>
      </c>
      <c r="I277">
        <v>3031</v>
      </c>
    </row>
    <row r="278" spans="1:9" x14ac:dyDescent="0.25">
      <c r="A278" t="s">
        <v>17</v>
      </c>
      <c r="B278" t="s">
        <v>10</v>
      </c>
      <c r="C278" s="1">
        <v>42276</v>
      </c>
      <c r="D278">
        <v>0</v>
      </c>
      <c r="E278">
        <v>1164</v>
      </c>
      <c r="F278">
        <v>1164.2</v>
      </c>
      <c r="G278">
        <v>1164</v>
      </c>
      <c r="H278">
        <v>1164.2</v>
      </c>
      <c r="I278">
        <v>1049</v>
      </c>
    </row>
    <row r="279" spans="1:9" x14ac:dyDescent="0.25">
      <c r="A279" t="s">
        <v>17</v>
      </c>
      <c r="B279" t="s">
        <v>10</v>
      </c>
      <c r="C279" s="1">
        <v>42277</v>
      </c>
      <c r="D279">
        <v>0</v>
      </c>
      <c r="E279">
        <v>1164.3</v>
      </c>
      <c r="F279">
        <v>1164.5</v>
      </c>
      <c r="G279">
        <v>1164.3</v>
      </c>
      <c r="H279">
        <v>1164.4000000000001</v>
      </c>
      <c r="I279">
        <v>10593</v>
      </c>
    </row>
    <row r="280" spans="1:9" x14ac:dyDescent="0.25">
      <c r="A280" t="s">
        <v>17</v>
      </c>
      <c r="B280" t="s">
        <v>10</v>
      </c>
      <c r="C280" s="1">
        <v>42278</v>
      </c>
      <c r="D280">
        <v>0</v>
      </c>
      <c r="E280">
        <v>1164.5999999999999</v>
      </c>
      <c r="F280">
        <v>1164.8</v>
      </c>
      <c r="G280">
        <v>1164.5999999999999</v>
      </c>
      <c r="H280">
        <v>1164.7</v>
      </c>
      <c r="I280">
        <v>734</v>
      </c>
    </row>
    <row r="281" spans="1:9" x14ac:dyDescent="0.25">
      <c r="A281" t="s">
        <v>17</v>
      </c>
      <c r="B281" t="s">
        <v>10</v>
      </c>
      <c r="C281" s="1">
        <v>42279</v>
      </c>
      <c r="D281">
        <v>0</v>
      </c>
      <c r="E281">
        <v>1165.5999999999999</v>
      </c>
      <c r="F281">
        <v>1165.8</v>
      </c>
      <c r="G281">
        <v>1165.5999999999999</v>
      </c>
      <c r="H281">
        <v>1165.7</v>
      </c>
      <c r="I281">
        <v>11205</v>
      </c>
    </row>
    <row r="282" spans="1:9" x14ac:dyDescent="0.25">
      <c r="A282" t="s">
        <v>17</v>
      </c>
      <c r="B282" t="s">
        <v>10</v>
      </c>
      <c r="C282" s="1">
        <v>42282</v>
      </c>
      <c r="D282">
        <v>0</v>
      </c>
      <c r="E282">
        <v>1165.8</v>
      </c>
      <c r="F282">
        <v>1165.9000000000001</v>
      </c>
      <c r="G282">
        <v>1165.7</v>
      </c>
      <c r="H282">
        <v>1165.9000000000001</v>
      </c>
      <c r="I282">
        <v>1390</v>
      </c>
    </row>
    <row r="283" spans="1:9" x14ac:dyDescent="0.25">
      <c r="A283" t="s">
        <v>17</v>
      </c>
      <c r="B283" t="s">
        <v>10</v>
      </c>
      <c r="C283" s="1">
        <v>42283</v>
      </c>
      <c r="D283">
        <v>0</v>
      </c>
      <c r="E283">
        <v>1166</v>
      </c>
      <c r="F283">
        <v>1166.0999999999999</v>
      </c>
      <c r="G283">
        <v>1165.9000000000001</v>
      </c>
      <c r="H283">
        <v>1165.9000000000001</v>
      </c>
      <c r="I283">
        <v>6848</v>
      </c>
    </row>
    <row r="284" spans="1:9" x14ac:dyDescent="0.25">
      <c r="A284" t="s">
        <v>17</v>
      </c>
      <c r="B284" t="s">
        <v>10</v>
      </c>
      <c r="C284" s="1">
        <v>42284</v>
      </c>
      <c r="D284">
        <v>0</v>
      </c>
      <c r="E284">
        <v>1166.2</v>
      </c>
      <c r="F284">
        <v>1166.4000000000001</v>
      </c>
      <c r="G284">
        <v>1166.2</v>
      </c>
      <c r="H284">
        <v>1166.4000000000001</v>
      </c>
      <c r="I284">
        <v>1903</v>
      </c>
    </row>
    <row r="285" spans="1:9" x14ac:dyDescent="0.25">
      <c r="A285" t="s">
        <v>17</v>
      </c>
      <c r="B285" t="s">
        <v>10</v>
      </c>
      <c r="C285" s="1">
        <v>42285</v>
      </c>
      <c r="D285">
        <v>0</v>
      </c>
      <c r="E285">
        <v>1166.8</v>
      </c>
      <c r="F285">
        <v>1166.8</v>
      </c>
      <c r="G285">
        <v>1166.5999999999999</v>
      </c>
      <c r="H285">
        <v>1166.8</v>
      </c>
      <c r="I285">
        <v>1029</v>
      </c>
    </row>
    <row r="286" spans="1:9" x14ac:dyDescent="0.25">
      <c r="A286" t="s">
        <v>17</v>
      </c>
      <c r="B286" t="s">
        <v>10</v>
      </c>
      <c r="C286" s="1">
        <v>42286</v>
      </c>
      <c r="D286">
        <v>0</v>
      </c>
      <c r="E286">
        <v>1167.9000000000001</v>
      </c>
      <c r="F286">
        <v>1168</v>
      </c>
      <c r="G286">
        <v>1167.8</v>
      </c>
      <c r="H286">
        <v>1168</v>
      </c>
      <c r="I286">
        <v>1760</v>
      </c>
    </row>
    <row r="287" spans="1:9" x14ac:dyDescent="0.25">
      <c r="A287" t="s">
        <v>17</v>
      </c>
      <c r="B287" t="s">
        <v>10</v>
      </c>
      <c r="C287" s="1">
        <v>42289</v>
      </c>
      <c r="D287">
        <v>0</v>
      </c>
      <c r="E287">
        <v>1168.3</v>
      </c>
      <c r="F287">
        <v>1168.4000000000001</v>
      </c>
      <c r="G287">
        <v>1168.2</v>
      </c>
      <c r="H287">
        <v>1168.4000000000001</v>
      </c>
      <c r="I287">
        <v>1001</v>
      </c>
    </row>
    <row r="288" spans="1:9" x14ac:dyDescent="0.25">
      <c r="A288" t="s">
        <v>17</v>
      </c>
      <c r="B288" t="s">
        <v>10</v>
      </c>
      <c r="C288" s="1">
        <v>42290</v>
      </c>
      <c r="D288">
        <v>0</v>
      </c>
      <c r="E288">
        <v>1168.7</v>
      </c>
      <c r="F288">
        <v>1168.7</v>
      </c>
      <c r="G288">
        <v>1168.5</v>
      </c>
      <c r="H288">
        <v>1168.7</v>
      </c>
      <c r="I288">
        <v>4612</v>
      </c>
    </row>
    <row r="289" spans="1:9" x14ac:dyDescent="0.25">
      <c r="A289" t="s">
        <v>17</v>
      </c>
      <c r="B289" t="s">
        <v>10</v>
      </c>
      <c r="C289" s="1">
        <v>42291</v>
      </c>
      <c r="D289">
        <v>0</v>
      </c>
      <c r="E289">
        <v>1169.0999999999999</v>
      </c>
      <c r="F289">
        <v>1169.0999999999999</v>
      </c>
      <c r="G289">
        <v>1168.9000000000001</v>
      </c>
      <c r="H289">
        <v>1169</v>
      </c>
      <c r="I289">
        <v>253</v>
      </c>
    </row>
    <row r="290" spans="1:9" x14ac:dyDescent="0.25">
      <c r="A290" t="s">
        <v>17</v>
      </c>
      <c r="B290" t="s">
        <v>10</v>
      </c>
      <c r="C290" s="1">
        <v>42292</v>
      </c>
      <c r="D290">
        <v>0</v>
      </c>
      <c r="E290">
        <v>1169.4000000000001</v>
      </c>
      <c r="F290">
        <v>1169.4000000000001</v>
      </c>
      <c r="G290">
        <v>1169.3</v>
      </c>
      <c r="H290">
        <v>1169.4000000000001</v>
      </c>
      <c r="I290">
        <v>348</v>
      </c>
    </row>
    <row r="291" spans="1:9" x14ac:dyDescent="0.25">
      <c r="A291" t="s">
        <v>17</v>
      </c>
      <c r="B291" t="s">
        <v>10</v>
      </c>
      <c r="C291" s="1">
        <v>42293</v>
      </c>
      <c r="D291">
        <v>0</v>
      </c>
      <c r="E291">
        <v>1169.9000000000001</v>
      </c>
      <c r="F291">
        <v>1170.0999999999999</v>
      </c>
      <c r="G291">
        <v>1169.9000000000001</v>
      </c>
      <c r="H291">
        <v>1170.0999999999999</v>
      </c>
      <c r="I291">
        <v>1152</v>
      </c>
    </row>
    <row r="292" spans="1:9" x14ac:dyDescent="0.25">
      <c r="A292" t="s">
        <v>17</v>
      </c>
      <c r="B292" t="s">
        <v>10</v>
      </c>
      <c r="C292" s="1">
        <v>42296</v>
      </c>
      <c r="D292">
        <v>0</v>
      </c>
      <c r="E292">
        <v>1165.0999999999999</v>
      </c>
      <c r="F292">
        <v>1170.5999999999999</v>
      </c>
      <c r="G292">
        <v>1091.2</v>
      </c>
      <c r="H292">
        <v>1170.4000000000001</v>
      </c>
      <c r="I292">
        <v>869</v>
      </c>
    </row>
    <row r="293" spans="1:9" x14ac:dyDescent="0.25">
      <c r="A293" t="s">
        <v>17</v>
      </c>
      <c r="B293" t="s">
        <v>10</v>
      </c>
      <c r="C293" s="1">
        <v>42297</v>
      </c>
      <c r="D293">
        <v>0</v>
      </c>
      <c r="E293">
        <v>1170.8</v>
      </c>
      <c r="F293">
        <v>1170.8</v>
      </c>
      <c r="G293">
        <v>1170.5999999999999</v>
      </c>
      <c r="H293">
        <v>1170.8</v>
      </c>
      <c r="I293">
        <v>879</v>
      </c>
    </row>
    <row r="294" spans="1:9" x14ac:dyDescent="0.25">
      <c r="A294" t="s">
        <v>17</v>
      </c>
      <c r="B294" t="s">
        <v>10</v>
      </c>
      <c r="C294" s="1">
        <v>42298</v>
      </c>
      <c r="D294">
        <v>0</v>
      </c>
      <c r="E294">
        <v>1170.8</v>
      </c>
      <c r="F294">
        <v>1171</v>
      </c>
      <c r="G294">
        <v>1170.8</v>
      </c>
      <c r="H294">
        <v>1170.9000000000001</v>
      </c>
      <c r="I294">
        <v>447</v>
      </c>
    </row>
    <row r="295" spans="1:9" x14ac:dyDescent="0.25">
      <c r="A295" t="s">
        <v>17</v>
      </c>
      <c r="B295" t="s">
        <v>10</v>
      </c>
      <c r="C295" s="1">
        <v>42299</v>
      </c>
      <c r="D295">
        <v>0</v>
      </c>
      <c r="E295">
        <v>1171.0999999999999</v>
      </c>
      <c r="F295">
        <v>1171.3</v>
      </c>
      <c r="G295">
        <v>1171.0999999999999</v>
      </c>
      <c r="H295">
        <v>1171.3</v>
      </c>
      <c r="I295">
        <v>1670</v>
      </c>
    </row>
    <row r="296" spans="1:9" x14ac:dyDescent="0.25">
      <c r="A296" t="s">
        <v>17</v>
      </c>
      <c r="B296" t="s">
        <v>10</v>
      </c>
      <c r="C296" s="1">
        <v>42300</v>
      </c>
      <c r="D296">
        <v>0</v>
      </c>
      <c r="E296">
        <v>1172.2</v>
      </c>
      <c r="F296">
        <v>1172.3</v>
      </c>
      <c r="G296">
        <v>1172.0999999999999</v>
      </c>
      <c r="H296">
        <v>1172.3</v>
      </c>
      <c r="I296">
        <v>3575</v>
      </c>
    </row>
    <row r="297" spans="1:9" x14ac:dyDescent="0.25">
      <c r="A297" t="s">
        <v>17</v>
      </c>
      <c r="B297" t="s">
        <v>10</v>
      </c>
      <c r="C297" s="1">
        <v>42303</v>
      </c>
      <c r="D297">
        <v>0</v>
      </c>
      <c r="E297">
        <v>1172.5</v>
      </c>
      <c r="F297">
        <v>1172.7</v>
      </c>
      <c r="G297">
        <v>1172.5</v>
      </c>
      <c r="H297">
        <v>1172.7</v>
      </c>
      <c r="I297">
        <v>664</v>
      </c>
    </row>
    <row r="298" spans="1:9" x14ac:dyDescent="0.25">
      <c r="A298" t="s">
        <v>17</v>
      </c>
      <c r="B298" t="s">
        <v>10</v>
      </c>
      <c r="C298" s="1">
        <v>42304</v>
      </c>
      <c r="D298">
        <v>0</v>
      </c>
      <c r="E298">
        <v>1173</v>
      </c>
      <c r="F298">
        <v>1173</v>
      </c>
      <c r="G298">
        <v>1172.8</v>
      </c>
      <c r="H298">
        <v>1173</v>
      </c>
      <c r="I298">
        <v>447</v>
      </c>
    </row>
    <row r="299" spans="1:9" x14ac:dyDescent="0.25">
      <c r="A299" t="s">
        <v>17</v>
      </c>
      <c r="B299" t="s">
        <v>10</v>
      </c>
      <c r="C299" s="1">
        <v>42305</v>
      </c>
      <c r="D299">
        <v>0</v>
      </c>
      <c r="E299">
        <v>1173.0999999999999</v>
      </c>
      <c r="F299">
        <v>1173.3</v>
      </c>
      <c r="G299">
        <v>1173.0999999999999</v>
      </c>
      <c r="H299">
        <v>1173.3</v>
      </c>
      <c r="I299">
        <v>5596</v>
      </c>
    </row>
    <row r="300" spans="1:9" x14ac:dyDescent="0.25">
      <c r="A300" t="s">
        <v>17</v>
      </c>
      <c r="B300" t="s">
        <v>10</v>
      </c>
      <c r="C300" s="1">
        <v>42306</v>
      </c>
      <c r="D300">
        <v>0</v>
      </c>
      <c r="E300">
        <v>1173.5</v>
      </c>
      <c r="F300">
        <v>1173.5</v>
      </c>
      <c r="G300">
        <v>1173.3</v>
      </c>
      <c r="H300">
        <v>1173.5</v>
      </c>
      <c r="I300">
        <v>1101</v>
      </c>
    </row>
    <row r="301" spans="1:9" x14ac:dyDescent="0.25">
      <c r="A301" t="s">
        <v>17</v>
      </c>
      <c r="B301" t="s">
        <v>10</v>
      </c>
      <c r="C301" s="1">
        <v>42307</v>
      </c>
      <c r="D301">
        <v>0</v>
      </c>
      <c r="E301">
        <v>1174.0999999999999</v>
      </c>
      <c r="F301">
        <v>1174.3</v>
      </c>
      <c r="G301">
        <v>1174.0999999999999</v>
      </c>
      <c r="H301">
        <v>1174.3</v>
      </c>
      <c r="I301">
        <v>750</v>
      </c>
    </row>
    <row r="302" spans="1:9" x14ac:dyDescent="0.25">
      <c r="A302" t="s">
        <v>17</v>
      </c>
      <c r="B302" t="s">
        <v>10</v>
      </c>
      <c r="C302" s="1">
        <v>42310</v>
      </c>
      <c r="D302">
        <v>0</v>
      </c>
      <c r="E302">
        <v>1174.4000000000001</v>
      </c>
      <c r="F302">
        <v>1174.9000000000001</v>
      </c>
      <c r="G302">
        <v>1174.4000000000001</v>
      </c>
      <c r="H302">
        <v>1174.8</v>
      </c>
      <c r="I302">
        <v>4793</v>
      </c>
    </row>
    <row r="303" spans="1:9" x14ac:dyDescent="0.25">
      <c r="A303" t="s">
        <v>17</v>
      </c>
      <c r="B303" t="s">
        <v>10</v>
      </c>
      <c r="C303" s="1">
        <v>42311</v>
      </c>
      <c r="D303">
        <v>0</v>
      </c>
      <c r="E303">
        <v>1174.8</v>
      </c>
      <c r="F303">
        <v>1175</v>
      </c>
      <c r="G303">
        <v>1174.8</v>
      </c>
      <c r="H303">
        <v>1175</v>
      </c>
      <c r="I303">
        <v>945</v>
      </c>
    </row>
    <row r="304" spans="1:9" x14ac:dyDescent="0.25">
      <c r="A304" t="s">
        <v>17</v>
      </c>
      <c r="B304" t="s">
        <v>10</v>
      </c>
      <c r="C304" s="1">
        <v>42313</v>
      </c>
      <c r="D304">
        <v>0</v>
      </c>
      <c r="E304">
        <v>1175.3</v>
      </c>
      <c r="F304">
        <v>1175.5</v>
      </c>
      <c r="G304">
        <v>1175.3</v>
      </c>
      <c r="H304">
        <v>1175.3</v>
      </c>
      <c r="I304">
        <v>2103</v>
      </c>
    </row>
    <row r="305" spans="1:9" x14ac:dyDescent="0.25">
      <c r="A305" t="s">
        <v>17</v>
      </c>
      <c r="B305" t="s">
        <v>10</v>
      </c>
      <c r="C305" s="1">
        <v>42314</v>
      </c>
      <c r="D305">
        <v>0</v>
      </c>
      <c r="E305">
        <v>1175.8</v>
      </c>
      <c r="F305">
        <v>1176</v>
      </c>
      <c r="G305">
        <v>1175.8</v>
      </c>
      <c r="H305">
        <v>1176</v>
      </c>
      <c r="I305">
        <v>409</v>
      </c>
    </row>
    <row r="306" spans="1:9" x14ac:dyDescent="0.25">
      <c r="A306" t="s">
        <v>17</v>
      </c>
      <c r="B306" t="s">
        <v>10</v>
      </c>
      <c r="C306" s="1">
        <v>42317</v>
      </c>
      <c r="D306">
        <v>0</v>
      </c>
      <c r="E306">
        <v>1176.3</v>
      </c>
      <c r="F306">
        <v>1176.3</v>
      </c>
      <c r="G306">
        <v>1176.0999999999999</v>
      </c>
      <c r="H306">
        <v>1176.0999999999999</v>
      </c>
      <c r="I306">
        <v>4503</v>
      </c>
    </row>
    <row r="307" spans="1:9" x14ac:dyDescent="0.25">
      <c r="A307" t="s">
        <v>17</v>
      </c>
      <c r="B307" t="s">
        <v>10</v>
      </c>
      <c r="C307" s="1">
        <v>42318</v>
      </c>
      <c r="D307">
        <v>0</v>
      </c>
      <c r="E307">
        <v>1176.4000000000001</v>
      </c>
      <c r="F307">
        <v>1176.4000000000001</v>
      </c>
      <c r="G307">
        <v>1176.3</v>
      </c>
      <c r="H307">
        <v>1176.4000000000001</v>
      </c>
      <c r="I307">
        <v>404</v>
      </c>
    </row>
    <row r="308" spans="1:9" x14ac:dyDescent="0.25">
      <c r="A308" t="s">
        <v>17</v>
      </c>
      <c r="B308" t="s">
        <v>10</v>
      </c>
      <c r="C308" s="1">
        <v>42319</v>
      </c>
      <c r="D308">
        <v>0</v>
      </c>
      <c r="E308">
        <v>1176.5999999999999</v>
      </c>
      <c r="F308">
        <v>1176.5999999999999</v>
      </c>
      <c r="G308">
        <v>1176.4000000000001</v>
      </c>
      <c r="H308">
        <v>1176.4000000000001</v>
      </c>
      <c r="I308">
        <v>2199</v>
      </c>
    </row>
    <row r="309" spans="1:9" x14ac:dyDescent="0.25">
      <c r="A309" t="s">
        <v>17</v>
      </c>
      <c r="B309" t="s">
        <v>10</v>
      </c>
      <c r="C309" s="1">
        <v>42320</v>
      </c>
      <c r="D309">
        <v>0</v>
      </c>
      <c r="E309">
        <v>1176.5999999999999</v>
      </c>
      <c r="F309">
        <v>1176.8</v>
      </c>
      <c r="G309">
        <v>1176.5999999999999</v>
      </c>
      <c r="H309">
        <v>1176.5999999999999</v>
      </c>
      <c r="I309">
        <v>1343</v>
      </c>
    </row>
    <row r="310" spans="1:9" x14ac:dyDescent="0.25">
      <c r="A310" t="s">
        <v>17</v>
      </c>
      <c r="B310" t="s">
        <v>10</v>
      </c>
      <c r="C310" s="1">
        <v>42321</v>
      </c>
      <c r="D310">
        <v>0</v>
      </c>
      <c r="E310">
        <v>1177.3</v>
      </c>
      <c r="F310">
        <v>1177.5</v>
      </c>
      <c r="G310">
        <v>1177.3</v>
      </c>
      <c r="H310">
        <v>1177.3</v>
      </c>
      <c r="I310">
        <v>276</v>
      </c>
    </row>
    <row r="311" spans="1:9" x14ac:dyDescent="0.25">
      <c r="A311" t="s">
        <v>17</v>
      </c>
      <c r="B311" t="s">
        <v>10</v>
      </c>
      <c r="C311" s="1">
        <v>42324</v>
      </c>
      <c r="D311">
        <v>0</v>
      </c>
      <c r="E311">
        <v>1177.5</v>
      </c>
      <c r="F311">
        <v>1177.7</v>
      </c>
      <c r="G311">
        <v>1177.5</v>
      </c>
      <c r="H311">
        <v>1177.5</v>
      </c>
      <c r="I311">
        <v>3737</v>
      </c>
    </row>
    <row r="312" spans="1:9" x14ac:dyDescent="0.25">
      <c r="A312" t="s">
        <v>17</v>
      </c>
      <c r="B312" t="s">
        <v>10</v>
      </c>
      <c r="C312" s="1">
        <v>42325</v>
      </c>
      <c r="D312">
        <v>0</v>
      </c>
      <c r="E312">
        <v>1177.7</v>
      </c>
      <c r="F312">
        <v>1177.9000000000001</v>
      </c>
      <c r="G312">
        <v>1177.7</v>
      </c>
      <c r="H312">
        <v>1177.9000000000001</v>
      </c>
      <c r="I312">
        <v>1268</v>
      </c>
    </row>
    <row r="313" spans="1:9" x14ac:dyDescent="0.25">
      <c r="A313" t="s">
        <v>17</v>
      </c>
      <c r="B313" t="s">
        <v>10</v>
      </c>
      <c r="C313" s="1">
        <v>42326</v>
      </c>
      <c r="D313">
        <v>0</v>
      </c>
      <c r="E313">
        <v>1178</v>
      </c>
      <c r="F313">
        <v>1178</v>
      </c>
      <c r="G313">
        <v>1177.8</v>
      </c>
      <c r="H313">
        <v>1177.9000000000001</v>
      </c>
      <c r="I313">
        <v>4718</v>
      </c>
    </row>
    <row r="314" spans="1:9" x14ac:dyDescent="0.25">
      <c r="A314" t="s">
        <v>17</v>
      </c>
      <c r="B314" t="s">
        <v>10</v>
      </c>
      <c r="C314" s="1">
        <v>42327</v>
      </c>
      <c r="D314">
        <v>0</v>
      </c>
      <c r="E314">
        <v>1178.3</v>
      </c>
      <c r="F314">
        <v>1178.4000000000001</v>
      </c>
      <c r="G314">
        <v>1178.2</v>
      </c>
      <c r="H314">
        <v>1178.2</v>
      </c>
      <c r="I314">
        <v>3937</v>
      </c>
    </row>
    <row r="315" spans="1:9" x14ac:dyDescent="0.25">
      <c r="A315" t="s">
        <v>17</v>
      </c>
      <c r="B315" t="s">
        <v>10</v>
      </c>
      <c r="C315" s="1">
        <v>42328</v>
      </c>
      <c r="D315">
        <v>0</v>
      </c>
      <c r="E315">
        <v>1179.5</v>
      </c>
      <c r="F315">
        <v>1179.5</v>
      </c>
      <c r="G315">
        <v>1179.3</v>
      </c>
      <c r="H315">
        <v>1179.3</v>
      </c>
      <c r="I315">
        <v>1621</v>
      </c>
    </row>
    <row r="316" spans="1:9" x14ac:dyDescent="0.25">
      <c r="A316" t="s">
        <v>17</v>
      </c>
      <c r="B316" t="s">
        <v>10</v>
      </c>
      <c r="C316" s="1">
        <v>42331</v>
      </c>
      <c r="D316">
        <v>0</v>
      </c>
      <c r="E316">
        <v>1179.8</v>
      </c>
      <c r="F316">
        <v>1179.9000000000001</v>
      </c>
      <c r="G316">
        <v>1179.8</v>
      </c>
      <c r="H316">
        <v>1179.9000000000001</v>
      </c>
      <c r="I316">
        <v>1170</v>
      </c>
    </row>
    <row r="317" spans="1:9" x14ac:dyDescent="0.25">
      <c r="A317" t="s">
        <v>17</v>
      </c>
      <c r="B317" t="s">
        <v>10</v>
      </c>
      <c r="C317" s="1">
        <v>42332</v>
      </c>
      <c r="D317">
        <v>0</v>
      </c>
      <c r="E317">
        <v>1180.3</v>
      </c>
      <c r="F317">
        <v>1180.3</v>
      </c>
      <c r="G317">
        <v>1180.0999999999999</v>
      </c>
      <c r="H317">
        <v>1180.3</v>
      </c>
      <c r="I317">
        <v>2253</v>
      </c>
    </row>
    <row r="318" spans="1:9" x14ac:dyDescent="0.25">
      <c r="A318" t="s">
        <v>17</v>
      </c>
      <c r="B318" t="s">
        <v>10</v>
      </c>
      <c r="C318" s="1">
        <v>42333</v>
      </c>
      <c r="D318">
        <v>0</v>
      </c>
      <c r="E318">
        <v>1180.5</v>
      </c>
      <c r="F318">
        <v>1180.7</v>
      </c>
      <c r="G318">
        <v>1180.5</v>
      </c>
      <c r="H318">
        <v>1180.7</v>
      </c>
      <c r="I318">
        <v>1112</v>
      </c>
    </row>
    <row r="319" spans="1:9" x14ac:dyDescent="0.25">
      <c r="A319" t="s">
        <v>17</v>
      </c>
      <c r="B319" t="s">
        <v>10</v>
      </c>
      <c r="C319" s="1">
        <v>42334</v>
      </c>
      <c r="D319">
        <v>0</v>
      </c>
      <c r="E319">
        <v>1181.0999999999999</v>
      </c>
      <c r="F319">
        <v>1181.0999999999999</v>
      </c>
      <c r="G319">
        <v>1181</v>
      </c>
      <c r="H319">
        <v>1181.0999999999999</v>
      </c>
      <c r="I319">
        <v>484</v>
      </c>
    </row>
    <row r="320" spans="1:9" x14ac:dyDescent="0.25">
      <c r="A320" t="s">
        <v>17</v>
      </c>
      <c r="B320" t="s">
        <v>10</v>
      </c>
      <c r="C320" s="1">
        <v>42335</v>
      </c>
      <c r="D320">
        <v>0</v>
      </c>
      <c r="E320">
        <v>1181.9000000000001</v>
      </c>
      <c r="F320">
        <v>1182.5999999999999</v>
      </c>
      <c r="G320">
        <v>1181.9000000000001</v>
      </c>
      <c r="H320">
        <v>1182.5999999999999</v>
      </c>
      <c r="I320">
        <v>1694</v>
      </c>
    </row>
    <row r="321" spans="1:9" x14ac:dyDescent="0.25">
      <c r="A321" t="s">
        <v>17</v>
      </c>
      <c r="B321" t="s">
        <v>10</v>
      </c>
      <c r="C321" s="1">
        <v>42338</v>
      </c>
      <c r="D321">
        <v>0</v>
      </c>
      <c r="E321">
        <v>1183.9000000000001</v>
      </c>
      <c r="F321">
        <v>1183.9000000000001</v>
      </c>
      <c r="G321">
        <v>1183.7</v>
      </c>
      <c r="H321">
        <v>1183.8</v>
      </c>
      <c r="I321">
        <v>1204</v>
      </c>
    </row>
    <row r="322" spans="1:9" x14ac:dyDescent="0.25">
      <c r="A322" t="s">
        <v>17</v>
      </c>
      <c r="B322" t="s">
        <v>10</v>
      </c>
      <c r="C322" s="1">
        <v>42339</v>
      </c>
      <c r="D322">
        <v>0</v>
      </c>
      <c r="E322">
        <v>1184.2</v>
      </c>
      <c r="F322">
        <v>1184.2</v>
      </c>
      <c r="G322">
        <v>1184</v>
      </c>
      <c r="H322">
        <v>1184.0999999999999</v>
      </c>
      <c r="I322">
        <v>11638</v>
      </c>
    </row>
    <row r="323" spans="1:9" x14ac:dyDescent="0.25">
      <c r="A323" t="s">
        <v>17</v>
      </c>
      <c r="B323" t="s">
        <v>10</v>
      </c>
      <c r="C323" s="1">
        <v>42340</v>
      </c>
      <c r="D323">
        <v>0</v>
      </c>
      <c r="E323">
        <v>1184.2</v>
      </c>
      <c r="F323">
        <v>1184.4000000000001</v>
      </c>
      <c r="G323">
        <v>1184.2</v>
      </c>
      <c r="H323">
        <v>1184.4000000000001</v>
      </c>
      <c r="I323">
        <v>2197</v>
      </c>
    </row>
    <row r="324" spans="1:9" x14ac:dyDescent="0.25">
      <c r="A324" t="s">
        <v>17</v>
      </c>
      <c r="B324" t="s">
        <v>10</v>
      </c>
      <c r="C324" s="1">
        <v>42341</v>
      </c>
      <c r="D324">
        <v>0</v>
      </c>
      <c r="E324">
        <v>1184.5999999999999</v>
      </c>
      <c r="F324">
        <v>1184.8</v>
      </c>
      <c r="G324">
        <v>1184.5999999999999</v>
      </c>
      <c r="H324">
        <v>1184.5999999999999</v>
      </c>
      <c r="I324">
        <v>5904</v>
      </c>
    </row>
    <row r="325" spans="1:9" x14ac:dyDescent="0.25">
      <c r="A325" t="s">
        <v>17</v>
      </c>
      <c r="B325" t="s">
        <v>10</v>
      </c>
      <c r="C325" s="1">
        <v>42342</v>
      </c>
      <c r="D325">
        <v>0</v>
      </c>
      <c r="E325">
        <v>1185.9000000000001</v>
      </c>
      <c r="F325">
        <v>1186.0999999999999</v>
      </c>
      <c r="G325">
        <v>1185.9000000000001</v>
      </c>
      <c r="H325">
        <v>1186.0999999999999</v>
      </c>
      <c r="I325">
        <v>2288</v>
      </c>
    </row>
    <row r="326" spans="1:9" x14ac:dyDescent="0.25">
      <c r="A326" t="s">
        <v>17</v>
      </c>
      <c r="B326" t="s">
        <v>10</v>
      </c>
      <c r="C326" s="1">
        <v>42345</v>
      </c>
      <c r="D326">
        <v>0</v>
      </c>
      <c r="E326">
        <v>1186.5</v>
      </c>
      <c r="F326">
        <v>1186.5</v>
      </c>
      <c r="G326">
        <v>1186.3</v>
      </c>
      <c r="H326">
        <v>1186.3</v>
      </c>
      <c r="I326">
        <v>7538</v>
      </c>
    </row>
    <row r="327" spans="1:9" x14ac:dyDescent="0.25">
      <c r="A327" t="s">
        <v>17</v>
      </c>
      <c r="B327" t="s">
        <v>10</v>
      </c>
      <c r="C327" s="1">
        <v>42346</v>
      </c>
      <c r="D327">
        <v>0</v>
      </c>
      <c r="E327">
        <v>1186.3</v>
      </c>
      <c r="F327">
        <v>1186.7</v>
      </c>
      <c r="G327">
        <v>1186.3</v>
      </c>
      <c r="H327">
        <v>1186.5999999999999</v>
      </c>
      <c r="I327">
        <v>1905</v>
      </c>
    </row>
    <row r="328" spans="1:9" x14ac:dyDescent="0.25">
      <c r="A328" t="s">
        <v>17</v>
      </c>
      <c r="B328" t="s">
        <v>10</v>
      </c>
      <c r="C328" s="1">
        <v>42347</v>
      </c>
      <c r="D328">
        <v>0</v>
      </c>
      <c r="E328">
        <v>1186.8</v>
      </c>
      <c r="F328">
        <v>1187</v>
      </c>
      <c r="G328">
        <v>1186.8</v>
      </c>
      <c r="H328">
        <v>1186.9000000000001</v>
      </c>
      <c r="I328">
        <v>14147</v>
      </c>
    </row>
    <row r="329" spans="1:9" x14ac:dyDescent="0.25">
      <c r="A329" t="s">
        <v>17</v>
      </c>
      <c r="B329" t="s">
        <v>10</v>
      </c>
      <c r="C329" s="1">
        <v>42348</v>
      </c>
      <c r="D329">
        <v>0</v>
      </c>
      <c r="E329">
        <v>1187.0999999999999</v>
      </c>
      <c r="F329">
        <v>1187.3</v>
      </c>
      <c r="G329">
        <v>1187.0999999999999</v>
      </c>
      <c r="H329">
        <v>1187.3</v>
      </c>
      <c r="I329">
        <v>15334</v>
      </c>
    </row>
    <row r="330" spans="1:9" x14ac:dyDescent="0.25">
      <c r="A330" t="s">
        <v>17</v>
      </c>
      <c r="B330" t="s">
        <v>10</v>
      </c>
      <c r="C330" s="1">
        <v>42349</v>
      </c>
      <c r="D330">
        <v>0</v>
      </c>
      <c r="E330">
        <v>1187.8</v>
      </c>
      <c r="F330">
        <v>1187.9000000000001</v>
      </c>
      <c r="G330">
        <v>1187.7</v>
      </c>
      <c r="H330">
        <v>1187.8</v>
      </c>
      <c r="I330">
        <v>2000</v>
      </c>
    </row>
    <row r="331" spans="1:9" x14ac:dyDescent="0.25">
      <c r="A331" t="s">
        <v>17</v>
      </c>
      <c r="B331" t="s">
        <v>10</v>
      </c>
      <c r="C331" s="1">
        <v>42352</v>
      </c>
      <c r="D331">
        <v>0</v>
      </c>
      <c r="E331">
        <v>1188.5999999999999</v>
      </c>
      <c r="F331">
        <v>1188.5999999999999</v>
      </c>
      <c r="G331">
        <v>1188.4000000000001</v>
      </c>
      <c r="H331">
        <v>1188.5</v>
      </c>
      <c r="I331">
        <v>2504</v>
      </c>
    </row>
    <row r="332" spans="1:9" x14ac:dyDescent="0.25">
      <c r="A332" t="s">
        <v>17</v>
      </c>
      <c r="B332" t="s">
        <v>10</v>
      </c>
      <c r="C332" s="1">
        <v>42353</v>
      </c>
      <c r="D332">
        <v>0</v>
      </c>
      <c r="E332">
        <v>1188.7</v>
      </c>
      <c r="F332">
        <v>1188.9000000000001</v>
      </c>
      <c r="G332">
        <v>1188.7</v>
      </c>
      <c r="H332">
        <v>1188.9000000000001</v>
      </c>
      <c r="I332">
        <v>9947</v>
      </c>
    </row>
    <row r="333" spans="1:9" x14ac:dyDescent="0.25">
      <c r="A333" t="s">
        <v>17</v>
      </c>
      <c r="B333" t="s">
        <v>10</v>
      </c>
      <c r="C333" s="1">
        <v>42354</v>
      </c>
      <c r="D333">
        <v>0</v>
      </c>
      <c r="E333">
        <v>1190.8</v>
      </c>
      <c r="F333">
        <v>1221</v>
      </c>
      <c r="G333">
        <v>1185.9000000000001</v>
      </c>
      <c r="H333">
        <v>1189</v>
      </c>
      <c r="I333">
        <v>2071</v>
      </c>
    </row>
    <row r="334" spans="1:9" x14ac:dyDescent="0.25">
      <c r="A334" t="s">
        <v>17</v>
      </c>
      <c r="B334" t="s">
        <v>10</v>
      </c>
      <c r="C334" s="1">
        <v>42355</v>
      </c>
      <c r="D334">
        <v>0</v>
      </c>
      <c r="E334">
        <v>1189.2</v>
      </c>
      <c r="F334">
        <v>1189.2</v>
      </c>
      <c r="G334">
        <v>1189</v>
      </c>
      <c r="H334">
        <v>1189</v>
      </c>
      <c r="I334">
        <v>3166</v>
      </c>
    </row>
    <row r="335" spans="1:9" x14ac:dyDescent="0.25">
      <c r="A335" t="s">
        <v>17</v>
      </c>
      <c r="B335" t="s">
        <v>10</v>
      </c>
      <c r="C335" s="1">
        <v>42356</v>
      </c>
      <c r="D335">
        <v>0</v>
      </c>
      <c r="E335">
        <v>1190.0999999999999</v>
      </c>
      <c r="F335">
        <v>1190.0999999999999</v>
      </c>
      <c r="G335">
        <v>1189.9000000000001</v>
      </c>
      <c r="H335">
        <v>1190.0999999999999</v>
      </c>
      <c r="I335">
        <v>1354</v>
      </c>
    </row>
    <row r="336" spans="1:9" x14ac:dyDescent="0.25">
      <c r="A336" t="s">
        <v>17</v>
      </c>
      <c r="B336" t="s">
        <v>10</v>
      </c>
      <c r="C336" s="1">
        <v>42359</v>
      </c>
      <c r="D336">
        <v>0</v>
      </c>
      <c r="E336">
        <v>1190.2</v>
      </c>
      <c r="F336">
        <v>1190.7</v>
      </c>
      <c r="G336">
        <v>1190.2</v>
      </c>
      <c r="H336">
        <v>1190.5999999999999</v>
      </c>
      <c r="I336">
        <v>15452</v>
      </c>
    </row>
    <row r="337" spans="1:9" x14ac:dyDescent="0.25">
      <c r="A337" t="s">
        <v>17</v>
      </c>
      <c r="B337" t="s">
        <v>10</v>
      </c>
      <c r="C337" s="1">
        <v>42360</v>
      </c>
      <c r="D337">
        <v>0</v>
      </c>
      <c r="E337">
        <v>1190.8</v>
      </c>
      <c r="F337">
        <v>1191</v>
      </c>
      <c r="G337">
        <v>1190.8</v>
      </c>
      <c r="H337">
        <v>1191</v>
      </c>
      <c r="I337">
        <v>6772</v>
      </c>
    </row>
    <row r="338" spans="1:9" x14ac:dyDescent="0.25">
      <c r="A338" t="s">
        <v>17</v>
      </c>
      <c r="B338" t="s">
        <v>10</v>
      </c>
      <c r="C338" s="1">
        <v>42361</v>
      </c>
      <c r="D338">
        <v>0</v>
      </c>
      <c r="E338">
        <v>1191.3</v>
      </c>
      <c r="F338">
        <v>1191.5</v>
      </c>
      <c r="G338">
        <v>1191.3</v>
      </c>
      <c r="H338">
        <v>1191.5</v>
      </c>
      <c r="I338">
        <v>11523</v>
      </c>
    </row>
    <row r="339" spans="1:9" x14ac:dyDescent="0.25">
      <c r="A339" t="s">
        <v>17</v>
      </c>
      <c r="B339" t="s">
        <v>10</v>
      </c>
      <c r="C339" s="1">
        <v>42362</v>
      </c>
      <c r="D339">
        <v>0</v>
      </c>
      <c r="E339">
        <v>1192.5</v>
      </c>
      <c r="F339">
        <v>1192.7</v>
      </c>
      <c r="G339">
        <v>1192.5</v>
      </c>
      <c r="H339">
        <v>1192.7</v>
      </c>
      <c r="I339">
        <v>7932</v>
      </c>
    </row>
    <row r="340" spans="1:9" x14ac:dyDescent="0.25">
      <c r="A340" t="s">
        <v>17</v>
      </c>
      <c r="B340" t="s">
        <v>10</v>
      </c>
      <c r="C340" s="1">
        <v>42363</v>
      </c>
      <c r="D340">
        <v>0</v>
      </c>
      <c r="E340">
        <v>1193.4000000000001</v>
      </c>
      <c r="F340">
        <v>1193.4000000000001</v>
      </c>
      <c r="G340">
        <v>1193.2</v>
      </c>
      <c r="H340">
        <v>1193.4000000000001</v>
      </c>
      <c r="I340">
        <v>12638</v>
      </c>
    </row>
    <row r="341" spans="1:9" x14ac:dyDescent="0.25">
      <c r="A341" t="s">
        <v>17</v>
      </c>
      <c r="B341" t="s">
        <v>10</v>
      </c>
      <c r="C341" s="1">
        <v>42366</v>
      </c>
      <c r="D341">
        <v>0</v>
      </c>
      <c r="E341">
        <v>1193.8</v>
      </c>
      <c r="F341">
        <v>1193.9000000000001</v>
      </c>
      <c r="G341">
        <v>1193.7</v>
      </c>
      <c r="H341">
        <v>1193.9000000000001</v>
      </c>
      <c r="I341">
        <v>5997</v>
      </c>
    </row>
    <row r="342" spans="1:9" x14ac:dyDescent="0.25">
      <c r="A342" t="s">
        <v>17</v>
      </c>
      <c r="B342" t="s">
        <v>10</v>
      </c>
      <c r="C342" s="1">
        <v>42367</v>
      </c>
      <c r="D342">
        <v>0</v>
      </c>
      <c r="E342">
        <v>1194.2</v>
      </c>
      <c r="F342">
        <v>1194.2</v>
      </c>
      <c r="G342">
        <v>1194</v>
      </c>
      <c r="H342">
        <v>1194.2</v>
      </c>
      <c r="I342">
        <v>15044</v>
      </c>
    </row>
    <row r="343" spans="1:9" x14ac:dyDescent="0.25">
      <c r="A343" t="s">
        <v>17</v>
      </c>
      <c r="B343" t="s">
        <v>10</v>
      </c>
      <c r="C343" s="1">
        <v>42368</v>
      </c>
      <c r="D343">
        <v>0</v>
      </c>
      <c r="E343">
        <v>1170</v>
      </c>
      <c r="F343">
        <v>1194.7</v>
      </c>
      <c r="G343">
        <v>1170</v>
      </c>
      <c r="H343">
        <v>1194.7</v>
      </c>
      <c r="I343">
        <v>34118</v>
      </c>
    </row>
    <row r="344" spans="1:9" x14ac:dyDescent="0.25">
      <c r="A344" t="s">
        <v>17</v>
      </c>
      <c r="B344" t="s">
        <v>10</v>
      </c>
      <c r="C344" s="1">
        <v>42373</v>
      </c>
      <c r="D344">
        <v>0</v>
      </c>
      <c r="E344">
        <v>1198.2</v>
      </c>
      <c r="F344">
        <v>1198.2</v>
      </c>
      <c r="G344">
        <v>1198</v>
      </c>
      <c r="H344">
        <v>1198.2</v>
      </c>
      <c r="I344">
        <v>4663</v>
      </c>
    </row>
    <row r="345" spans="1:9" x14ac:dyDescent="0.25">
      <c r="A345" t="s">
        <v>17</v>
      </c>
      <c r="B345" t="s">
        <v>10</v>
      </c>
      <c r="C345" s="1">
        <v>42374</v>
      </c>
      <c r="D345">
        <v>0</v>
      </c>
      <c r="E345">
        <v>1198.3</v>
      </c>
      <c r="F345">
        <v>1198.4000000000001</v>
      </c>
      <c r="G345">
        <v>1198.2</v>
      </c>
      <c r="H345">
        <v>1198.4000000000001</v>
      </c>
      <c r="I345">
        <v>9485</v>
      </c>
    </row>
    <row r="346" spans="1:9" x14ac:dyDescent="0.25">
      <c r="A346" t="s">
        <v>17</v>
      </c>
      <c r="B346" t="s">
        <v>10</v>
      </c>
      <c r="C346" s="1">
        <v>42375</v>
      </c>
      <c r="D346">
        <v>0</v>
      </c>
      <c r="E346">
        <v>1198.8</v>
      </c>
      <c r="F346">
        <v>1199</v>
      </c>
      <c r="G346">
        <v>1198.8</v>
      </c>
      <c r="H346">
        <v>1199</v>
      </c>
      <c r="I346">
        <v>1063</v>
      </c>
    </row>
    <row r="347" spans="1:9" x14ac:dyDescent="0.25">
      <c r="A347" t="s">
        <v>17</v>
      </c>
      <c r="B347" t="s">
        <v>10</v>
      </c>
      <c r="C347" s="1">
        <v>42380</v>
      </c>
      <c r="D347">
        <v>0</v>
      </c>
      <c r="E347">
        <v>1199</v>
      </c>
      <c r="F347">
        <v>1199.2</v>
      </c>
      <c r="G347">
        <v>1190</v>
      </c>
      <c r="H347">
        <v>1199.2</v>
      </c>
      <c r="I347">
        <v>5994</v>
      </c>
    </row>
    <row r="348" spans="1:9" x14ac:dyDescent="0.25">
      <c r="A348" t="s">
        <v>17</v>
      </c>
      <c r="B348" t="s">
        <v>10</v>
      </c>
      <c r="C348" s="1">
        <v>42381</v>
      </c>
      <c r="D348">
        <v>0</v>
      </c>
      <c r="E348">
        <v>1199.3</v>
      </c>
      <c r="F348">
        <v>1199.5</v>
      </c>
      <c r="G348">
        <v>1199.3</v>
      </c>
      <c r="H348">
        <v>1199.5</v>
      </c>
      <c r="I348">
        <v>11485</v>
      </c>
    </row>
    <row r="349" spans="1:9" x14ac:dyDescent="0.25">
      <c r="A349" t="s">
        <v>17</v>
      </c>
      <c r="B349" t="s">
        <v>10</v>
      </c>
      <c r="C349" s="1">
        <v>42382</v>
      </c>
      <c r="D349">
        <v>0</v>
      </c>
      <c r="E349">
        <v>1199.4000000000001</v>
      </c>
      <c r="F349">
        <v>1199.5999999999999</v>
      </c>
      <c r="G349">
        <v>1199.4000000000001</v>
      </c>
      <c r="H349">
        <v>1199.4000000000001</v>
      </c>
      <c r="I349">
        <v>14119</v>
      </c>
    </row>
    <row r="350" spans="1:9" x14ac:dyDescent="0.25">
      <c r="A350" t="s">
        <v>17</v>
      </c>
      <c r="B350" t="s">
        <v>10</v>
      </c>
      <c r="C350" s="1">
        <v>42383</v>
      </c>
      <c r="D350">
        <v>0</v>
      </c>
      <c r="E350">
        <v>1199.7</v>
      </c>
      <c r="F350">
        <v>1199.9000000000001</v>
      </c>
      <c r="G350">
        <v>1199.7</v>
      </c>
      <c r="H350">
        <v>1199.8</v>
      </c>
      <c r="I350">
        <v>3508</v>
      </c>
    </row>
    <row r="351" spans="1:9" x14ac:dyDescent="0.25">
      <c r="A351" t="s">
        <v>17</v>
      </c>
      <c r="B351" t="s">
        <v>10</v>
      </c>
      <c r="C351" s="1">
        <v>42384</v>
      </c>
      <c r="D351">
        <v>0</v>
      </c>
      <c r="E351">
        <v>1200.0999999999999</v>
      </c>
      <c r="F351">
        <v>1200.3</v>
      </c>
      <c r="G351">
        <v>1200.0999999999999</v>
      </c>
      <c r="H351">
        <v>1200.3</v>
      </c>
      <c r="I351">
        <v>21309</v>
      </c>
    </row>
    <row r="352" spans="1:9" x14ac:dyDescent="0.25">
      <c r="A352" t="s">
        <v>17</v>
      </c>
      <c r="B352" t="s">
        <v>10</v>
      </c>
      <c r="C352" s="1">
        <v>42387</v>
      </c>
      <c r="D352">
        <v>0</v>
      </c>
      <c r="E352">
        <v>1200.0999999999999</v>
      </c>
      <c r="F352">
        <v>1200.4000000000001</v>
      </c>
      <c r="G352">
        <v>1200.0999999999999</v>
      </c>
      <c r="H352">
        <v>1200.2</v>
      </c>
      <c r="I352">
        <v>3814</v>
      </c>
    </row>
    <row r="353" spans="1:9" x14ac:dyDescent="0.25">
      <c r="A353" t="s">
        <v>17</v>
      </c>
      <c r="B353" t="s">
        <v>10</v>
      </c>
      <c r="C353" s="1">
        <v>42388</v>
      </c>
      <c r="D353">
        <v>0</v>
      </c>
      <c r="E353">
        <v>1200.5999999999999</v>
      </c>
      <c r="F353">
        <v>1200.5999999999999</v>
      </c>
      <c r="G353">
        <v>1200.4000000000001</v>
      </c>
      <c r="H353">
        <v>1200.5999999999999</v>
      </c>
      <c r="I353">
        <v>4245</v>
      </c>
    </row>
    <row r="354" spans="1:9" x14ac:dyDescent="0.25">
      <c r="A354" t="s">
        <v>17</v>
      </c>
      <c r="B354" t="s">
        <v>10</v>
      </c>
      <c r="C354" s="1">
        <v>42389</v>
      </c>
      <c r="D354">
        <v>0</v>
      </c>
      <c r="E354">
        <v>1200.8</v>
      </c>
      <c r="F354">
        <v>1200.8</v>
      </c>
      <c r="G354">
        <v>1200.5999999999999</v>
      </c>
      <c r="H354">
        <v>1200.5999999999999</v>
      </c>
      <c r="I354">
        <v>8352</v>
      </c>
    </row>
    <row r="355" spans="1:9" x14ac:dyDescent="0.25">
      <c r="A355" t="s">
        <v>17</v>
      </c>
      <c r="B355" t="s">
        <v>10</v>
      </c>
      <c r="C355" s="1">
        <v>42390</v>
      </c>
      <c r="D355">
        <v>0</v>
      </c>
      <c r="E355">
        <v>1200.9000000000001</v>
      </c>
      <c r="F355">
        <v>1201.0999999999999</v>
      </c>
      <c r="G355">
        <v>1200.9000000000001</v>
      </c>
      <c r="H355">
        <v>1201.0999999999999</v>
      </c>
      <c r="I355">
        <v>2997</v>
      </c>
    </row>
    <row r="356" spans="1:9" x14ac:dyDescent="0.25">
      <c r="A356" t="s">
        <v>17</v>
      </c>
      <c r="B356" t="s">
        <v>10</v>
      </c>
      <c r="C356" s="1">
        <v>42391</v>
      </c>
      <c r="D356">
        <v>0</v>
      </c>
      <c r="E356">
        <v>1201.0999999999999</v>
      </c>
      <c r="F356">
        <v>1201.3</v>
      </c>
      <c r="G356">
        <v>1201.0999999999999</v>
      </c>
      <c r="H356">
        <v>1201.2</v>
      </c>
      <c r="I356">
        <v>6447</v>
      </c>
    </row>
    <row r="357" spans="1:9" x14ac:dyDescent="0.25">
      <c r="A357" t="s">
        <v>17</v>
      </c>
      <c r="B357" t="s">
        <v>10</v>
      </c>
      <c r="C357" s="1">
        <v>42394</v>
      </c>
      <c r="D357">
        <v>0</v>
      </c>
      <c r="E357">
        <v>1201.5</v>
      </c>
      <c r="F357">
        <v>1201.5999999999999</v>
      </c>
      <c r="G357">
        <v>1201.4000000000001</v>
      </c>
      <c r="H357">
        <v>1201.5999999999999</v>
      </c>
      <c r="I357">
        <v>6924</v>
      </c>
    </row>
    <row r="358" spans="1:9" x14ac:dyDescent="0.25">
      <c r="A358" t="s">
        <v>17</v>
      </c>
      <c r="B358" t="s">
        <v>10</v>
      </c>
      <c r="C358" s="1">
        <v>42395</v>
      </c>
      <c r="D358">
        <v>0</v>
      </c>
      <c r="E358">
        <v>1201.5999999999999</v>
      </c>
      <c r="F358">
        <v>1201.8</v>
      </c>
      <c r="G358">
        <v>1201.5999999999999</v>
      </c>
      <c r="H358">
        <v>1201.8</v>
      </c>
      <c r="I358">
        <v>11006</v>
      </c>
    </row>
    <row r="359" spans="1:9" x14ac:dyDescent="0.25">
      <c r="A359" t="s">
        <v>17</v>
      </c>
      <c r="B359" t="s">
        <v>10</v>
      </c>
      <c r="C359" s="1">
        <v>42396</v>
      </c>
      <c r="D359">
        <v>0</v>
      </c>
      <c r="E359">
        <v>1202</v>
      </c>
      <c r="F359">
        <v>1202.2</v>
      </c>
      <c r="G359">
        <v>1202</v>
      </c>
      <c r="H359">
        <v>1202.2</v>
      </c>
      <c r="I359">
        <v>23591</v>
      </c>
    </row>
    <row r="360" spans="1:9" x14ac:dyDescent="0.25">
      <c r="A360" t="s">
        <v>17</v>
      </c>
      <c r="B360" t="s">
        <v>10</v>
      </c>
      <c r="C360" s="1">
        <v>42397</v>
      </c>
      <c r="D360">
        <v>0</v>
      </c>
      <c r="E360">
        <v>1202.5999999999999</v>
      </c>
      <c r="F360">
        <v>1202.5999999999999</v>
      </c>
      <c r="G360">
        <v>1202.4000000000001</v>
      </c>
      <c r="H360">
        <v>1202.5999999999999</v>
      </c>
      <c r="I360">
        <v>20182</v>
      </c>
    </row>
    <row r="361" spans="1:9" x14ac:dyDescent="0.25">
      <c r="A361" t="s">
        <v>17</v>
      </c>
      <c r="B361" t="s">
        <v>10</v>
      </c>
      <c r="C361" s="1">
        <v>42398</v>
      </c>
      <c r="D361">
        <v>0</v>
      </c>
      <c r="E361">
        <v>1202.5</v>
      </c>
      <c r="F361">
        <v>1203.8</v>
      </c>
      <c r="G361">
        <v>1202.5</v>
      </c>
      <c r="H361">
        <v>1203.8</v>
      </c>
      <c r="I361">
        <v>12785</v>
      </c>
    </row>
    <row r="362" spans="1:9" x14ac:dyDescent="0.25">
      <c r="A362" t="s">
        <v>17</v>
      </c>
      <c r="B362" t="s">
        <v>10</v>
      </c>
      <c r="C362" s="1">
        <v>42401</v>
      </c>
      <c r="D362">
        <v>0</v>
      </c>
      <c r="E362">
        <v>1204.3</v>
      </c>
      <c r="F362">
        <v>1204.3</v>
      </c>
      <c r="G362">
        <v>1204.0999999999999</v>
      </c>
      <c r="H362">
        <v>1204.3</v>
      </c>
      <c r="I362">
        <v>13409</v>
      </c>
    </row>
    <row r="363" spans="1:9" x14ac:dyDescent="0.25">
      <c r="A363" t="s">
        <v>17</v>
      </c>
      <c r="B363" t="s">
        <v>10</v>
      </c>
      <c r="C363" s="1">
        <v>42402</v>
      </c>
      <c r="D363">
        <v>0</v>
      </c>
      <c r="E363">
        <v>1204.7</v>
      </c>
      <c r="F363">
        <v>1204.7</v>
      </c>
      <c r="G363">
        <v>1204.5</v>
      </c>
      <c r="H363">
        <v>1204.7</v>
      </c>
      <c r="I363">
        <v>11309</v>
      </c>
    </row>
    <row r="364" spans="1:9" x14ac:dyDescent="0.25">
      <c r="A364" t="s">
        <v>17</v>
      </c>
      <c r="B364" t="s">
        <v>10</v>
      </c>
      <c r="C364" s="1">
        <v>42403</v>
      </c>
      <c r="D364">
        <v>0</v>
      </c>
      <c r="E364">
        <v>1205</v>
      </c>
      <c r="F364">
        <v>1205.2</v>
      </c>
      <c r="G364">
        <v>1205</v>
      </c>
      <c r="H364">
        <v>1205.2</v>
      </c>
      <c r="I364">
        <v>8921</v>
      </c>
    </row>
    <row r="365" spans="1:9" x14ac:dyDescent="0.25">
      <c r="A365" t="s">
        <v>17</v>
      </c>
      <c r="B365" t="s">
        <v>10</v>
      </c>
      <c r="C365" s="1">
        <v>42404</v>
      </c>
      <c r="D365">
        <v>0</v>
      </c>
      <c r="E365">
        <v>1205.3</v>
      </c>
      <c r="F365">
        <v>1205.5</v>
      </c>
      <c r="G365">
        <v>1205.3</v>
      </c>
      <c r="H365">
        <v>1205.5</v>
      </c>
      <c r="I365">
        <v>7673</v>
      </c>
    </row>
    <row r="366" spans="1:9" x14ac:dyDescent="0.25">
      <c r="A366" t="s">
        <v>17</v>
      </c>
      <c r="B366" t="s">
        <v>10</v>
      </c>
      <c r="C366" s="1">
        <v>42405</v>
      </c>
      <c r="D366">
        <v>0</v>
      </c>
      <c r="E366">
        <v>1206.0999999999999</v>
      </c>
      <c r="F366">
        <v>1206.3</v>
      </c>
      <c r="G366">
        <v>1206.0999999999999</v>
      </c>
      <c r="H366">
        <v>1206.3</v>
      </c>
      <c r="I366">
        <v>19668</v>
      </c>
    </row>
    <row r="367" spans="1:9" x14ac:dyDescent="0.25">
      <c r="A367" t="s">
        <v>17</v>
      </c>
      <c r="B367" t="s">
        <v>10</v>
      </c>
      <c r="C367" s="1">
        <v>42408</v>
      </c>
      <c r="D367">
        <v>0</v>
      </c>
      <c r="E367">
        <v>1206.7</v>
      </c>
      <c r="F367">
        <v>1206.7</v>
      </c>
      <c r="G367">
        <v>1206.5</v>
      </c>
      <c r="H367">
        <v>1206.7</v>
      </c>
      <c r="I367">
        <v>5761</v>
      </c>
    </row>
    <row r="368" spans="1:9" x14ac:dyDescent="0.25">
      <c r="A368" t="s">
        <v>17</v>
      </c>
      <c r="B368" t="s">
        <v>10</v>
      </c>
      <c r="C368" s="1">
        <v>42409</v>
      </c>
      <c r="D368">
        <v>0</v>
      </c>
      <c r="E368">
        <v>1207</v>
      </c>
      <c r="F368">
        <v>1207.0999999999999</v>
      </c>
      <c r="G368">
        <v>1206.9000000000001</v>
      </c>
      <c r="H368">
        <v>1206.9000000000001</v>
      </c>
      <c r="I368">
        <v>21588</v>
      </c>
    </row>
    <row r="369" spans="1:9" x14ac:dyDescent="0.25">
      <c r="A369" t="s">
        <v>17</v>
      </c>
      <c r="B369" t="s">
        <v>10</v>
      </c>
      <c r="C369" s="1">
        <v>42410</v>
      </c>
      <c r="D369">
        <v>0</v>
      </c>
      <c r="E369">
        <v>1207.5</v>
      </c>
      <c r="F369">
        <v>1207.5</v>
      </c>
      <c r="G369">
        <v>1207.3</v>
      </c>
      <c r="H369">
        <v>1207.5</v>
      </c>
      <c r="I369">
        <v>5940</v>
      </c>
    </row>
    <row r="370" spans="1:9" x14ac:dyDescent="0.25">
      <c r="A370" t="s">
        <v>17</v>
      </c>
      <c r="B370" t="s">
        <v>10</v>
      </c>
      <c r="C370" s="1">
        <v>42411</v>
      </c>
      <c r="D370">
        <v>0</v>
      </c>
      <c r="E370">
        <v>1207.8</v>
      </c>
      <c r="F370">
        <v>1208</v>
      </c>
      <c r="G370">
        <v>1207.8</v>
      </c>
      <c r="H370">
        <v>1208</v>
      </c>
      <c r="I370">
        <v>7527</v>
      </c>
    </row>
    <row r="371" spans="1:9" x14ac:dyDescent="0.25">
      <c r="A371" t="s">
        <v>17</v>
      </c>
      <c r="B371" t="s">
        <v>10</v>
      </c>
      <c r="C371" s="1">
        <v>42412</v>
      </c>
      <c r="D371">
        <v>0</v>
      </c>
      <c r="E371">
        <v>1208.5999999999999</v>
      </c>
      <c r="F371">
        <v>1208.8</v>
      </c>
      <c r="G371">
        <v>1208.5999999999999</v>
      </c>
      <c r="H371">
        <v>1208.8</v>
      </c>
      <c r="I371">
        <v>8383</v>
      </c>
    </row>
    <row r="372" spans="1:9" x14ac:dyDescent="0.25">
      <c r="A372" t="s">
        <v>17</v>
      </c>
      <c r="B372" t="s">
        <v>10</v>
      </c>
      <c r="C372" s="1">
        <v>42415</v>
      </c>
      <c r="D372">
        <v>0</v>
      </c>
      <c r="E372">
        <v>1209.0999999999999</v>
      </c>
      <c r="F372">
        <v>1209.0999999999999</v>
      </c>
      <c r="G372">
        <v>1209</v>
      </c>
      <c r="H372">
        <v>1209.0999999999999</v>
      </c>
      <c r="I372">
        <v>7083</v>
      </c>
    </row>
    <row r="373" spans="1:9" x14ac:dyDescent="0.25">
      <c r="A373" t="s">
        <v>17</v>
      </c>
      <c r="B373" t="s">
        <v>10</v>
      </c>
      <c r="C373" s="1">
        <v>42416</v>
      </c>
      <c r="D373">
        <v>0</v>
      </c>
      <c r="E373">
        <v>1209.7</v>
      </c>
      <c r="F373">
        <v>1209.7</v>
      </c>
      <c r="G373">
        <v>1209.5</v>
      </c>
      <c r="H373">
        <v>1209.7</v>
      </c>
      <c r="I373">
        <v>2716</v>
      </c>
    </row>
    <row r="374" spans="1:9" x14ac:dyDescent="0.25">
      <c r="A374" t="s">
        <v>17</v>
      </c>
      <c r="B374" t="s">
        <v>10</v>
      </c>
      <c r="C374" s="1">
        <v>42417</v>
      </c>
      <c r="D374">
        <v>0</v>
      </c>
      <c r="E374">
        <v>1210.2</v>
      </c>
      <c r="F374">
        <v>1210.2</v>
      </c>
      <c r="G374">
        <v>1210</v>
      </c>
      <c r="H374">
        <v>1210.2</v>
      </c>
      <c r="I374">
        <v>8521</v>
      </c>
    </row>
    <row r="375" spans="1:9" x14ac:dyDescent="0.25">
      <c r="A375" t="s">
        <v>17</v>
      </c>
      <c r="B375" t="s">
        <v>10</v>
      </c>
      <c r="C375" s="1">
        <v>42418</v>
      </c>
      <c r="D375">
        <v>0</v>
      </c>
      <c r="E375">
        <v>1210.5999999999999</v>
      </c>
      <c r="F375">
        <v>1211.9000000000001</v>
      </c>
      <c r="G375">
        <v>1210.5999999999999</v>
      </c>
      <c r="H375">
        <v>1210.7</v>
      </c>
      <c r="I375">
        <v>14073</v>
      </c>
    </row>
    <row r="376" spans="1:9" x14ac:dyDescent="0.25">
      <c r="A376" t="s">
        <v>17</v>
      </c>
      <c r="B376" t="s">
        <v>10</v>
      </c>
      <c r="C376" s="1">
        <v>42419</v>
      </c>
      <c r="D376">
        <v>0</v>
      </c>
      <c r="E376">
        <v>1211.7</v>
      </c>
      <c r="F376">
        <v>1211.7</v>
      </c>
      <c r="G376">
        <v>1211.5</v>
      </c>
      <c r="H376">
        <v>1211.7</v>
      </c>
      <c r="I376">
        <v>45450</v>
      </c>
    </row>
    <row r="377" spans="1:9" x14ac:dyDescent="0.25">
      <c r="A377" t="s">
        <v>17</v>
      </c>
      <c r="B377" t="s">
        <v>10</v>
      </c>
      <c r="C377" s="1">
        <v>42420</v>
      </c>
      <c r="D377">
        <v>0</v>
      </c>
      <c r="E377">
        <v>1211.8</v>
      </c>
      <c r="F377">
        <v>1212</v>
      </c>
      <c r="G377">
        <v>1211.8</v>
      </c>
      <c r="H377">
        <v>1212</v>
      </c>
      <c r="I377">
        <v>5916</v>
      </c>
    </row>
    <row r="378" spans="1:9" x14ac:dyDescent="0.25">
      <c r="A378" t="s">
        <v>17</v>
      </c>
      <c r="B378" t="s">
        <v>10</v>
      </c>
      <c r="C378" s="1">
        <v>42422</v>
      </c>
      <c r="D378">
        <v>0</v>
      </c>
      <c r="E378">
        <v>1212.5</v>
      </c>
      <c r="F378">
        <v>1212.7</v>
      </c>
      <c r="G378">
        <v>1212.5</v>
      </c>
      <c r="H378">
        <v>1212.7</v>
      </c>
      <c r="I378">
        <v>8536</v>
      </c>
    </row>
    <row r="379" spans="1:9" x14ac:dyDescent="0.25">
      <c r="A379" t="s">
        <v>17</v>
      </c>
      <c r="B379" t="s">
        <v>10</v>
      </c>
      <c r="C379" s="1">
        <v>42424</v>
      </c>
      <c r="D379">
        <v>0</v>
      </c>
      <c r="E379">
        <v>1213</v>
      </c>
      <c r="F379">
        <v>1213.2</v>
      </c>
      <c r="G379">
        <v>1213</v>
      </c>
      <c r="H379">
        <v>1213.0999999999999</v>
      </c>
      <c r="I379">
        <v>6657</v>
      </c>
    </row>
    <row r="380" spans="1:9" x14ac:dyDescent="0.25">
      <c r="A380" t="s">
        <v>17</v>
      </c>
      <c r="B380" t="s">
        <v>10</v>
      </c>
      <c r="C380" s="1">
        <v>42425</v>
      </c>
      <c r="D380">
        <v>0</v>
      </c>
      <c r="E380">
        <v>1213.5</v>
      </c>
      <c r="F380">
        <v>1213.7</v>
      </c>
      <c r="G380">
        <v>1213.5</v>
      </c>
      <c r="H380">
        <v>1213.7</v>
      </c>
      <c r="I380">
        <v>15078</v>
      </c>
    </row>
    <row r="381" spans="1:9" x14ac:dyDescent="0.25">
      <c r="A381" t="s">
        <v>17</v>
      </c>
      <c r="B381" t="s">
        <v>10</v>
      </c>
      <c r="C381" s="1">
        <v>42426</v>
      </c>
      <c r="D381">
        <v>0</v>
      </c>
      <c r="E381">
        <v>1214.4000000000001</v>
      </c>
      <c r="F381">
        <v>1214.4000000000001</v>
      </c>
      <c r="G381">
        <v>1214.2</v>
      </c>
      <c r="H381">
        <v>1214.4000000000001</v>
      </c>
      <c r="I381">
        <v>12663</v>
      </c>
    </row>
    <row r="382" spans="1:9" x14ac:dyDescent="0.25">
      <c r="A382" t="s">
        <v>17</v>
      </c>
      <c r="B382" t="s">
        <v>10</v>
      </c>
      <c r="C382" s="1">
        <v>42429</v>
      </c>
      <c r="D382">
        <v>0</v>
      </c>
      <c r="E382">
        <v>1215.0999999999999</v>
      </c>
      <c r="F382">
        <v>1215.0999999999999</v>
      </c>
      <c r="G382">
        <v>1214.9000000000001</v>
      </c>
      <c r="H382">
        <v>1215.0999999999999</v>
      </c>
      <c r="I382">
        <v>11352</v>
      </c>
    </row>
    <row r="383" spans="1:9" x14ac:dyDescent="0.25">
      <c r="A383" t="s">
        <v>17</v>
      </c>
      <c r="B383" t="s">
        <v>10</v>
      </c>
      <c r="C383" s="1">
        <v>42430</v>
      </c>
      <c r="D383">
        <v>0</v>
      </c>
      <c r="E383">
        <v>1215.7</v>
      </c>
      <c r="F383">
        <v>1215.7</v>
      </c>
      <c r="G383">
        <v>1215.5</v>
      </c>
      <c r="H383">
        <v>1215.7</v>
      </c>
      <c r="I383">
        <v>17469</v>
      </c>
    </row>
    <row r="384" spans="1:9" x14ac:dyDescent="0.25">
      <c r="A384" t="s">
        <v>17</v>
      </c>
      <c r="B384" t="s">
        <v>10</v>
      </c>
      <c r="C384" s="1">
        <v>42431</v>
      </c>
      <c r="D384">
        <v>0</v>
      </c>
      <c r="E384">
        <v>1216.0999999999999</v>
      </c>
      <c r="F384">
        <v>1216.2</v>
      </c>
      <c r="G384">
        <v>1216</v>
      </c>
      <c r="H384">
        <v>1216.2</v>
      </c>
      <c r="I384">
        <v>12243</v>
      </c>
    </row>
    <row r="385" spans="1:9" x14ac:dyDescent="0.25">
      <c r="A385" t="s">
        <v>17</v>
      </c>
      <c r="B385" t="s">
        <v>10</v>
      </c>
      <c r="C385" s="1">
        <v>42432</v>
      </c>
      <c r="D385">
        <v>0</v>
      </c>
      <c r="E385">
        <v>1216.5999999999999</v>
      </c>
      <c r="F385">
        <v>1216.7</v>
      </c>
      <c r="G385">
        <v>1216.5999999999999</v>
      </c>
      <c r="H385">
        <v>1216.7</v>
      </c>
      <c r="I385">
        <v>10368</v>
      </c>
    </row>
    <row r="386" spans="1:9" x14ac:dyDescent="0.25">
      <c r="A386" t="s">
        <v>17</v>
      </c>
      <c r="B386" t="s">
        <v>10</v>
      </c>
      <c r="C386" s="1">
        <v>42433</v>
      </c>
      <c r="D386">
        <v>0</v>
      </c>
      <c r="E386">
        <v>1217.3</v>
      </c>
      <c r="F386">
        <v>1217.5999999999999</v>
      </c>
      <c r="G386">
        <v>1217.3</v>
      </c>
      <c r="H386">
        <v>1217.5</v>
      </c>
      <c r="I386">
        <v>53108</v>
      </c>
    </row>
    <row r="387" spans="1:9" x14ac:dyDescent="0.25">
      <c r="A387" t="s">
        <v>17</v>
      </c>
      <c r="B387" t="s">
        <v>10</v>
      </c>
      <c r="C387" s="1">
        <v>42436</v>
      </c>
      <c r="D387">
        <v>0</v>
      </c>
      <c r="E387">
        <v>1218.3</v>
      </c>
      <c r="F387">
        <v>1218.5</v>
      </c>
      <c r="G387">
        <v>1218.3</v>
      </c>
      <c r="H387">
        <v>1218.5</v>
      </c>
      <c r="I387">
        <v>12465</v>
      </c>
    </row>
    <row r="388" spans="1:9" x14ac:dyDescent="0.25">
      <c r="A388" t="s">
        <v>17</v>
      </c>
      <c r="B388" t="s">
        <v>10</v>
      </c>
      <c r="C388" s="1">
        <v>42438</v>
      </c>
      <c r="D388">
        <v>0</v>
      </c>
      <c r="E388">
        <v>1219</v>
      </c>
      <c r="F388">
        <v>1219.2</v>
      </c>
      <c r="G388">
        <v>1219</v>
      </c>
      <c r="H388">
        <v>1219.2</v>
      </c>
      <c r="I388">
        <v>31214</v>
      </c>
    </row>
    <row r="389" spans="1:9" x14ac:dyDescent="0.25">
      <c r="A389" t="s">
        <v>17</v>
      </c>
      <c r="B389" t="s">
        <v>10</v>
      </c>
      <c r="C389" s="1">
        <v>42439</v>
      </c>
      <c r="D389">
        <v>0</v>
      </c>
      <c r="E389">
        <v>1219.5999999999999</v>
      </c>
      <c r="F389">
        <v>1219.7</v>
      </c>
      <c r="G389">
        <v>1219.5</v>
      </c>
      <c r="H389">
        <v>1219.7</v>
      </c>
      <c r="I389">
        <v>24942</v>
      </c>
    </row>
    <row r="390" spans="1:9" x14ac:dyDescent="0.25">
      <c r="A390" t="s">
        <v>17</v>
      </c>
      <c r="B390" t="s">
        <v>10</v>
      </c>
      <c r="C390" s="1">
        <v>42440</v>
      </c>
      <c r="D390">
        <v>0</v>
      </c>
      <c r="E390">
        <v>1220.4000000000001</v>
      </c>
      <c r="F390">
        <v>1220.4000000000001</v>
      </c>
      <c r="G390">
        <v>1220.2</v>
      </c>
      <c r="H390">
        <v>1220.4000000000001</v>
      </c>
      <c r="I390">
        <v>19748</v>
      </c>
    </row>
    <row r="391" spans="1:9" x14ac:dyDescent="0.25">
      <c r="A391" t="s">
        <v>17</v>
      </c>
      <c r="B391" t="s">
        <v>10</v>
      </c>
      <c r="C391" s="1">
        <v>42443</v>
      </c>
      <c r="D391">
        <v>0</v>
      </c>
      <c r="E391">
        <v>1220.5</v>
      </c>
      <c r="F391">
        <v>1221</v>
      </c>
      <c r="G391">
        <v>1220.5</v>
      </c>
      <c r="H391">
        <v>1220.9000000000001</v>
      </c>
      <c r="I391">
        <v>13138</v>
      </c>
    </row>
    <row r="392" spans="1:9" x14ac:dyDescent="0.25">
      <c r="A392" t="s">
        <v>17</v>
      </c>
      <c r="B392" t="s">
        <v>10</v>
      </c>
      <c r="C392" s="1">
        <v>42444</v>
      </c>
      <c r="D392">
        <v>0</v>
      </c>
      <c r="E392">
        <v>1221.0999999999999</v>
      </c>
      <c r="F392">
        <v>1221.3</v>
      </c>
      <c r="G392">
        <v>1221.0999999999999</v>
      </c>
      <c r="H392">
        <v>1221.3</v>
      </c>
      <c r="I392">
        <v>17229</v>
      </c>
    </row>
    <row r="393" spans="1:9" x14ac:dyDescent="0.25">
      <c r="A393" t="s">
        <v>17</v>
      </c>
      <c r="B393" t="s">
        <v>10</v>
      </c>
      <c r="C393" s="1">
        <v>42445</v>
      </c>
      <c r="D393">
        <v>0</v>
      </c>
      <c r="E393">
        <v>1221.3</v>
      </c>
      <c r="F393">
        <v>1221.4000000000001</v>
      </c>
      <c r="G393">
        <v>1221.2</v>
      </c>
      <c r="H393">
        <v>1221.2</v>
      </c>
      <c r="I393">
        <v>32422</v>
      </c>
    </row>
    <row r="394" spans="1:9" x14ac:dyDescent="0.25">
      <c r="A394" t="s">
        <v>17</v>
      </c>
      <c r="B394" t="s">
        <v>10</v>
      </c>
      <c r="C394" s="1">
        <v>42446</v>
      </c>
      <c r="D394">
        <v>0</v>
      </c>
      <c r="E394">
        <v>1221.2</v>
      </c>
      <c r="F394">
        <v>1222</v>
      </c>
      <c r="G394">
        <v>1221.2</v>
      </c>
      <c r="H394">
        <v>1221.9000000000001</v>
      </c>
      <c r="I394">
        <v>30746</v>
      </c>
    </row>
    <row r="395" spans="1:9" x14ac:dyDescent="0.25">
      <c r="A395" t="s">
        <v>17</v>
      </c>
      <c r="B395" t="s">
        <v>10</v>
      </c>
      <c r="C395" s="1">
        <v>42447</v>
      </c>
      <c r="D395">
        <v>0</v>
      </c>
      <c r="E395">
        <v>1222.5</v>
      </c>
      <c r="F395">
        <v>1222.8</v>
      </c>
      <c r="G395">
        <v>1222.5</v>
      </c>
      <c r="H395">
        <v>1222.7</v>
      </c>
      <c r="I395">
        <v>7764</v>
      </c>
    </row>
    <row r="396" spans="1:9" x14ac:dyDescent="0.25">
      <c r="A396" t="s">
        <v>17</v>
      </c>
      <c r="B396" t="s">
        <v>10</v>
      </c>
      <c r="C396" s="1">
        <v>42450</v>
      </c>
      <c r="D396">
        <v>0</v>
      </c>
      <c r="E396">
        <v>1223.3</v>
      </c>
      <c r="F396">
        <v>1223.4000000000001</v>
      </c>
      <c r="G396">
        <v>1223.2</v>
      </c>
      <c r="H396">
        <v>1223.3</v>
      </c>
      <c r="I396">
        <v>15263</v>
      </c>
    </row>
    <row r="397" spans="1:9" x14ac:dyDescent="0.25">
      <c r="A397" t="s">
        <v>17</v>
      </c>
      <c r="B397" t="s">
        <v>10</v>
      </c>
      <c r="C397" s="1">
        <v>42451</v>
      </c>
      <c r="D397">
        <v>0</v>
      </c>
      <c r="E397">
        <v>1223.5</v>
      </c>
      <c r="F397">
        <v>1223.9000000000001</v>
      </c>
      <c r="G397">
        <v>1223.5</v>
      </c>
      <c r="H397">
        <v>1223.7</v>
      </c>
      <c r="I397">
        <v>12482</v>
      </c>
    </row>
    <row r="398" spans="1:9" x14ac:dyDescent="0.25">
      <c r="A398" t="s">
        <v>17</v>
      </c>
      <c r="B398" t="s">
        <v>10</v>
      </c>
      <c r="C398" s="1">
        <v>42452</v>
      </c>
      <c r="D398">
        <v>0</v>
      </c>
      <c r="E398">
        <v>1224.4000000000001</v>
      </c>
      <c r="F398">
        <v>1224.4000000000001</v>
      </c>
      <c r="G398">
        <v>1224.2</v>
      </c>
      <c r="H398">
        <v>1224.3</v>
      </c>
      <c r="I398">
        <v>25885</v>
      </c>
    </row>
    <row r="399" spans="1:9" x14ac:dyDescent="0.25">
      <c r="A399" t="s">
        <v>17</v>
      </c>
      <c r="B399" t="s">
        <v>10</v>
      </c>
      <c r="C399" s="1">
        <v>42453</v>
      </c>
      <c r="D399">
        <v>0</v>
      </c>
      <c r="E399">
        <v>1226.5999999999999</v>
      </c>
      <c r="F399">
        <v>1226.8</v>
      </c>
      <c r="G399">
        <v>1226.5999999999999</v>
      </c>
      <c r="H399">
        <v>1226.8</v>
      </c>
      <c r="I399">
        <v>12357</v>
      </c>
    </row>
    <row r="400" spans="1:9" x14ac:dyDescent="0.25">
      <c r="A400" t="s">
        <v>17</v>
      </c>
      <c r="B400" t="s">
        <v>10</v>
      </c>
      <c r="C400" s="1">
        <v>42454</v>
      </c>
      <c r="D400">
        <v>0</v>
      </c>
      <c r="E400">
        <v>1227.2</v>
      </c>
      <c r="F400">
        <v>1227.2</v>
      </c>
      <c r="G400">
        <v>1227</v>
      </c>
      <c r="H400">
        <v>1227.2</v>
      </c>
      <c r="I400">
        <v>16453</v>
      </c>
    </row>
    <row r="401" spans="1:9" x14ac:dyDescent="0.25">
      <c r="A401" t="s">
        <v>17</v>
      </c>
      <c r="B401" t="s">
        <v>10</v>
      </c>
      <c r="C401" s="1">
        <v>42457</v>
      </c>
      <c r="D401">
        <v>0</v>
      </c>
      <c r="E401">
        <v>1227.5999999999999</v>
      </c>
      <c r="F401">
        <v>1232.0999999999999</v>
      </c>
      <c r="G401">
        <v>1227.5</v>
      </c>
      <c r="H401">
        <v>1227.7</v>
      </c>
      <c r="I401">
        <v>34716</v>
      </c>
    </row>
    <row r="402" spans="1:9" x14ac:dyDescent="0.25">
      <c r="A402" t="s">
        <v>17</v>
      </c>
      <c r="B402" t="s">
        <v>10</v>
      </c>
      <c r="C402" s="1">
        <v>42458</v>
      </c>
      <c r="D402">
        <v>0</v>
      </c>
      <c r="E402">
        <v>1228</v>
      </c>
      <c r="F402">
        <v>1228</v>
      </c>
      <c r="G402">
        <v>1227.8</v>
      </c>
      <c r="H402">
        <v>1227.8</v>
      </c>
      <c r="I402">
        <v>20859</v>
      </c>
    </row>
    <row r="403" spans="1:9" x14ac:dyDescent="0.25">
      <c r="A403" t="s">
        <v>17</v>
      </c>
      <c r="B403" t="s">
        <v>10</v>
      </c>
      <c r="C403" s="1">
        <v>42459</v>
      </c>
      <c r="D403">
        <v>0</v>
      </c>
      <c r="E403">
        <v>1229.8</v>
      </c>
      <c r="F403">
        <v>1229.8</v>
      </c>
      <c r="G403">
        <v>1228</v>
      </c>
      <c r="H403">
        <v>1228.5</v>
      </c>
      <c r="I403">
        <v>10627</v>
      </c>
    </row>
    <row r="404" spans="1:9" x14ac:dyDescent="0.25">
      <c r="A404" t="s">
        <v>17</v>
      </c>
      <c r="B404" t="s">
        <v>10</v>
      </c>
      <c r="C404" s="1">
        <v>42460</v>
      </c>
      <c r="D404">
        <v>0</v>
      </c>
      <c r="E404">
        <v>1228.8</v>
      </c>
      <c r="F404">
        <v>1228.8</v>
      </c>
      <c r="G404">
        <v>1228.5999999999999</v>
      </c>
      <c r="H404">
        <v>1228.5999999999999</v>
      </c>
      <c r="I404">
        <v>7948</v>
      </c>
    </row>
    <row r="405" spans="1:9" x14ac:dyDescent="0.25">
      <c r="A405" t="s">
        <v>17</v>
      </c>
      <c r="B405" t="s">
        <v>10</v>
      </c>
      <c r="C405" s="1">
        <v>42461</v>
      </c>
      <c r="D405">
        <v>0</v>
      </c>
      <c r="E405">
        <v>1228.8</v>
      </c>
      <c r="F405">
        <v>1229</v>
      </c>
      <c r="G405">
        <v>1228.8</v>
      </c>
      <c r="H405">
        <v>1229</v>
      </c>
      <c r="I405">
        <v>29097</v>
      </c>
    </row>
    <row r="406" spans="1:9" x14ac:dyDescent="0.25">
      <c r="A406" t="s">
        <v>17</v>
      </c>
      <c r="B406" t="s">
        <v>10</v>
      </c>
      <c r="C406" s="1">
        <v>42464</v>
      </c>
      <c r="D406">
        <v>0</v>
      </c>
      <c r="E406">
        <v>1229.3</v>
      </c>
      <c r="F406">
        <v>1229.5</v>
      </c>
      <c r="G406">
        <v>1229.3</v>
      </c>
      <c r="H406">
        <v>1229.5</v>
      </c>
      <c r="I406">
        <v>17693</v>
      </c>
    </row>
    <row r="407" spans="1:9" x14ac:dyDescent="0.25">
      <c r="A407" t="s">
        <v>17</v>
      </c>
      <c r="B407" t="s">
        <v>10</v>
      </c>
      <c r="C407" s="1">
        <v>42465</v>
      </c>
      <c r="D407">
        <v>0</v>
      </c>
      <c r="E407">
        <v>1229.8</v>
      </c>
      <c r="F407">
        <v>1230</v>
      </c>
      <c r="G407">
        <v>1229.8</v>
      </c>
      <c r="H407">
        <v>1230</v>
      </c>
      <c r="I407">
        <v>21521</v>
      </c>
    </row>
    <row r="408" spans="1:9" x14ac:dyDescent="0.25">
      <c r="A408" t="s">
        <v>17</v>
      </c>
      <c r="B408" t="s">
        <v>10</v>
      </c>
      <c r="C408" s="1">
        <v>42466</v>
      </c>
      <c r="D408">
        <v>0</v>
      </c>
      <c r="E408">
        <v>1230.0999999999999</v>
      </c>
      <c r="F408">
        <v>1230.5</v>
      </c>
      <c r="G408">
        <v>1230.0999999999999</v>
      </c>
      <c r="H408">
        <v>1230.3</v>
      </c>
      <c r="I408">
        <v>9351</v>
      </c>
    </row>
    <row r="409" spans="1:9" x14ac:dyDescent="0.25">
      <c r="A409" t="s">
        <v>17</v>
      </c>
      <c r="B409" t="s">
        <v>10</v>
      </c>
      <c r="C409" s="1">
        <v>42467</v>
      </c>
      <c r="D409">
        <v>0</v>
      </c>
      <c r="E409">
        <v>1230.5</v>
      </c>
      <c r="F409">
        <v>1230.8</v>
      </c>
      <c r="G409">
        <v>1230.5</v>
      </c>
      <c r="H409">
        <v>1230.5999999999999</v>
      </c>
      <c r="I409">
        <v>17250</v>
      </c>
    </row>
    <row r="410" spans="1:9" x14ac:dyDescent="0.25">
      <c r="A410" t="s">
        <v>17</v>
      </c>
      <c r="B410" t="s">
        <v>10</v>
      </c>
      <c r="C410" s="1">
        <v>42468</v>
      </c>
      <c r="D410">
        <v>0</v>
      </c>
      <c r="E410">
        <v>1231</v>
      </c>
      <c r="F410">
        <v>1231.2</v>
      </c>
      <c r="G410">
        <v>1229.5</v>
      </c>
      <c r="H410">
        <v>1231</v>
      </c>
      <c r="I410">
        <v>116108</v>
      </c>
    </row>
    <row r="411" spans="1:9" x14ac:dyDescent="0.25">
      <c r="A411" t="s">
        <v>17</v>
      </c>
      <c r="B411" t="s">
        <v>10</v>
      </c>
      <c r="C411" s="1">
        <v>42471</v>
      </c>
      <c r="D411">
        <v>0</v>
      </c>
      <c r="E411">
        <v>1231.5</v>
      </c>
      <c r="F411">
        <v>1231.7</v>
      </c>
      <c r="G411">
        <v>1231.5</v>
      </c>
      <c r="H411">
        <v>1231.5</v>
      </c>
      <c r="I411">
        <v>22199</v>
      </c>
    </row>
    <row r="412" spans="1:9" x14ac:dyDescent="0.25">
      <c r="A412" t="s">
        <v>17</v>
      </c>
      <c r="B412" t="s">
        <v>10</v>
      </c>
      <c r="C412" s="1">
        <v>42472</v>
      </c>
      <c r="D412">
        <v>0</v>
      </c>
      <c r="E412">
        <v>1231.8</v>
      </c>
      <c r="F412">
        <v>1231.9000000000001</v>
      </c>
      <c r="G412">
        <v>1231.7</v>
      </c>
      <c r="H412">
        <v>1231.7</v>
      </c>
      <c r="I412">
        <v>19288</v>
      </c>
    </row>
    <row r="413" spans="1:9" x14ac:dyDescent="0.25">
      <c r="A413" t="s">
        <v>17</v>
      </c>
      <c r="B413" t="s">
        <v>10</v>
      </c>
      <c r="C413" s="1">
        <v>42473</v>
      </c>
      <c r="D413">
        <v>0</v>
      </c>
      <c r="E413">
        <v>1232</v>
      </c>
      <c r="F413">
        <v>1232</v>
      </c>
      <c r="G413">
        <v>1231.5</v>
      </c>
      <c r="H413">
        <v>1231.8</v>
      </c>
      <c r="I413">
        <v>24848</v>
      </c>
    </row>
    <row r="414" spans="1:9" x14ac:dyDescent="0.25">
      <c r="A414" t="s">
        <v>17</v>
      </c>
      <c r="B414" t="s">
        <v>10</v>
      </c>
      <c r="C414" s="1">
        <v>42474</v>
      </c>
      <c r="D414">
        <v>0</v>
      </c>
      <c r="E414">
        <v>1232</v>
      </c>
      <c r="F414">
        <v>1232.0999999999999</v>
      </c>
      <c r="G414">
        <v>1231.9000000000001</v>
      </c>
      <c r="H414">
        <v>1231.9000000000001</v>
      </c>
      <c r="I414">
        <v>15216</v>
      </c>
    </row>
    <row r="415" spans="1:9" x14ac:dyDescent="0.25">
      <c r="A415" t="s">
        <v>17</v>
      </c>
      <c r="B415" t="s">
        <v>10</v>
      </c>
      <c r="C415" s="1">
        <v>42475</v>
      </c>
      <c r="D415">
        <v>0</v>
      </c>
      <c r="E415">
        <v>1232.0999999999999</v>
      </c>
      <c r="F415">
        <v>1232.0999999999999</v>
      </c>
      <c r="G415">
        <v>1232</v>
      </c>
      <c r="H415">
        <v>1232.0999999999999</v>
      </c>
      <c r="I415">
        <v>6432</v>
      </c>
    </row>
    <row r="416" spans="1:9" x14ac:dyDescent="0.25">
      <c r="A416" t="s">
        <v>17</v>
      </c>
      <c r="B416" t="s">
        <v>10</v>
      </c>
      <c r="C416" s="1">
        <v>42478</v>
      </c>
      <c r="D416">
        <v>0</v>
      </c>
      <c r="E416">
        <v>1231</v>
      </c>
      <c r="F416">
        <v>1232.3</v>
      </c>
      <c r="G416">
        <v>1150.0999999999999</v>
      </c>
      <c r="H416">
        <v>1232.2</v>
      </c>
      <c r="I416">
        <v>52802</v>
      </c>
    </row>
    <row r="417" spans="1:9" x14ac:dyDescent="0.25">
      <c r="A417" t="s">
        <v>17</v>
      </c>
      <c r="B417" t="s">
        <v>10</v>
      </c>
      <c r="C417" s="1">
        <v>42479</v>
      </c>
      <c r="D417">
        <v>0</v>
      </c>
      <c r="E417">
        <v>1232.2</v>
      </c>
      <c r="F417">
        <v>1232.4000000000001</v>
      </c>
      <c r="G417">
        <v>1232.2</v>
      </c>
      <c r="H417">
        <v>1232.2</v>
      </c>
      <c r="I417">
        <v>16992</v>
      </c>
    </row>
    <row r="418" spans="1:9" x14ac:dyDescent="0.25">
      <c r="A418" t="s">
        <v>17</v>
      </c>
      <c r="B418" t="s">
        <v>10</v>
      </c>
      <c r="C418" s="1">
        <v>42480</v>
      </c>
      <c r="D418">
        <v>0</v>
      </c>
      <c r="E418">
        <v>1232.4000000000001</v>
      </c>
      <c r="F418">
        <v>1232.5</v>
      </c>
      <c r="G418">
        <v>1232.3</v>
      </c>
      <c r="H418">
        <v>1232.4000000000001</v>
      </c>
      <c r="I418">
        <v>3879</v>
      </c>
    </row>
    <row r="419" spans="1:9" x14ac:dyDescent="0.25">
      <c r="A419" t="s">
        <v>17</v>
      </c>
      <c r="B419" t="s">
        <v>10</v>
      </c>
      <c r="C419" s="1">
        <v>42481</v>
      </c>
      <c r="D419">
        <v>0</v>
      </c>
      <c r="E419">
        <v>1232.5</v>
      </c>
      <c r="F419">
        <v>1232.5</v>
      </c>
      <c r="G419">
        <v>1232.3</v>
      </c>
      <c r="H419">
        <v>1232.5</v>
      </c>
      <c r="I419">
        <v>28061</v>
      </c>
    </row>
    <row r="420" spans="1:9" x14ac:dyDescent="0.25">
      <c r="A420" t="s">
        <v>17</v>
      </c>
      <c r="B420" t="s">
        <v>10</v>
      </c>
      <c r="C420" s="1">
        <v>42482</v>
      </c>
      <c r="D420">
        <v>0</v>
      </c>
      <c r="E420">
        <v>1232.5</v>
      </c>
      <c r="F420">
        <v>1232.7</v>
      </c>
      <c r="G420">
        <v>1232.5</v>
      </c>
      <c r="H420">
        <v>1232.5999999999999</v>
      </c>
      <c r="I420">
        <v>4404</v>
      </c>
    </row>
    <row r="421" spans="1:9" x14ac:dyDescent="0.25">
      <c r="A421" t="s">
        <v>17</v>
      </c>
      <c r="B421" t="s">
        <v>10</v>
      </c>
      <c r="C421" s="1">
        <v>42485</v>
      </c>
      <c r="D421">
        <v>0</v>
      </c>
      <c r="E421">
        <v>1232.5999999999999</v>
      </c>
      <c r="F421">
        <v>1232.7</v>
      </c>
      <c r="G421">
        <v>1232.5999999999999</v>
      </c>
      <c r="H421">
        <v>1232.7</v>
      </c>
      <c r="I421">
        <v>8580</v>
      </c>
    </row>
    <row r="422" spans="1:9" x14ac:dyDescent="0.25">
      <c r="A422" t="s">
        <v>17</v>
      </c>
      <c r="B422" t="s">
        <v>10</v>
      </c>
      <c r="C422" s="1">
        <v>42486</v>
      </c>
      <c r="D422">
        <v>0</v>
      </c>
      <c r="E422">
        <v>1232.7</v>
      </c>
      <c r="F422">
        <v>1232.9000000000001</v>
      </c>
      <c r="G422">
        <v>1232.7</v>
      </c>
      <c r="H422">
        <v>1232.8</v>
      </c>
      <c r="I422">
        <v>28774</v>
      </c>
    </row>
    <row r="423" spans="1:9" x14ac:dyDescent="0.25">
      <c r="A423" t="s">
        <v>17</v>
      </c>
      <c r="B423" t="s">
        <v>10</v>
      </c>
      <c r="C423" s="1">
        <v>42487</v>
      </c>
      <c r="D423">
        <v>0</v>
      </c>
      <c r="E423">
        <v>1232.8</v>
      </c>
      <c r="F423">
        <v>1232.9000000000001</v>
      </c>
      <c r="G423">
        <v>1232.8</v>
      </c>
      <c r="H423">
        <v>1232.8</v>
      </c>
      <c r="I423">
        <v>12660</v>
      </c>
    </row>
    <row r="424" spans="1:9" x14ac:dyDescent="0.25">
      <c r="A424" t="s">
        <v>17</v>
      </c>
      <c r="B424" t="s">
        <v>10</v>
      </c>
      <c r="C424" s="1">
        <v>42488</v>
      </c>
      <c r="D424">
        <v>0</v>
      </c>
      <c r="E424">
        <v>1232.9000000000001</v>
      </c>
      <c r="F424">
        <v>1233.0999999999999</v>
      </c>
      <c r="G424">
        <v>1232.9000000000001</v>
      </c>
      <c r="H424">
        <v>1232.9000000000001</v>
      </c>
      <c r="I424">
        <v>9600</v>
      </c>
    </row>
    <row r="425" spans="1:9" x14ac:dyDescent="0.25">
      <c r="A425" t="s">
        <v>17</v>
      </c>
      <c r="B425" t="s">
        <v>10</v>
      </c>
      <c r="C425" s="1">
        <v>42489</v>
      </c>
      <c r="D425">
        <v>0</v>
      </c>
      <c r="E425">
        <v>1233.0999999999999</v>
      </c>
      <c r="F425">
        <v>1233.2</v>
      </c>
      <c r="G425">
        <v>1233</v>
      </c>
      <c r="H425">
        <v>1233.2</v>
      </c>
      <c r="I425">
        <v>20587</v>
      </c>
    </row>
    <row r="426" spans="1:9" x14ac:dyDescent="0.25">
      <c r="A426" t="s">
        <v>17</v>
      </c>
      <c r="B426" t="s">
        <v>10</v>
      </c>
      <c r="C426" s="1">
        <v>42494</v>
      </c>
      <c r="D426">
        <v>0</v>
      </c>
      <c r="E426">
        <v>1233.0999999999999</v>
      </c>
      <c r="F426">
        <v>1233.2</v>
      </c>
      <c r="G426">
        <v>1233.0999999999999</v>
      </c>
      <c r="H426">
        <v>1233.2</v>
      </c>
      <c r="I426">
        <v>23117</v>
      </c>
    </row>
    <row r="427" spans="1:9" x14ac:dyDescent="0.25">
      <c r="A427" t="s">
        <v>17</v>
      </c>
      <c r="B427" t="s">
        <v>10</v>
      </c>
      <c r="C427" s="1">
        <v>42495</v>
      </c>
      <c r="D427">
        <v>0</v>
      </c>
      <c r="E427">
        <v>1233.3</v>
      </c>
      <c r="F427">
        <v>1233.4000000000001</v>
      </c>
      <c r="G427">
        <v>1233.2</v>
      </c>
      <c r="H427">
        <v>1233.3</v>
      </c>
      <c r="I427">
        <v>11079</v>
      </c>
    </row>
    <row r="428" spans="1:9" x14ac:dyDescent="0.25">
      <c r="A428" t="s">
        <v>17</v>
      </c>
      <c r="B428" t="s">
        <v>10</v>
      </c>
      <c r="C428" s="1">
        <v>42496</v>
      </c>
      <c r="D428">
        <v>0</v>
      </c>
      <c r="E428">
        <v>1233.3</v>
      </c>
      <c r="F428">
        <v>1233.5</v>
      </c>
      <c r="G428">
        <v>1233.3</v>
      </c>
      <c r="H428">
        <v>1233.4000000000001</v>
      </c>
      <c r="I428">
        <v>8299</v>
      </c>
    </row>
    <row r="429" spans="1:9" x14ac:dyDescent="0.25">
      <c r="A429" t="s">
        <v>17</v>
      </c>
      <c r="B429" t="s">
        <v>10</v>
      </c>
      <c r="C429" s="1">
        <v>42500</v>
      </c>
      <c r="D429">
        <v>0</v>
      </c>
      <c r="E429">
        <v>1233.4000000000001</v>
      </c>
      <c r="F429">
        <v>1233.5999999999999</v>
      </c>
      <c r="G429">
        <v>1233.4000000000001</v>
      </c>
      <c r="H429">
        <v>1233.5</v>
      </c>
      <c r="I429">
        <v>19402</v>
      </c>
    </row>
    <row r="430" spans="1:9" x14ac:dyDescent="0.25">
      <c r="A430" t="s">
        <v>17</v>
      </c>
      <c r="B430" t="s">
        <v>10</v>
      </c>
      <c r="C430" s="1">
        <v>42501</v>
      </c>
      <c r="D430">
        <v>0</v>
      </c>
      <c r="E430">
        <v>1233.7</v>
      </c>
      <c r="F430">
        <v>1233.7</v>
      </c>
      <c r="G430">
        <v>1233.5</v>
      </c>
      <c r="H430">
        <v>1233.5999999999999</v>
      </c>
      <c r="I430">
        <v>26744</v>
      </c>
    </row>
    <row r="431" spans="1:9" x14ac:dyDescent="0.25">
      <c r="A431" t="s">
        <v>17</v>
      </c>
      <c r="B431" t="s">
        <v>10</v>
      </c>
      <c r="C431" s="1">
        <v>42502</v>
      </c>
      <c r="D431">
        <v>0</v>
      </c>
      <c r="E431">
        <v>1233.7</v>
      </c>
      <c r="F431">
        <v>1233.8</v>
      </c>
      <c r="G431">
        <v>1233.5999999999999</v>
      </c>
      <c r="H431">
        <v>1233.7</v>
      </c>
      <c r="I431">
        <v>12864</v>
      </c>
    </row>
    <row r="432" spans="1:9" x14ac:dyDescent="0.25">
      <c r="A432" t="s">
        <v>17</v>
      </c>
      <c r="B432" t="s">
        <v>10</v>
      </c>
      <c r="C432" s="1">
        <v>42503</v>
      </c>
      <c r="D432">
        <v>0</v>
      </c>
      <c r="E432">
        <v>1233.7</v>
      </c>
      <c r="F432">
        <v>1233.9000000000001</v>
      </c>
      <c r="G432">
        <v>1233.7</v>
      </c>
      <c r="H432">
        <v>1233.7</v>
      </c>
      <c r="I432">
        <v>10524</v>
      </c>
    </row>
    <row r="433" spans="1:9" x14ac:dyDescent="0.25">
      <c r="A433" t="s">
        <v>17</v>
      </c>
      <c r="B433" t="s">
        <v>10</v>
      </c>
      <c r="C433" s="1">
        <v>42506</v>
      </c>
      <c r="D433">
        <v>0</v>
      </c>
      <c r="E433">
        <v>1233.8</v>
      </c>
      <c r="F433">
        <v>1233.9000000000001</v>
      </c>
      <c r="G433">
        <v>1233.8</v>
      </c>
      <c r="H433">
        <v>1233.8</v>
      </c>
      <c r="I433">
        <v>11152</v>
      </c>
    </row>
    <row r="434" spans="1:9" x14ac:dyDescent="0.25">
      <c r="A434" t="s">
        <v>17</v>
      </c>
      <c r="B434" t="s">
        <v>10</v>
      </c>
      <c r="C434" s="1">
        <v>42507</v>
      </c>
      <c r="D434">
        <v>0</v>
      </c>
      <c r="E434">
        <v>1233.9000000000001</v>
      </c>
      <c r="F434">
        <v>1234.0999999999999</v>
      </c>
      <c r="G434">
        <v>1233.9000000000001</v>
      </c>
      <c r="H434">
        <v>1234</v>
      </c>
      <c r="I434">
        <v>29583</v>
      </c>
    </row>
    <row r="435" spans="1:9" x14ac:dyDescent="0.25">
      <c r="A435" t="s">
        <v>17</v>
      </c>
      <c r="B435" t="s">
        <v>10</v>
      </c>
      <c r="C435" s="1">
        <v>42508</v>
      </c>
      <c r="D435">
        <v>0</v>
      </c>
      <c r="E435">
        <v>1234</v>
      </c>
      <c r="F435">
        <v>1234.2</v>
      </c>
      <c r="G435">
        <v>1234</v>
      </c>
      <c r="H435">
        <v>1234.2</v>
      </c>
      <c r="I435">
        <v>26588</v>
      </c>
    </row>
    <row r="436" spans="1:9" x14ac:dyDescent="0.25">
      <c r="A436" t="s">
        <v>17</v>
      </c>
      <c r="B436" t="s">
        <v>10</v>
      </c>
      <c r="C436" s="1">
        <v>42509</v>
      </c>
      <c r="D436">
        <v>0</v>
      </c>
      <c r="E436">
        <v>1234.0999999999999</v>
      </c>
      <c r="F436">
        <v>1234.3</v>
      </c>
      <c r="G436">
        <v>1234.0999999999999</v>
      </c>
      <c r="H436">
        <v>1234.2</v>
      </c>
      <c r="I436">
        <v>9282</v>
      </c>
    </row>
    <row r="437" spans="1:9" x14ac:dyDescent="0.25">
      <c r="A437" t="s">
        <v>17</v>
      </c>
      <c r="B437" t="s">
        <v>10</v>
      </c>
      <c r="C437" s="1">
        <v>42510</v>
      </c>
      <c r="D437">
        <v>0</v>
      </c>
      <c r="E437">
        <v>1234.2</v>
      </c>
      <c r="F437">
        <v>1234.4000000000001</v>
      </c>
      <c r="G437">
        <v>1234.2</v>
      </c>
      <c r="H437">
        <v>1234.2</v>
      </c>
      <c r="I437">
        <v>11720</v>
      </c>
    </row>
    <row r="438" spans="1:9" x14ac:dyDescent="0.25">
      <c r="A438" t="s">
        <v>17</v>
      </c>
      <c r="B438" t="s">
        <v>10</v>
      </c>
      <c r="C438" s="1">
        <v>42513</v>
      </c>
      <c r="D438">
        <v>0</v>
      </c>
      <c r="E438">
        <v>1234.3</v>
      </c>
      <c r="F438">
        <v>1237.5</v>
      </c>
      <c r="G438">
        <v>1234.3</v>
      </c>
      <c r="H438">
        <v>1236</v>
      </c>
      <c r="I438">
        <v>29023</v>
      </c>
    </row>
    <row r="439" spans="1:9" x14ac:dyDescent="0.25">
      <c r="A439" t="s">
        <v>17</v>
      </c>
      <c r="B439" t="s">
        <v>10</v>
      </c>
      <c r="C439" s="1">
        <v>42514</v>
      </c>
      <c r="D439">
        <v>0</v>
      </c>
      <c r="E439">
        <v>1235.2</v>
      </c>
      <c r="F439">
        <v>1235.2</v>
      </c>
      <c r="G439">
        <v>1235</v>
      </c>
      <c r="H439">
        <v>1235.0999999999999</v>
      </c>
      <c r="I439">
        <v>7162</v>
      </c>
    </row>
    <row r="440" spans="1:9" x14ac:dyDescent="0.25">
      <c r="A440" t="s">
        <v>17</v>
      </c>
      <c r="B440" t="s">
        <v>10</v>
      </c>
      <c r="C440" s="1">
        <v>42515</v>
      </c>
      <c r="D440">
        <v>0</v>
      </c>
      <c r="E440">
        <v>1235.3</v>
      </c>
      <c r="F440">
        <v>1235.4000000000001</v>
      </c>
      <c r="G440">
        <v>1235.2</v>
      </c>
      <c r="H440">
        <v>1235.4000000000001</v>
      </c>
      <c r="I440">
        <v>32271</v>
      </c>
    </row>
    <row r="441" spans="1:9" x14ac:dyDescent="0.25">
      <c r="A441" t="s">
        <v>17</v>
      </c>
      <c r="B441" t="s">
        <v>10</v>
      </c>
      <c r="C441" s="1">
        <v>42516</v>
      </c>
      <c r="D441">
        <v>0</v>
      </c>
      <c r="E441">
        <v>1235.3</v>
      </c>
      <c r="F441">
        <v>1235.4000000000001</v>
      </c>
      <c r="G441">
        <v>1235.3</v>
      </c>
      <c r="H441">
        <v>1235.3</v>
      </c>
      <c r="I441">
        <v>10620</v>
      </c>
    </row>
    <row r="442" spans="1:9" x14ac:dyDescent="0.25">
      <c r="A442" t="s">
        <v>17</v>
      </c>
      <c r="B442" t="s">
        <v>10</v>
      </c>
      <c r="C442" s="1">
        <v>42517</v>
      </c>
      <c r="D442">
        <v>0</v>
      </c>
      <c r="E442">
        <v>1236.3</v>
      </c>
      <c r="F442">
        <v>1236.5</v>
      </c>
      <c r="G442">
        <v>1236.3</v>
      </c>
      <c r="H442">
        <v>1236.4000000000001</v>
      </c>
      <c r="I442">
        <v>10133</v>
      </c>
    </row>
    <row r="443" spans="1:9" x14ac:dyDescent="0.25">
      <c r="A443" t="s">
        <v>17</v>
      </c>
      <c r="B443" t="s">
        <v>10</v>
      </c>
      <c r="C443" s="1">
        <v>42520</v>
      </c>
      <c r="D443">
        <v>0</v>
      </c>
      <c r="E443">
        <v>1237.2</v>
      </c>
      <c r="F443">
        <v>1237.3</v>
      </c>
      <c r="G443">
        <v>1237</v>
      </c>
      <c r="H443">
        <v>1237</v>
      </c>
      <c r="I443">
        <v>14459</v>
      </c>
    </row>
    <row r="444" spans="1:9" x14ac:dyDescent="0.25">
      <c r="A444" t="s">
        <v>17</v>
      </c>
      <c r="B444" t="s">
        <v>10</v>
      </c>
      <c r="C444" s="1">
        <v>42521</v>
      </c>
      <c r="D444">
        <v>0</v>
      </c>
      <c r="E444">
        <v>1237.0999999999999</v>
      </c>
      <c r="F444">
        <v>1237.5</v>
      </c>
      <c r="G444">
        <v>1237.0999999999999</v>
      </c>
      <c r="H444">
        <v>1237.3</v>
      </c>
      <c r="I444">
        <v>43977</v>
      </c>
    </row>
    <row r="445" spans="1:9" x14ac:dyDescent="0.25">
      <c r="A445" t="s">
        <v>17</v>
      </c>
      <c r="B445" t="s">
        <v>10</v>
      </c>
      <c r="C445" s="1">
        <v>42522</v>
      </c>
      <c r="D445">
        <v>0</v>
      </c>
      <c r="E445">
        <v>1237.9000000000001</v>
      </c>
      <c r="F445">
        <v>1237.9000000000001</v>
      </c>
      <c r="G445">
        <v>1237.7</v>
      </c>
      <c r="H445">
        <v>1237.8</v>
      </c>
      <c r="I445">
        <v>13964</v>
      </c>
    </row>
    <row r="446" spans="1:9" x14ac:dyDescent="0.25">
      <c r="A446" t="s">
        <v>17</v>
      </c>
      <c r="B446" t="s">
        <v>10</v>
      </c>
      <c r="C446" s="1">
        <v>42523</v>
      </c>
      <c r="D446">
        <v>0</v>
      </c>
      <c r="E446">
        <v>1237.8</v>
      </c>
      <c r="F446">
        <v>1238.2</v>
      </c>
      <c r="G446">
        <v>1237.8</v>
      </c>
      <c r="H446">
        <v>1238.2</v>
      </c>
      <c r="I446">
        <v>9423</v>
      </c>
    </row>
    <row r="447" spans="1:9" x14ac:dyDescent="0.25">
      <c r="A447" t="s">
        <v>17</v>
      </c>
      <c r="B447" t="s">
        <v>10</v>
      </c>
      <c r="C447" s="1">
        <v>42524</v>
      </c>
      <c r="D447">
        <v>0</v>
      </c>
      <c r="E447">
        <v>1238.3</v>
      </c>
      <c r="F447">
        <v>1238.8</v>
      </c>
      <c r="G447">
        <v>1238.3</v>
      </c>
      <c r="H447">
        <v>1238.5999999999999</v>
      </c>
      <c r="I447">
        <v>14196</v>
      </c>
    </row>
    <row r="448" spans="1:9" x14ac:dyDescent="0.25">
      <c r="A448" t="s">
        <v>17</v>
      </c>
      <c r="B448" t="s">
        <v>10</v>
      </c>
      <c r="C448" s="1">
        <v>42527</v>
      </c>
      <c r="D448">
        <v>0</v>
      </c>
      <c r="E448">
        <v>1238.5999999999999</v>
      </c>
      <c r="F448">
        <v>1239.2</v>
      </c>
      <c r="G448">
        <v>1238.5</v>
      </c>
      <c r="H448">
        <v>1239.2</v>
      </c>
      <c r="I448">
        <v>20835</v>
      </c>
    </row>
    <row r="449" spans="1:9" x14ac:dyDescent="0.25">
      <c r="A449" t="s">
        <v>17</v>
      </c>
      <c r="B449" t="s">
        <v>10</v>
      </c>
      <c r="C449" s="1">
        <v>42528</v>
      </c>
      <c r="D449">
        <v>0</v>
      </c>
      <c r="E449">
        <v>1239.2</v>
      </c>
      <c r="F449">
        <v>1239.5999999999999</v>
      </c>
      <c r="G449">
        <v>1239.2</v>
      </c>
      <c r="H449">
        <v>1239.5999999999999</v>
      </c>
      <c r="I449">
        <v>13536</v>
      </c>
    </row>
    <row r="450" spans="1:9" x14ac:dyDescent="0.25">
      <c r="A450" t="s">
        <v>17</v>
      </c>
      <c r="B450" t="s">
        <v>10</v>
      </c>
      <c r="C450" s="1">
        <v>42529</v>
      </c>
      <c r="D450">
        <v>0</v>
      </c>
      <c r="E450">
        <v>1240</v>
      </c>
      <c r="F450">
        <v>1240.3</v>
      </c>
      <c r="G450">
        <v>1240</v>
      </c>
      <c r="H450">
        <v>1240.3</v>
      </c>
      <c r="I450">
        <v>5542</v>
      </c>
    </row>
    <row r="451" spans="1:9" x14ac:dyDescent="0.25">
      <c r="A451" t="s">
        <v>17</v>
      </c>
      <c r="B451" t="s">
        <v>10</v>
      </c>
      <c r="C451" s="1">
        <v>42530</v>
      </c>
      <c r="D451">
        <v>0</v>
      </c>
      <c r="E451">
        <v>1240.4000000000001</v>
      </c>
      <c r="F451">
        <v>1240.5999999999999</v>
      </c>
      <c r="G451">
        <v>1240.4000000000001</v>
      </c>
      <c r="H451">
        <v>1240.5999999999999</v>
      </c>
      <c r="I451">
        <v>2509</v>
      </c>
    </row>
    <row r="452" spans="1:9" x14ac:dyDescent="0.25">
      <c r="A452" t="s">
        <v>17</v>
      </c>
      <c r="B452" t="s">
        <v>10</v>
      </c>
      <c r="C452" s="1">
        <v>42531</v>
      </c>
      <c r="D452">
        <v>0</v>
      </c>
      <c r="E452">
        <v>1241.4000000000001</v>
      </c>
      <c r="F452">
        <v>1241.5999999999999</v>
      </c>
      <c r="G452">
        <v>1241.4000000000001</v>
      </c>
      <c r="H452">
        <v>1241.4000000000001</v>
      </c>
      <c r="I452">
        <v>10129</v>
      </c>
    </row>
    <row r="453" spans="1:9" x14ac:dyDescent="0.25">
      <c r="A453" t="s">
        <v>17</v>
      </c>
      <c r="B453" t="s">
        <v>10</v>
      </c>
      <c r="C453" s="1">
        <v>42535</v>
      </c>
      <c r="D453">
        <v>0</v>
      </c>
      <c r="E453">
        <v>1242.5999999999999</v>
      </c>
      <c r="F453">
        <v>1242.8</v>
      </c>
      <c r="G453">
        <v>1242.5999999999999</v>
      </c>
      <c r="H453">
        <v>1242.8</v>
      </c>
      <c r="I453">
        <v>20171</v>
      </c>
    </row>
    <row r="454" spans="1:9" x14ac:dyDescent="0.25">
      <c r="A454" t="s">
        <v>17</v>
      </c>
      <c r="B454" t="s">
        <v>10</v>
      </c>
      <c r="C454" s="1">
        <v>42536</v>
      </c>
      <c r="D454">
        <v>0</v>
      </c>
      <c r="E454">
        <v>1242.9000000000001</v>
      </c>
      <c r="F454">
        <v>1249.9000000000001</v>
      </c>
      <c r="G454">
        <v>1242.8</v>
      </c>
      <c r="H454">
        <v>1243</v>
      </c>
      <c r="I454">
        <v>14295</v>
      </c>
    </row>
    <row r="455" spans="1:9" x14ac:dyDescent="0.25">
      <c r="A455" t="s">
        <v>17</v>
      </c>
      <c r="B455" t="s">
        <v>10</v>
      </c>
      <c r="C455" s="1">
        <v>42537</v>
      </c>
      <c r="D455">
        <v>0</v>
      </c>
      <c r="E455">
        <v>1243.0999999999999</v>
      </c>
      <c r="F455">
        <v>1243.2</v>
      </c>
      <c r="G455">
        <v>1243</v>
      </c>
      <c r="H455">
        <v>1243</v>
      </c>
      <c r="I455">
        <v>9710</v>
      </c>
    </row>
    <row r="456" spans="1:9" x14ac:dyDescent="0.25">
      <c r="A456" t="s">
        <v>17</v>
      </c>
      <c r="B456" t="s">
        <v>10</v>
      </c>
      <c r="C456" s="1">
        <v>42538</v>
      </c>
      <c r="D456">
        <v>0</v>
      </c>
      <c r="E456">
        <v>1243.5</v>
      </c>
      <c r="F456">
        <v>1243.7</v>
      </c>
      <c r="G456">
        <v>1243.5</v>
      </c>
      <c r="H456">
        <v>1243.5999999999999</v>
      </c>
      <c r="I456">
        <v>5013</v>
      </c>
    </row>
    <row r="457" spans="1:9" x14ac:dyDescent="0.25">
      <c r="A457" t="s">
        <v>17</v>
      </c>
      <c r="B457" t="s">
        <v>10</v>
      </c>
      <c r="C457" s="1">
        <v>42541</v>
      </c>
      <c r="D457">
        <v>0</v>
      </c>
      <c r="E457">
        <v>1244.0999999999999</v>
      </c>
      <c r="F457">
        <v>1244.2</v>
      </c>
      <c r="G457">
        <v>1244</v>
      </c>
      <c r="H457">
        <v>1244</v>
      </c>
      <c r="I457">
        <v>12185</v>
      </c>
    </row>
    <row r="458" spans="1:9" x14ac:dyDescent="0.25">
      <c r="A458" t="s">
        <v>17</v>
      </c>
      <c r="B458" t="s">
        <v>10</v>
      </c>
      <c r="C458" s="1">
        <v>42542</v>
      </c>
      <c r="D458">
        <v>0</v>
      </c>
      <c r="E458">
        <v>1244</v>
      </c>
      <c r="F458">
        <v>1244.4000000000001</v>
      </c>
      <c r="G458">
        <v>1244</v>
      </c>
      <c r="H458">
        <v>1244.2</v>
      </c>
      <c r="I458">
        <v>4603</v>
      </c>
    </row>
    <row r="459" spans="1:9" x14ac:dyDescent="0.25">
      <c r="A459" t="s">
        <v>17</v>
      </c>
      <c r="B459" t="s">
        <v>10</v>
      </c>
      <c r="C459" s="1">
        <v>42543</v>
      </c>
      <c r="D459">
        <v>0</v>
      </c>
      <c r="E459">
        <v>1244.4000000000001</v>
      </c>
      <c r="F459">
        <v>1244.5999999999999</v>
      </c>
      <c r="G459">
        <v>1244.4000000000001</v>
      </c>
      <c r="H459">
        <v>1244.5999999999999</v>
      </c>
      <c r="I459">
        <v>3271</v>
      </c>
    </row>
    <row r="460" spans="1:9" x14ac:dyDescent="0.25">
      <c r="A460" t="s">
        <v>17</v>
      </c>
      <c r="B460" t="s">
        <v>10</v>
      </c>
      <c r="C460" s="1">
        <v>42544</v>
      </c>
      <c r="D460">
        <v>0</v>
      </c>
      <c r="E460">
        <v>1244.5999999999999</v>
      </c>
      <c r="F460">
        <v>1244.8</v>
      </c>
      <c r="G460">
        <v>1244.5999999999999</v>
      </c>
      <c r="H460">
        <v>1244.8</v>
      </c>
      <c r="I460">
        <v>3598</v>
      </c>
    </row>
    <row r="461" spans="1:9" x14ac:dyDescent="0.25">
      <c r="A461" t="s">
        <v>17</v>
      </c>
      <c r="B461" t="s">
        <v>10</v>
      </c>
      <c r="C461" s="1">
        <v>42545</v>
      </c>
      <c r="D461">
        <v>0</v>
      </c>
      <c r="E461">
        <v>1243.5</v>
      </c>
      <c r="F461">
        <v>1245</v>
      </c>
      <c r="G461">
        <v>1243.5</v>
      </c>
      <c r="H461">
        <v>1245</v>
      </c>
      <c r="I461">
        <v>7179</v>
      </c>
    </row>
    <row r="462" spans="1:9" x14ac:dyDescent="0.25">
      <c r="A462" t="s">
        <v>17</v>
      </c>
      <c r="B462" t="s">
        <v>10</v>
      </c>
      <c r="C462" s="1">
        <v>42548</v>
      </c>
      <c r="D462">
        <v>0</v>
      </c>
      <c r="E462">
        <v>1245.8</v>
      </c>
      <c r="F462">
        <v>1246</v>
      </c>
      <c r="G462">
        <v>1245.8</v>
      </c>
      <c r="H462">
        <v>1246</v>
      </c>
      <c r="I462">
        <v>11477</v>
      </c>
    </row>
    <row r="463" spans="1:9" x14ac:dyDescent="0.25">
      <c r="A463" t="s">
        <v>17</v>
      </c>
      <c r="B463" t="s">
        <v>10</v>
      </c>
      <c r="C463" s="1">
        <v>42549</v>
      </c>
      <c r="D463">
        <v>0</v>
      </c>
      <c r="E463">
        <v>1246</v>
      </c>
      <c r="F463">
        <v>1246.2</v>
      </c>
      <c r="G463">
        <v>1246</v>
      </c>
      <c r="H463">
        <v>1246.2</v>
      </c>
      <c r="I463">
        <v>6743</v>
      </c>
    </row>
    <row r="464" spans="1:9" x14ac:dyDescent="0.25">
      <c r="A464" t="s">
        <v>17</v>
      </c>
      <c r="B464" t="s">
        <v>10</v>
      </c>
      <c r="C464" s="1">
        <v>42550</v>
      </c>
      <c r="D464">
        <v>0</v>
      </c>
      <c r="E464">
        <v>1246.2</v>
      </c>
      <c r="F464">
        <v>1246.4000000000001</v>
      </c>
      <c r="G464">
        <v>1246.2</v>
      </c>
      <c r="H464">
        <v>1246.4000000000001</v>
      </c>
      <c r="I464">
        <v>9827</v>
      </c>
    </row>
    <row r="465" spans="1:9" x14ac:dyDescent="0.25">
      <c r="A465" t="s">
        <v>17</v>
      </c>
      <c r="B465" t="s">
        <v>10</v>
      </c>
      <c r="C465" s="1">
        <v>42551</v>
      </c>
      <c r="D465">
        <v>0</v>
      </c>
      <c r="E465">
        <v>1246.7</v>
      </c>
      <c r="F465">
        <v>1246.7</v>
      </c>
      <c r="G465">
        <v>1246.4000000000001</v>
      </c>
      <c r="H465">
        <v>1246.5999999999999</v>
      </c>
      <c r="I465">
        <v>5092</v>
      </c>
    </row>
    <row r="466" spans="1:9" x14ac:dyDescent="0.25">
      <c r="A466" t="s">
        <v>17</v>
      </c>
      <c r="B466" t="s">
        <v>10</v>
      </c>
      <c r="C466" s="1">
        <v>42552</v>
      </c>
      <c r="D466">
        <v>0</v>
      </c>
      <c r="E466">
        <v>1246.8</v>
      </c>
      <c r="F466">
        <v>1247</v>
      </c>
      <c r="G466">
        <v>1246.8</v>
      </c>
      <c r="H466">
        <v>1247</v>
      </c>
      <c r="I466">
        <v>2276</v>
      </c>
    </row>
    <row r="467" spans="1:9" x14ac:dyDescent="0.25">
      <c r="A467" t="s">
        <v>17</v>
      </c>
      <c r="B467" t="s">
        <v>10</v>
      </c>
      <c r="C467" s="1">
        <v>42555</v>
      </c>
      <c r="D467">
        <v>0</v>
      </c>
      <c r="E467">
        <v>1247.5999999999999</v>
      </c>
      <c r="F467">
        <v>1247.7</v>
      </c>
      <c r="G467">
        <v>1247.5</v>
      </c>
      <c r="H467">
        <v>1247.5</v>
      </c>
      <c r="I467">
        <v>4192</v>
      </c>
    </row>
    <row r="468" spans="1:9" x14ac:dyDescent="0.25">
      <c r="A468" t="s">
        <v>17</v>
      </c>
      <c r="B468" t="s">
        <v>10</v>
      </c>
      <c r="C468" s="1">
        <v>42556</v>
      </c>
      <c r="D468">
        <v>0</v>
      </c>
      <c r="E468">
        <v>1248</v>
      </c>
      <c r="F468">
        <v>1248.2</v>
      </c>
      <c r="G468">
        <v>1248</v>
      </c>
      <c r="H468">
        <v>1248.2</v>
      </c>
      <c r="I468">
        <v>1834</v>
      </c>
    </row>
    <row r="469" spans="1:9" x14ac:dyDescent="0.25">
      <c r="A469" t="s">
        <v>17</v>
      </c>
      <c r="B469" t="s">
        <v>10</v>
      </c>
      <c r="C469" s="1">
        <v>42557</v>
      </c>
      <c r="D469">
        <v>0</v>
      </c>
      <c r="E469">
        <v>1248.5999999999999</v>
      </c>
      <c r="F469">
        <v>1248.5999999999999</v>
      </c>
      <c r="G469">
        <v>1248.3</v>
      </c>
      <c r="H469">
        <v>1248.4000000000001</v>
      </c>
      <c r="I469">
        <v>4467</v>
      </c>
    </row>
    <row r="470" spans="1:9" x14ac:dyDescent="0.25">
      <c r="A470" t="s">
        <v>17</v>
      </c>
      <c r="B470" t="s">
        <v>10</v>
      </c>
      <c r="C470" s="1">
        <v>42558</v>
      </c>
      <c r="D470">
        <v>0</v>
      </c>
      <c r="E470">
        <v>1248.5</v>
      </c>
      <c r="F470">
        <v>1248.7</v>
      </c>
      <c r="G470">
        <v>1248.5</v>
      </c>
      <c r="H470">
        <v>1248.7</v>
      </c>
      <c r="I470">
        <v>8921</v>
      </c>
    </row>
    <row r="471" spans="1:9" x14ac:dyDescent="0.25">
      <c r="A471" t="s">
        <v>17</v>
      </c>
      <c r="B471" t="s">
        <v>10</v>
      </c>
      <c r="C471" s="1">
        <v>42559</v>
      </c>
      <c r="D471">
        <v>0</v>
      </c>
      <c r="E471">
        <v>1248.7</v>
      </c>
      <c r="F471">
        <v>1249.4000000000001</v>
      </c>
      <c r="G471">
        <v>1248.7</v>
      </c>
      <c r="H471">
        <v>1249.4000000000001</v>
      </c>
      <c r="I471">
        <v>4986</v>
      </c>
    </row>
    <row r="472" spans="1:9" x14ac:dyDescent="0.25">
      <c r="A472" t="s">
        <v>17</v>
      </c>
      <c r="B472" t="s">
        <v>10</v>
      </c>
      <c r="C472" s="1">
        <v>42562</v>
      </c>
      <c r="D472">
        <v>0</v>
      </c>
      <c r="E472">
        <v>1249.8</v>
      </c>
      <c r="F472">
        <v>1250.0999999999999</v>
      </c>
      <c r="G472">
        <v>1249.8</v>
      </c>
      <c r="H472">
        <v>1250.0999999999999</v>
      </c>
      <c r="I472">
        <v>16655</v>
      </c>
    </row>
    <row r="473" spans="1:9" x14ac:dyDescent="0.25">
      <c r="A473" t="s">
        <v>17</v>
      </c>
      <c r="B473" t="s">
        <v>10</v>
      </c>
      <c r="C473" s="1">
        <v>42563</v>
      </c>
      <c r="D473">
        <v>0</v>
      </c>
      <c r="E473">
        <v>1250.3</v>
      </c>
      <c r="F473">
        <v>1250.4000000000001</v>
      </c>
      <c r="G473">
        <v>1250.2</v>
      </c>
      <c r="H473">
        <v>1250.4000000000001</v>
      </c>
      <c r="I473">
        <v>7683</v>
      </c>
    </row>
    <row r="474" spans="1:9" x14ac:dyDescent="0.25">
      <c r="A474" t="s">
        <v>17</v>
      </c>
      <c r="B474" t="s">
        <v>10</v>
      </c>
      <c r="C474" s="1">
        <v>42564</v>
      </c>
      <c r="D474">
        <v>0</v>
      </c>
      <c r="E474">
        <v>1250.5999999999999</v>
      </c>
      <c r="F474">
        <v>1250.5999999999999</v>
      </c>
      <c r="G474">
        <v>1250.4000000000001</v>
      </c>
      <c r="H474">
        <v>1250.5999999999999</v>
      </c>
      <c r="I474">
        <v>4256</v>
      </c>
    </row>
    <row r="475" spans="1:9" x14ac:dyDescent="0.25">
      <c r="A475" t="s">
        <v>17</v>
      </c>
      <c r="B475" t="s">
        <v>10</v>
      </c>
      <c r="C475" s="1">
        <v>42565</v>
      </c>
      <c r="D475">
        <v>0</v>
      </c>
      <c r="E475">
        <v>1250.7</v>
      </c>
      <c r="F475">
        <v>1250.8</v>
      </c>
      <c r="G475">
        <v>1250.5999999999999</v>
      </c>
      <c r="H475">
        <v>1250.7</v>
      </c>
      <c r="I475">
        <v>4080</v>
      </c>
    </row>
    <row r="476" spans="1:9" x14ac:dyDescent="0.25">
      <c r="A476" t="s">
        <v>17</v>
      </c>
      <c r="B476" t="s">
        <v>10</v>
      </c>
      <c r="C476" s="1">
        <v>42566</v>
      </c>
      <c r="D476">
        <v>0</v>
      </c>
      <c r="E476">
        <v>1251.2</v>
      </c>
      <c r="F476">
        <v>1251.4000000000001</v>
      </c>
      <c r="G476">
        <v>1251.2</v>
      </c>
      <c r="H476">
        <v>1251.4000000000001</v>
      </c>
      <c r="I476">
        <v>5910</v>
      </c>
    </row>
    <row r="477" spans="1:9" x14ac:dyDescent="0.25">
      <c r="A477" t="s">
        <v>17</v>
      </c>
      <c r="B477" t="s">
        <v>10</v>
      </c>
      <c r="C477" s="1">
        <v>42569</v>
      </c>
      <c r="D477">
        <v>0</v>
      </c>
      <c r="E477">
        <v>1252</v>
      </c>
      <c r="F477">
        <v>1252</v>
      </c>
      <c r="G477">
        <v>1251.9000000000001</v>
      </c>
      <c r="H477">
        <v>1252</v>
      </c>
      <c r="I477">
        <v>12446</v>
      </c>
    </row>
    <row r="478" spans="1:9" x14ac:dyDescent="0.25">
      <c r="A478" t="s">
        <v>17</v>
      </c>
      <c r="B478" t="s">
        <v>10</v>
      </c>
      <c r="C478" s="1">
        <v>42570</v>
      </c>
      <c r="D478">
        <v>0</v>
      </c>
      <c r="E478">
        <v>1252.2</v>
      </c>
      <c r="F478">
        <v>1252.3</v>
      </c>
      <c r="G478">
        <v>1252.0999999999999</v>
      </c>
      <c r="H478">
        <v>1252.2</v>
      </c>
      <c r="I478">
        <v>6936</v>
      </c>
    </row>
    <row r="479" spans="1:9" x14ac:dyDescent="0.25">
      <c r="A479" t="s">
        <v>17</v>
      </c>
      <c r="B479" t="s">
        <v>10</v>
      </c>
      <c r="C479" s="1">
        <v>42571</v>
      </c>
      <c r="D479">
        <v>0</v>
      </c>
      <c r="E479">
        <v>1252.2</v>
      </c>
      <c r="F479">
        <v>1252.5</v>
      </c>
      <c r="G479">
        <v>1252.2</v>
      </c>
      <c r="H479">
        <v>1252.5</v>
      </c>
      <c r="I479">
        <v>6542</v>
      </c>
    </row>
    <row r="480" spans="1:9" x14ac:dyDescent="0.25">
      <c r="A480" t="s">
        <v>17</v>
      </c>
      <c r="B480" t="s">
        <v>10</v>
      </c>
      <c r="C480" s="1">
        <v>42572</v>
      </c>
      <c r="D480">
        <v>0</v>
      </c>
      <c r="E480">
        <v>1252.5</v>
      </c>
      <c r="F480">
        <v>1252.7</v>
      </c>
      <c r="G480">
        <v>1252.5</v>
      </c>
      <c r="H480">
        <v>1252.7</v>
      </c>
      <c r="I480">
        <v>3712</v>
      </c>
    </row>
    <row r="481" spans="1:9" x14ac:dyDescent="0.25">
      <c r="A481" t="s">
        <v>17</v>
      </c>
      <c r="B481" t="s">
        <v>10</v>
      </c>
      <c r="C481" s="1">
        <v>42573</v>
      </c>
      <c r="D481">
        <v>0</v>
      </c>
      <c r="E481">
        <v>1252.7</v>
      </c>
      <c r="F481">
        <v>1252.9000000000001</v>
      </c>
      <c r="G481">
        <v>1252.7</v>
      </c>
      <c r="H481">
        <v>1252.8</v>
      </c>
      <c r="I481">
        <v>6040</v>
      </c>
    </row>
    <row r="482" spans="1:9" x14ac:dyDescent="0.25">
      <c r="A482" t="s">
        <v>17</v>
      </c>
      <c r="B482" t="s">
        <v>10</v>
      </c>
      <c r="C482" s="1">
        <v>42576</v>
      </c>
      <c r="D482">
        <v>0</v>
      </c>
      <c r="E482">
        <v>1252.7</v>
      </c>
      <c r="F482">
        <v>1253.8</v>
      </c>
      <c r="G482">
        <v>1247.7</v>
      </c>
      <c r="H482">
        <v>1253.4000000000001</v>
      </c>
      <c r="I482">
        <v>15445</v>
      </c>
    </row>
    <row r="483" spans="1:9" x14ac:dyDescent="0.25">
      <c r="A483" t="s">
        <v>17</v>
      </c>
      <c r="B483" t="s">
        <v>10</v>
      </c>
      <c r="C483" s="1">
        <v>42577</v>
      </c>
      <c r="D483">
        <v>0</v>
      </c>
      <c r="E483">
        <v>1253.3</v>
      </c>
      <c r="F483">
        <v>1253.4000000000001</v>
      </c>
      <c r="G483">
        <v>1253.2</v>
      </c>
      <c r="H483">
        <v>1253.3</v>
      </c>
      <c r="I483">
        <v>19369</v>
      </c>
    </row>
    <row r="484" spans="1:9" x14ac:dyDescent="0.25">
      <c r="A484" t="s">
        <v>17</v>
      </c>
      <c r="B484" t="s">
        <v>10</v>
      </c>
      <c r="C484" s="1">
        <v>42578</v>
      </c>
      <c r="D484">
        <v>0</v>
      </c>
      <c r="E484">
        <v>1253.4000000000001</v>
      </c>
      <c r="F484">
        <v>1253.4000000000001</v>
      </c>
      <c r="G484">
        <v>1253.2</v>
      </c>
      <c r="H484">
        <v>1253.3</v>
      </c>
      <c r="I484">
        <v>2508</v>
      </c>
    </row>
    <row r="485" spans="1:9" x14ac:dyDescent="0.25">
      <c r="A485" t="s">
        <v>17</v>
      </c>
      <c r="B485" t="s">
        <v>10</v>
      </c>
      <c r="C485" s="1">
        <v>42579</v>
      </c>
      <c r="D485">
        <v>0</v>
      </c>
      <c r="E485">
        <v>1253.5</v>
      </c>
      <c r="F485">
        <v>1253.5999999999999</v>
      </c>
      <c r="G485">
        <v>1253.4000000000001</v>
      </c>
      <c r="H485">
        <v>1253.5999999999999</v>
      </c>
      <c r="I485">
        <v>9752</v>
      </c>
    </row>
    <row r="486" spans="1:9" x14ac:dyDescent="0.25">
      <c r="A486" t="s">
        <v>17</v>
      </c>
      <c r="B486" t="s">
        <v>10</v>
      </c>
      <c r="C486" s="1">
        <v>42580</v>
      </c>
      <c r="D486">
        <v>0</v>
      </c>
      <c r="E486">
        <v>1253.7</v>
      </c>
      <c r="F486">
        <v>1253.8</v>
      </c>
      <c r="G486">
        <v>1253.5999999999999</v>
      </c>
      <c r="H486">
        <v>1253.7</v>
      </c>
      <c r="I486">
        <v>7798</v>
      </c>
    </row>
    <row r="487" spans="1:9" x14ac:dyDescent="0.25">
      <c r="A487" t="s">
        <v>17</v>
      </c>
      <c r="B487" t="s">
        <v>10</v>
      </c>
      <c r="C487" s="1">
        <v>42583</v>
      </c>
      <c r="D487">
        <v>0</v>
      </c>
      <c r="E487">
        <v>1253.7</v>
      </c>
      <c r="F487">
        <v>1255.0999999999999</v>
      </c>
      <c r="G487">
        <v>1253.7</v>
      </c>
      <c r="H487">
        <v>1254.9000000000001</v>
      </c>
      <c r="I487">
        <v>7007</v>
      </c>
    </row>
    <row r="488" spans="1:9" x14ac:dyDescent="0.25">
      <c r="A488" t="s">
        <v>17</v>
      </c>
      <c r="B488" t="s">
        <v>10</v>
      </c>
      <c r="C488" s="1">
        <v>42584</v>
      </c>
      <c r="D488">
        <v>0</v>
      </c>
      <c r="E488">
        <v>1254.9000000000001</v>
      </c>
      <c r="F488">
        <v>1255.2</v>
      </c>
      <c r="G488">
        <v>1254.9000000000001</v>
      </c>
      <c r="H488">
        <v>1255.2</v>
      </c>
      <c r="I488">
        <v>4831</v>
      </c>
    </row>
    <row r="489" spans="1:9" x14ac:dyDescent="0.25">
      <c r="A489" t="s">
        <v>17</v>
      </c>
      <c r="B489" t="s">
        <v>10</v>
      </c>
      <c r="C489" s="1">
        <v>42585</v>
      </c>
      <c r="D489">
        <v>0</v>
      </c>
      <c r="E489">
        <v>1255.7</v>
      </c>
      <c r="F489">
        <v>1255.7</v>
      </c>
      <c r="G489">
        <v>1255.5</v>
      </c>
      <c r="H489">
        <v>1255.5999999999999</v>
      </c>
      <c r="I489">
        <v>5574</v>
      </c>
    </row>
    <row r="490" spans="1:9" x14ac:dyDescent="0.25">
      <c r="A490" t="s">
        <v>17</v>
      </c>
      <c r="B490" t="s">
        <v>10</v>
      </c>
      <c r="C490" s="1">
        <v>42586</v>
      </c>
      <c r="D490">
        <v>0</v>
      </c>
      <c r="E490">
        <v>1256.2</v>
      </c>
      <c r="F490">
        <v>1256.2</v>
      </c>
      <c r="G490">
        <v>1256</v>
      </c>
      <c r="H490">
        <v>1256.2</v>
      </c>
      <c r="I490">
        <v>8282</v>
      </c>
    </row>
    <row r="491" spans="1:9" x14ac:dyDescent="0.25">
      <c r="A491" t="s">
        <v>17</v>
      </c>
      <c r="B491" t="s">
        <v>10</v>
      </c>
      <c r="C491" s="1">
        <v>42587</v>
      </c>
      <c r="D491">
        <v>0</v>
      </c>
      <c r="E491">
        <v>1256.9000000000001</v>
      </c>
      <c r="F491">
        <v>1257.0999999999999</v>
      </c>
      <c r="G491">
        <v>1256.9000000000001</v>
      </c>
      <c r="H491">
        <v>1257.0999999999999</v>
      </c>
      <c r="I491">
        <v>9653</v>
      </c>
    </row>
    <row r="492" spans="1:9" x14ac:dyDescent="0.25">
      <c r="A492" t="s">
        <v>17</v>
      </c>
      <c r="B492" t="s">
        <v>10</v>
      </c>
      <c r="C492" s="1">
        <v>42590</v>
      </c>
      <c r="D492">
        <v>0</v>
      </c>
      <c r="E492">
        <v>1257.0999999999999</v>
      </c>
      <c r="F492">
        <v>1257.5999999999999</v>
      </c>
      <c r="G492">
        <v>1257.0999999999999</v>
      </c>
      <c r="H492">
        <v>1257.5</v>
      </c>
      <c r="I492">
        <v>9436</v>
      </c>
    </row>
    <row r="493" spans="1:9" x14ac:dyDescent="0.25">
      <c r="A493" t="s">
        <v>17</v>
      </c>
      <c r="B493" t="s">
        <v>10</v>
      </c>
      <c r="C493" s="1">
        <v>42591</v>
      </c>
      <c r="D493">
        <v>0</v>
      </c>
      <c r="E493">
        <v>1257.8</v>
      </c>
      <c r="F493">
        <v>1258</v>
      </c>
      <c r="G493">
        <v>1257.8</v>
      </c>
      <c r="H493">
        <v>1258</v>
      </c>
      <c r="I493">
        <v>12321</v>
      </c>
    </row>
    <row r="494" spans="1:9" x14ac:dyDescent="0.25">
      <c r="A494" t="s">
        <v>17</v>
      </c>
      <c r="B494" t="s">
        <v>10</v>
      </c>
      <c r="C494" s="1">
        <v>42592</v>
      </c>
      <c r="D494">
        <v>0</v>
      </c>
      <c r="E494">
        <v>1258.2</v>
      </c>
      <c r="F494">
        <v>1258.4000000000001</v>
      </c>
      <c r="G494">
        <v>1258.2</v>
      </c>
      <c r="H494">
        <v>1258.4000000000001</v>
      </c>
      <c r="I494">
        <v>5314</v>
      </c>
    </row>
    <row r="495" spans="1:9" x14ac:dyDescent="0.25">
      <c r="A495" t="s">
        <v>17</v>
      </c>
      <c r="B495" t="s">
        <v>10</v>
      </c>
      <c r="C495" s="1">
        <v>42593</v>
      </c>
      <c r="D495">
        <v>0</v>
      </c>
      <c r="E495">
        <v>1258.8</v>
      </c>
      <c r="F495">
        <v>1259</v>
      </c>
      <c r="G495">
        <v>1258.8</v>
      </c>
      <c r="H495">
        <v>1259</v>
      </c>
      <c r="I495">
        <v>5664</v>
      </c>
    </row>
    <row r="496" spans="1:9" x14ac:dyDescent="0.25">
      <c r="A496" t="s">
        <v>17</v>
      </c>
      <c r="B496" t="s">
        <v>10</v>
      </c>
      <c r="C496" s="1">
        <v>42594</v>
      </c>
      <c r="D496">
        <v>0</v>
      </c>
      <c r="E496">
        <v>1259.4000000000001</v>
      </c>
      <c r="F496">
        <v>1259.5</v>
      </c>
      <c r="G496">
        <v>1259.3</v>
      </c>
      <c r="H496">
        <v>1259.5</v>
      </c>
      <c r="I496">
        <v>9757</v>
      </c>
    </row>
    <row r="497" spans="1:9" x14ac:dyDescent="0.25">
      <c r="A497" t="s">
        <v>17</v>
      </c>
      <c r="B497" t="s">
        <v>10</v>
      </c>
      <c r="C497" s="1">
        <v>42597</v>
      </c>
      <c r="D497">
        <v>0</v>
      </c>
      <c r="E497">
        <v>1259.8</v>
      </c>
      <c r="F497">
        <v>1260</v>
      </c>
      <c r="G497">
        <v>1259.8</v>
      </c>
      <c r="H497">
        <v>1260</v>
      </c>
      <c r="I497">
        <v>6422</v>
      </c>
    </row>
    <row r="498" spans="1:9" x14ac:dyDescent="0.25">
      <c r="A498" t="s">
        <v>17</v>
      </c>
      <c r="B498" t="s">
        <v>10</v>
      </c>
      <c r="C498" s="1">
        <v>42598</v>
      </c>
      <c r="D498">
        <v>0</v>
      </c>
      <c r="E498">
        <v>1260.3</v>
      </c>
      <c r="F498">
        <v>1260.5</v>
      </c>
      <c r="G498">
        <v>1260.3</v>
      </c>
      <c r="H498">
        <v>1260.5</v>
      </c>
      <c r="I498">
        <v>8921</v>
      </c>
    </row>
    <row r="499" spans="1:9" x14ac:dyDescent="0.25">
      <c r="A499" t="s">
        <v>17</v>
      </c>
      <c r="B499" t="s">
        <v>10</v>
      </c>
      <c r="C499" s="1">
        <v>42599</v>
      </c>
      <c r="D499">
        <v>0</v>
      </c>
      <c r="E499">
        <v>1260.8</v>
      </c>
      <c r="F499">
        <v>1260.8</v>
      </c>
      <c r="G499">
        <v>1260.5999999999999</v>
      </c>
      <c r="H499">
        <v>1260.8</v>
      </c>
      <c r="I499">
        <v>10765</v>
      </c>
    </row>
    <row r="500" spans="1:9" x14ac:dyDescent="0.25">
      <c r="A500" t="s">
        <v>17</v>
      </c>
      <c r="B500" t="s">
        <v>10</v>
      </c>
      <c r="C500" s="1">
        <v>42600</v>
      </c>
      <c r="D500">
        <v>0</v>
      </c>
      <c r="E500">
        <v>1261</v>
      </c>
      <c r="F500">
        <v>1261.2</v>
      </c>
      <c r="G500">
        <v>1260.8</v>
      </c>
      <c r="H500">
        <v>1261</v>
      </c>
      <c r="I500">
        <v>20173</v>
      </c>
    </row>
    <row r="501" spans="1:9" x14ac:dyDescent="0.25">
      <c r="A501" t="s">
        <v>17</v>
      </c>
      <c r="B501" t="s">
        <v>10</v>
      </c>
      <c r="C501" s="1">
        <v>42601</v>
      </c>
      <c r="D501">
        <v>0</v>
      </c>
      <c r="E501">
        <v>1261.8</v>
      </c>
      <c r="F501">
        <v>1264.8</v>
      </c>
      <c r="G501">
        <v>1261.5999999999999</v>
      </c>
      <c r="H501">
        <v>1262</v>
      </c>
      <c r="I501">
        <v>99820</v>
      </c>
    </row>
    <row r="502" spans="1:9" x14ac:dyDescent="0.25">
      <c r="A502" t="s">
        <v>17</v>
      </c>
      <c r="B502" t="s">
        <v>10</v>
      </c>
      <c r="C502" s="1">
        <v>42604</v>
      </c>
      <c r="D502">
        <v>0</v>
      </c>
      <c r="E502">
        <v>1262.8</v>
      </c>
      <c r="F502">
        <v>1263</v>
      </c>
      <c r="G502">
        <v>1262.8</v>
      </c>
      <c r="H502">
        <v>1263</v>
      </c>
      <c r="I502">
        <v>8138</v>
      </c>
    </row>
    <row r="503" spans="1:9" x14ac:dyDescent="0.25">
      <c r="A503" t="s">
        <v>17</v>
      </c>
      <c r="B503" t="s">
        <v>10</v>
      </c>
      <c r="C503" s="1">
        <v>42605</v>
      </c>
      <c r="D503">
        <v>0</v>
      </c>
      <c r="E503">
        <v>1263.2</v>
      </c>
      <c r="F503">
        <v>1263.4000000000001</v>
      </c>
      <c r="G503">
        <v>1263.2</v>
      </c>
      <c r="H503">
        <v>1263.4000000000001</v>
      </c>
      <c r="I503">
        <v>10659</v>
      </c>
    </row>
    <row r="504" spans="1:9" x14ac:dyDescent="0.25">
      <c r="A504" t="s">
        <v>17</v>
      </c>
      <c r="B504" t="s">
        <v>10</v>
      </c>
      <c r="C504" s="1">
        <v>42606</v>
      </c>
      <c r="D504">
        <v>0</v>
      </c>
      <c r="E504">
        <v>1263.5</v>
      </c>
      <c r="F504">
        <v>1263.5999999999999</v>
      </c>
      <c r="G504">
        <v>1263.4000000000001</v>
      </c>
      <c r="H504">
        <v>1263.5999999999999</v>
      </c>
      <c r="I504">
        <v>6712</v>
      </c>
    </row>
    <row r="505" spans="1:9" x14ac:dyDescent="0.25">
      <c r="A505" t="s">
        <v>17</v>
      </c>
      <c r="B505" t="s">
        <v>10</v>
      </c>
      <c r="C505" s="1">
        <v>42607</v>
      </c>
      <c r="D505">
        <v>0</v>
      </c>
      <c r="E505">
        <v>1263.9000000000001</v>
      </c>
      <c r="F505">
        <v>1263.9000000000001</v>
      </c>
      <c r="G505">
        <v>1263.8</v>
      </c>
      <c r="H505">
        <v>1263.9000000000001</v>
      </c>
      <c r="I505">
        <v>7321</v>
      </c>
    </row>
    <row r="506" spans="1:9" x14ac:dyDescent="0.25">
      <c r="A506" t="s">
        <v>17</v>
      </c>
      <c r="B506" t="s">
        <v>10</v>
      </c>
      <c r="C506" s="1">
        <v>42608</v>
      </c>
      <c r="D506">
        <v>0</v>
      </c>
      <c r="E506">
        <v>1264</v>
      </c>
      <c r="F506">
        <v>1264.5999999999999</v>
      </c>
      <c r="G506">
        <v>1264</v>
      </c>
      <c r="H506">
        <v>1264.5</v>
      </c>
      <c r="I506">
        <v>6845</v>
      </c>
    </row>
    <row r="507" spans="1:9" x14ac:dyDescent="0.25">
      <c r="A507" t="s">
        <v>17</v>
      </c>
      <c r="B507" t="s">
        <v>10</v>
      </c>
      <c r="C507" s="1">
        <v>42611</v>
      </c>
      <c r="D507">
        <v>0</v>
      </c>
      <c r="E507">
        <v>1264.8</v>
      </c>
      <c r="F507">
        <v>1264.9000000000001</v>
      </c>
      <c r="G507">
        <v>1264.7</v>
      </c>
      <c r="H507">
        <v>1264.9000000000001</v>
      </c>
      <c r="I507">
        <v>10879</v>
      </c>
    </row>
    <row r="508" spans="1:9" x14ac:dyDescent="0.25">
      <c r="A508" t="s">
        <v>17</v>
      </c>
      <c r="B508" t="s">
        <v>10</v>
      </c>
      <c r="C508" s="1">
        <v>42612</v>
      </c>
      <c r="D508">
        <v>0</v>
      </c>
      <c r="E508">
        <v>1265.2</v>
      </c>
      <c r="F508">
        <v>1265.2</v>
      </c>
      <c r="G508">
        <v>1265</v>
      </c>
      <c r="H508">
        <v>1265.2</v>
      </c>
      <c r="I508">
        <v>5363</v>
      </c>
    </row>
    <row r="509" spans="1:9" x14ac:dyDescent="0.25">
      <c r="A509" t="s">
        <v>17</v>
      </c>
      <c r="B509" t="s">
        <v>10</v>
      </c>
      <c r="C509" s="1">
        <v>42613</v>
      </c>
      <c r="D509">
        <v>0</v>
      </c>
      <c r="E509">
        <v>1265.3</v>
      </c>
      <c r="F509">
        <v>1265.5</v>
      </c>
      <c r="G509">
        <v>1265.3</v>
      </c>
      <c r="H509">
        <v>1265.5</v>
      </c>
      <c r="I509">
        <v>13692</v>
      </c>
    </row>
    <row r="510" spans="1:9" x14ac:dyDescent="0.25">
      <c r="A510" t="s">
        <v>17</v>
      </c>
      <c r="B510" t="s">
        <v>10</v>
      </c>
      <c r="C510" s="1">
        <v>42614</v>
      </c>
      <c r="D510">
        <v>0</v>
      </c>
      <c r="E510">
        <v>1265.5</v>
      </c>
      <c r="F510">
        <v>1266.9000000000001</v>
      </c>
      <c r="G510">
        <v>1265.5</v>
      </c>
      <c r="H510">
        <v>1266.9000000000001</v>
      </c>
      <c r="I510">
        <v>4601</v>
      </c>
    </row>
    <row r="511" spans="1:9" x14ac:dyDescent="0.25">
      <c r="A511" t="s">
        <v>17</v>
      </c>
      <c r="B511" t="s">
        <v>10</v>
      </c>
      <c r="C511" s="1">
        <v>42615</v>
      </c>
      <c r="D511">
        <v>0</v>
      </c>
      <c r="E511">
        <v>1266.8</v>
      </c>
      <c r="F511">
        <v>1267</v>
      </c>
      <c r="G511">
        <v>1266.8</v>
      </c>
      <c r="H511">
        <v>1267</v>
      </c>
      <c r="I511">
        <v>14262</v>
      </c>
    </row>
    <row r="512" spans="1:9" x14ac:dyDescent="0.25">
      <c r="A512" t="s">
        <v>17</v>
      </c>
      <c r="B512" t="s">
        <v>10</v>
      </c>
      <c r="C512" s="1">
        <v>42618</v>
      </c>
      <c r="D512">
        <v>0</v>
      </c>
      <c r="E512">
        <v>1266.9000000000001</v>
      </c>
      <c r="F512">
        <v>1267.0999999999999</v>
      </c>
      <c r="G512">
        <v>1266.9000000000001</v>
      </c>
      <c r="H512">
        <v>1267.0999999999999</v>
      </c>
      <c r="I512">
        <v>16907</v>
      </c>
    </row>
    <row r="513" spans="1:9" x14ac:dyDescent="0.25">
      <c r="A513" t="s">
        <v>17</v>
      </c>
      <c r="B513" t="s">
        <v>10</v>
      </c>
      <c r="C513" s="1">
        <v>42619</v>
      </c>
      <c r="D513">
        <v>0</v>
      </c>
      <c r="E513">
        <v>1267.0999999999999</v>
      </c>
      <c r="F513">
        <v>1267.3</v>
      </c>
      <c r="G513">
        <v>1267.0999999999999</v>
      </c>
      <c r="H513">
        <v>1267.3</v>
      </c>
      <c r="I513">
        <v>4621</v>
      </c>
    </row>
    <row r="514" spans="1:9" x14ac:dyDescent="0.25">
      <c r="A514" t="s">
        <v>17</v>
      </c>
      <c r="B514" t="s">
        <v>10</v>
      </c>
      <c r="C514" s="1">
        <v>42620</v>
      </c>
      <c r="D514">
        <v>0</v>
      </c>
      <c r="E514">
        <v>1267.3</v>
      </c>
      <c r="F514">
        <v>1267.5</v>
      </c>
      <c r="G514">
        <v>1267.3</v>
      </c>
      <c r="H514">
        <v>1267.5</v>
      </c>
      <c r="I514">
        <v>5946</v>
      </c>
    </row>
    <row r="515" spans="1:9" x14ac:dyDescent="0.25">
      <c r="A515" t="s">
        <v>17</v>
      </c>
      <c r="B515" t="s">
        <v>10</v>
      </c>
      <c r="C515" s="1">
        <v>42621</v>
      </c>
      <c r="D515">
        <v>0</v>
      </c>
      <c r="E515">
        <v>1267.5</v>
      </c>
      <c r="F515">
        <v>1267.7</v>
      </c>
      <c r="G515">
        <v>1267.5</v>
      </c>
      <c r="H515">
        <v>1267.5999999999999</v>
      </c>
      <c r="I515">
        <v>7807</v>
      </c>
    </row>
    <row r="516" spans="1:9" x14ac:dyDescent="0.25">
      <c r="A516" t="s">
        <v>17</v>
      </c>
      <c r="B516" t="s">
        <v>10</v>
      </c>
      <c r="C516" s="1">
        <v>42622</v>
      </c>
      <c r="D516">
        <v>0</v>
      </c>
      <c r="E516">
        <v>1268.3</v>
      </c>
      <c r="F516">
        <v>1268.3</v>
      </c>
      <c r="G516">
        <v>1268.0999999999999</v>
      </c>
      <c r="H516">
        <v>1268.3</v>
      </c>
      <c r="I516">
        <v>10965</v>
      </c>
    </row>
    <row r="517" spans="1:9" x14ac:dyDescent="0.25">
      <c r="A517" t="s">
        <v>17</v>
      </c>
      <c r="B517" t="s">
        <v>10</v>
      </c>
      <c r="C517" s="1">
        <v>42625</v>
      </c>
      <c r="D517">
        <v>0</v>
      </c>
      <c r="E517">
        <v>1269.0999999999999</v>
      </c>
      <c r="F517">
        <v>1269.8</v>
      </c>
      <c r="G517">
        <v>1269</v>
      </c>
      <c r="H517">
        <v>1269.2</v>
      </c>
      <c r="I517">
        <v>14428</v>
      </c>
    </row>
    <row r="518" spans="1:9" x14ac:dyDescent="0.25">
      <c r="A518" t="s">
        <v>17</v>
      </c>
      <c r="B518" t="s">
        <v>10</v>
      </c>
      <c r="C518" s="1">
        <v>42626</v>
      </c>
      <c r="D518">
        <v>0</v>
      </c>
      <c r="E518">
        <v>1269.3</v>
      </c>
      <c r="F518">
        <v>1269.5</v>
      </c>
      <c r="G518">
        <v>1269.3</v>
      </c>
      <c r="H518">
        <v>1269.5</v>
      </c>
      <c r="I518">
        <v>48606</v>
      </c>
    </row>
    <row r="519" spans="1:9" x14ac:dyDescent="0.25">
      <c r="A519" t="s">
        <v>17</v>
      </c>
      <c r="B519" t="s">
        <v>10</v>
      </c>
      <c r="C519" s="1">
        <v>42627</v>
      </c>
      <c r="D519">
        <v>0</v>
      </c>
      <c r="E519">
        <v>1269.5</v>
      </c>
      <c r="F519">
        <v>1269.7</v>
      </c>
      <c r="G519">
        <v>1269.5</v>
      </c>
      <c r="H519">
        <v>1269.7</v>
      </c>
      <c r="I519">
        <v>14701</v>
      </c>
    </row>
    <row r="520" spans="1:9" x14ac:dyDescent="0.25">
      <c r="A520" t="s">
        <v>17</v>
      </c>
      <c r="B520" t="s">
        <v>10</v>
      </c>
      <c r="C520" s="1">
        <v>42628</v>
      </c>
      <c r="D520">
        <v>0</v>
      </c>
      <c r="E520">
        <v>1269.7</v>
      </c>
      <c r="F520">
        <v>1269.9000000000001</v>
      </c>
      <c r="G520">
        <v>1269.7</v>
      </c>
      <c r="H520">
        <v>1269.9000000000001</v>
      </c>
      <c r="I520">
        <v>14503</v>
      </c>
    </row>
    <row r="521" spans="1:9" x14ac:dyDescent="0.25">
      <c r="A521" t="s">
        <v>17</v>
      </c>
      <c r="B521" t="s">
        <v>10</v>
      </c>
      <c r="C521" s="1">
        <v>42629</v>
      </c>
      <c r="D521">
        <v>0</v>
      </c>
      <c r="E521">
        <v>1269.9000000000001</v>
      </c>
      <c r="F521">
        <v>1270.0999999999999</v>
      </c>
      <c r="G521">
        <v>1269.9000000000001</v>
      </c>
      <c r="H521">
        <v>1270.0999999999999</v>
      </c>
      <c r="I521">
        <v>22888</v>
      </c>
    </row>
    <row r="522" spans="1:9" x14ac:dyDescent="0.25">
      <c r="A522" t="s">
        <v>17</v>
      </c>
      <c r="B522" t="s">
        <v>10</v>
      </c>
      <c r="C522" s="1">
        <v>42632</v>
      </c>
      <c r="D522">
        <v>0</v>
      </c>
      <c r="E522">
        <v>1270.5999999999999</v>
      </c>
      <c r="F522">
        <v>1270.5999999999999</v>
      </c>
      <c r="G522">
        <v>1270.3</v>
      </c>
      <c r="H522">
        <v>1270.5</v>
      </c>
      <c r="I522">
        <v>28539</v>
      </c>
    </row>
    <row r="523" spans="1:9" x14ac:dyDescent="0.25">
      <c r="A523" t="s">
        <v>17</v>
      </c>
      <c r="B523" t="s">
        <v>10</v>
      </c>
      <c r="C523" s="1">
        <v>42633</v>
      </c>
      <c r="D523">
        <v>0</v>
      </c>
      <c r="E523">
        <v>1270.5</v>
      </c>
      <c r="F523">
        <v>1270.8</v>
      </c>
      <c r="G523">
        <v>1270.5</v>
      </c>
      <c r="H523">
        <v>1270.8</v>
      </c>
      <c r="I523">
        <v>13842</v>
      </c>
    </row>
    <row r="524" spans="1:9" x14ac:dyDescent="0.25">
      <c r="A524" t="s">
        <v>17</v>
      </c>
      <c r="B524" t="s">
        <v>10</v>
      </c>
      <c r="C524" s="1">
        <v>42634</v>
      </c>
      <c r="D524">
        <v>0</v>
      </c>
      <c r="E524">
        <v>1271.0999999999999</v>
      </c>
      <c r="F524">
        <v>1271.0999999999999</v>
      </c>
      <c r="G524">
        <v>1270.8</v>
      </c>
      <c r="H524">
        <v>1271</v>
      </c>
      <c r="I524">
        <v>11968</v>
      </c>
    </row>
    <row r="525" spans="1:9" x14ac:dyDescent="0.25">
      <c r="A525" t="s">
        <v>17</v>
      </c>
      <c r="B525" t="s">
        <v>10</v>
      </c>
      <c r="C525" s="1">
        <v>42635</v>
      </c>
      <c r="D525">
        <v>0</v>
      </c>
      <c r="E525">
        <v>1271</v>
      </c>
      <c r="F525">
        <v>1271.2</v>
      </c>
      <c r="G525">
        <v>1271</v>
      </c>
      <c r="H525">
        <v>1271</v>
      </c>
      <c r="I525">
        <v>26176</v>
      </c>
    </row>
    <row r="526" spans="1:9" x14ac:dyDescent="0.25">
      <c r="A526" t="s">
        <v>17</v>
      </c>
      <c r="B526" t="s">
        <v>10</v>
      </c>
      <c r="C526" s="1">
        <v>42636</v>
      </c>
      <c r="D526">
        <v>0</v>
      </c>
      <c r="E526">
        <v>1271.8</v>
      </c>
      <c r="F526">
        <v>1271.9000000000001</v>
      </c>
      <c r="G526">
        <v>1271.7</v>
      </c>
      <c r="H526">
        <v>1271.9000000000001</v>
      </c>
      <c r="I526">
        <v>22873</v>
      </c>
    </row>
    <row r="527" spans="1:9" x14ac:dyDescent="0.25">
      <c r="A527" t="s">
        <v>17</v>
      </c>
      <c r="B527" t="s">
        <v>10</v>
      </c>
      <c r="C527" s="1">
        <v>42639</v>
      </c>
      <c r="D527">
        <v>0</v>
      </c>
      <c r="E527">
        <v>1272.2</v>
      </c>
      <c r="F527">
        <v>1272.3</v>
      </c>
      <c r="G527">
        <v>1272.0999999999999</v>
      </c>
      <c r="H527">
        <v>1272.3</v>
      </c>
      <c r="I527">
        <v>4992</v>
      </c>
    </row>
    <row r="528" spans="1:9" x14ac:dyDescent="0.25">
      <c r="A528" t="s">
        <v>17</v>
      </c>
      <c r="B528" t="s">
        <v>10</v>
      </c>
      <c r="C528" s="1">
        <v>42640</v>
      </c>
      <c r="D528">
        <v>0</v>
      </c>
      <c r="E528">
        <v>1272.5999999999999</v>
      </c>
      <c r="F528">
        <v>1272.5999999999999</v>
      </c>
      <c r="G528">
        <v>1272.4000000000001</v>
      </c>
      <c r="H528">
        <v>1272.5999999999999</v>
      </c>
      <c r="I528">
        <v>4208</v>
      </c>
    </row>
    <row r="529" spans="1:9" x14ac:dyDescent="0.25">
      <c r="A529" t="s">
        <v>17</v>
      </c>
      <c r="B529" t="s">
        <v>10</v>
      </c>
      <c r="C529" s="1">
        <v>42641</v>
      </c>
      <c r="D529">
        <v>0</v>
      </c>
      <c r="E529">
        <v>1272.5999999999999</v>
      </c>
      <c r="F529">
        <v>1272.8</v>
      </c>
      <c r="G529">
        <v>1272.5999999999999</v>
      </c>
      <c r="H529">
        <v>1272.8</v>
      </c>
      <c r="I529">
        <v>6835</v>
      </c>
    </row>
    <row r="530" spans="1:9" x14ac:dyDescent="0.25">
      <c r="A530" t="s">
        <v>17</v>
      </c>
      <c r="B530" t="s">
        <v>10</v>
      </c>
      <c r="C530" s="1">
        <v>42642</v>
      </c>
      <c r="D530">
        <v>0</v>
      </c>
      <c r="E530">
        <v>1272.8</v>
      </c>
      <c r="F530">
        <v>1273.0999999999999</v>
      </c>
      <c r="G530">
        <v>1272.8</v>
      </c>
      <c r="H530">
        <v>1272.9000000000001</v>
      </c>
      <c r="I530">
        <v>19696</v>
      </c>
    </row>
    <row r="531" spans="1:9" x14ac:dyDescent="0.25">
      <c r="A531" t="s">
        <v>17</v>
      </c>
      <c r="B531" t="s">
        <v>10</v>
      </c>
      <c r="C531" s="1">
        <v>42643</v>
      </c>
      <c r="D531">
        <v>0</v>
      </c>
      <c r="E531">
        <v>1273</v>
      </c>
      <c r="F531">
        <v>1273.5999999999999</v>
      </c>
      <c r="G531">
        <v>1187</v>
      </c>
      <c r="H531">
        <v>1273.4000000000001</v>
      </c>
      <c r="I531">
        <v>124337</v>
      </c>
    </row>
    <row r="532" spans="1:9" x14ac:dyDescent="0.25">
      <c r="A532" t="s">
        <v>17</v>
      </c>
      <c r="B532" t="s">
        <v>10</v>
      </c>
      <c r="C532" s="1">
        <v>42646</v>
      </c>
      <c r="D532">
        <v>0</v>
      </c>
      <c r="E532">
        <v>1273</v>
      </c>
      <c r="F532">
        <v>1274.0999999999999</v>
      </c>
      <c r="G532">
        <v>1273</v>
      </c>
      <c r="H532">
        <v>1274.0999999999999</v>
      </c>
      <c r="I532">
        <v>38878</v>
      </c>
    </row>
    <row r="533" spans="1:9" x14ac:dyDescent="0.25">
      <c r="A533" t="s">
        <v>17</v>
      </c>
      <c r="B533" t="s">
        <v>10</v>
      </c>
      <c r="C533" s="1">
        <v>42647</v>
      </c>
      <c r="D533">
        <v>0</v>
      </c>
      <c r="E533">
        <v>1274</v>
      </c>
      <c r="F533">
        <v>1274.2</v>
      </c>
      <c r="G533">
        <v>1274</v>
      </c>
      <c r="H533">
        <v>1274.2</v>
      </c>
      <c r="I533">
        <v>6097</v>
      </c>
    </row>
    <row r="534" spans="1:9" x14ac:dyDescent="0.25">
      <c r="A534" t="s">
        <v>17</v>
      </c>
      <c r="B534" t="s">
        <v>10</v>
      </c>
      <c r="C534" s="1">
        <v>42648</v>
      </c>
      <c r="D534">
        <v>0</v>
      </c>
      <c r="E534">
        <v>1274.2</v>
      </c>
      <c r="F534">
        <v>1274.3</v>
      </c>
      <c r="G534">
        <v>1274.0999999999999</v>
      </c>
      <c r="H534">
        <v>1274.3</v>
      </c>
      <c r="I534">
        <v>25050</v>
      </c>
    </row>
    <row r="535" spans="1:9" x14ac:dyDescent="0.25">
      <c r="A535" t="s">
        <v>17</v>
      </c>
      <c r="B535" t="s">
        <v>10</v>
      </c>
      <c r="C535" s="1">
        <v>42649</v>
      </c>
      <c r="D535">
        <v>0</v>
      </c>
      <c r="E535">
        <v>1274.3</v>
      </c>
      <c r="F535">
        <v>1274.5</v>
      </c>
      <c r="G535">
        <v>1274.3</v>
      </c>
      <c r="H535">
        <v>1274.4000000000001</v>
      </c>
      <c r="I535">
        <v>6921</v>
      </c>
    </row>
    <row r="536" spans="1:9" x14ac:dyDescent="0.25">
      <c r="A536" t="s">
        <v>17</v>
      </c>
      <c r="B536" t="s">
        <v>10</v>
      </c>
      <c r="C536" s="1">
        <v>42650</v>
      </c>
      <c r="D536">
        <v>0</v>
      </c>
      <c r="E536">
        <v>1274.3</v>
      </c>
      <c r="F536">
        <v>1274.9000000000001</v>
      </c>
      <c r="G536">
        <v>1274.3</v>
      </c>
      <c r="H536">
        <v>1274.9000000000001</v>
      </c>
      <c r="I536">
        <v>2161</v>
      </c>
    </row>
    <row r="537" spans="1:9" x14ac:dyDescent="0.25">
      <c r="A537" t="s">
        <v>17</v>
      </c>
      <c r="B537" t="s">
        <v>10</v>
      </c>
      <c r="C537" s="1">
        <v>42653</v>
      </c>
      <c r="D537">
        <v>0</v>
      </c>
      <c r="E537">
        <v>1275</v>
      </c>
      <c r="F537">
        <v>1275.2</v>
      </c>
      <c r="G537">
        <v>1275</v>
      </c>
      <c r="H537">
        <v>1275.2</v>
      </c>
      <c r="I537">
        <v>6949</v>
      </c>
    </row>
    <row r="538" spans="1:9" x14ac:dyDescent="0.25">
      <c r="A538" t="s">
        <v>17</v>
      </c>
      <c r="B538" t="s">
        <v>10</v>
      </c>
      <c r="C538" s="1">
        <v>42654</v>
      </c>
      <c r="D538">
        <v>0</v>
      </c>
      <c r="E538">
        <v>1275.5</v>
      </c>
      <c r="F538">
        <v>1275.7</v>
      </c>
      <c r="G538">
        <v>1275.5</v>
      </c>
      <c r="H538">
        <v>1275.7</v>
      </c>
      <c r="I538">
        <v>7996</v>
      </c>
    </row>
    <row r="539" spans="1:9" x14ac:dyDescent="0.25">
      <c r="A539" t="s">
        <v>17</v>
      </c>
      <c r="B539" t="s">
        <v>10</v>
      </c>
      <c r="C539" s="1">
        <v>42655</v>
      </c>
      <c r="D539">
        <v>0</v>
      </c>
      <c r="E539">
        <v>1276</v>
      </c>
      <c r="F539">
        <v>1276.2</v>
      </c>
      <c r="G539">
        <v>1276</v>
      </c>
      <c r="H539">
        <v>1276.2</v>
      </c>
      <c r="I539">
        <v>3408</v>
      </c>
    </row>
    <row r="540" spans="1:9" x14ac:dyDescent="0.25">
      <c r="A540" t="s">
        <v>17</v>
      </c>
      <c r="B540" t="s">
        <v>10</v>
      </c>
      <c r="C540" s="1">
        <v>42656</v>
      </c>
      <c r="D540">
        <v>0</v>
      </c>
      <c r="E540">
        <v>1276.5</v>
      </c>
      <c r="F540">
        <v>1276.7</v>
      </c>
      <c r="G540">
        <v>1276.5</v>
      </c>
      <c r="H540">
        <v>1276.5999999999999</v>
      </c>
      <c r="I540">
        <v>4978</v>
      </c>
    </row>
    <row r="541" spans="1:9" x14ac:dyDescent="0.25">
      <c r="A541" t="s">
        <v>17</v>
      </c>
      <c r="B541" t="s">
        <v>10</v>
      </c>
      <c r="C541" s="1">
        <v>42657</v>
      </c>
      <c r="D541">
        <v>0</v>
      </c>
      <c r="E541">
        <v>1277.5</v>
      </c>
      <c r="F541">
        <v>1277.5</v>
      </c>
      <c r="G541">
        <v>1277.4000000000001</v>
      </c>
      <c r="H541">
        <v>1277.5</v>
      </c>
      <c r="I541">
        <v>1359</v>
      </c>
    </row>
    <row r="542" spans="1:9" x14ac:dyDescent="0.25">
      <c r="A542" t="s">
        <v>17</v>
      </c>
      <c r="B542" t="s">
        <v>10</v>
      </c>
      <c r="C542" s="1">
        <v>42660</v>
      </c>
      <c r="D542">
        <v>0</v>
      </c>
      <c r="E542">
        <v>1278.0999999999999</v>
      </c>
      <c r="F542">
        <v>1278.0999999999999</v>
      </c>
      <c r="G542">
        <v>1277.9000000000001</v>
      </c>
      <c r="H542">
        <v>1278</v>
      </c>
      <c r="I542">
        <v>17034</v>
      </c>
    </row>
    <row r="543" spans="1:9" x14ac:dyDescent="0.25">
      <c r="A543" t="s">
        <v>17</v>
      </c>
      <c r="B543" t="s">
        <v>10</v>
      </c>
      <c r="C543" s="1">
        <v>42661</v>
      </c>
      <c r="D543">
        <v>0</v>
      </c>
      <c r="E543">
        <v>1278.4000000000001</v>
      </c>
      <c r="F543">
        <v>1278.5999999999999</v>
      </c>
      <c r="G543">
        <v>1278.4000000000001</v>
      </c>
      <c r="H543">
        <v>1278.5999999999999</v>
      </c>
      <c r="I543">
        <v>7747</v>
      </c>
    </row>
    <row r="544" spans="1:9" x14ac:dyDescent="0.25">
      <c r="A544" t="s">
        <v>17</v>
      </c>
      <c r="B544" t="s">
        <v>10</v>
      </c>
      <c r="C544" s="1">
        <v>42662</v>
      </c>
      <c r="D544">
        <v>0</v>
      </c>
      <c r="E544">
        <v>1278.9000000000001</v>
      </c>
      <c r="F544">
        <v>1278.9000000000001</v>
      </c>
      <c r="G544">
        <v>1278.7</v>
      </c>
      <c r="H544">
        <v>1278.8</v>
      </c>
      <c r="I544">
        <v>5199</v>
      </c>
    </row>
    <row r="545" spans="1:9" x14ac:dyDescent="0.25">
      <c r="A545" t="s">
        <v>17</v>
      </c>
      <c r="B545" t="s">
        <v>10</v>
      </c>
      <c r="C545" s="1">
        <v>42663</v>
      </c>
      <c r="D545">
        <v>0</v>
      </c>
      <c r="E545">
        <v>1279</v>
      </c>
      <c r="F545">
        <v>1279.2</v>
      </c>
      <c r="G545">
        <v>1279</v>
      </c>
      <c r="H545">
        <v>1279.2</v>
      </c>
      <c r="I545">
        <v>4976</v>
      </c>
    </row>
    <row r="546" spans="1:9" x14ac:dyDescent="0.25">
      <c r="A546" t="s">
        <v>17</v>
      </c>
      <c r="B546" t="s">
        <v>10</v>
      </c>
      <c r="C546" s="1">
        <v>42664</v>
      </c>
      <c r="D546">
        <v>0</v>
      </c>
      <c r="E546">
        <v>1279.8</v>
      </c>
      <c r="F546">
        <v>1280.0999999999999</v>
      </c>
      <c r="G546">
        <v>1279.8</v>
      </c>
      <c r="H546">
        <v>1280.0999999999999</v>
      </c>
      <c r="I546">
        <v>10409</v>
      </c>
    </row>
    <row r="547" spans="1:9" x14ac:dyDescent="0.25">
      <c r="A547" t="s">
        <v>17</v>
      </c>
      <c r="B547" t="s">
        <v>10</v>
      </c>
      <c r="C547" s="1">
        <v>42667</v>
      </c>
      <c r="D547">
        <v>0</v>
      </c>
      <c r="E547">
        <v>1280.4000000000001</v>
      </c>
      <c r="F547">
        <v>1280.5999999999999</v>
      </c>
      <c r="G547">
        <v>1280.4000000000001</v>
      </c>
      <c r="H547">
        <v>1280.5999999999999</v>
      </c>
      <c r="I547">
        <v>4414</v>
      </c>
    </row>
    <row r="548" spans="1:9" x14ac:dyDescent="0.25">
      <c r="A548" t="s">
        <v>17</v>
      </c>
      <c r="B548" t="s">
        <v>10</v>
      </c>
      <c r="C548" s="1">
        <v>42668</v>
      </c>
      <c r="D548">
        <v>0</v>
      </c>
      <c r="E548">
        <v>1280.7</v>
      </c>
      <c r="F548">
        <v>1280.9000000000001</v>
      </c>
      <c r="G548">
        <v>1280.7</v>
      </c>
      <c r="H548">
        <v>1280.9000000000001</v>
      </c>
      <c r="I548">
        <v>14125</v>
      </c>
    </row>
    <row r="549" spans="1:9" x14ac:dyDescent="0.25">
      <c r="A549" t="s">
        <v>17</v>
      </c>
      <c r="B549" t="s">
        <v>10</v>
      </c>
      <c r="C549" s="1">
        <v>42669</v>
      </c>
      <c r="D549">
        <v>0</v>
      </c>
      <c r="E549">
        <v>1280.9000000000001</v>
      </c>
      <c r="F549">
        <v>1281.2</v>
      </c>
      <c r="G549">
        <v>1280.9000000000001</v>
      </c>
      <c r="H549">
        <v>1281.2</v>
      </c>
      <c r="I549">
        <v>2234</v>
      </c>
    </row>
    <row r="550" spans="1:9" x14ac:dyDescent="0.25">
      <c r="A550" t="s">
        <v>17</v>
      </c>
      <c r="B550" t="s">
        <v>10</v>
      </c>
      <c r="C550" s="1">
        <v>42670</v>
      </c>
      <c r="D550">
        <v>0</v>
      </c>
      <c r="E550">
        <v>1281.2</v>
      </c>
      <c r="F550">
        <v>1281.4000000000001</v>
      </c>
      <c r="G550">
        <v>1281.2</v>
      </c>
      <c r="H550">
        <v>1281.4000000000001</v>
      </c>
      <c r="I550">
        <v>6019</v>
      </c>
    </row>
    <row r="551" spans="1:9" x14ac:dyDescent="0.25">
      <c r="A551" t="s">
        <v>17</v>
      </c>
      <c r="B551" t="s">
        <v>10</v>
      </c>
      <c r="C551" s="1">
        <v>42671</v>
      </c>
      <c r="D551">
        <v>0</v>
      </c>
      <c r="E551">
        <v>1282</v>
      </c>
      <c r="F551">
        <v>1282.5999999999999</v>
      </c>
      <c r="G551">
        <v>1281.9000000000001</v>
      </c>
      <c r="H551">
        <v>1282.0999999999999</v>
      </c>
      <c r="I551">
        <v>11027</v>
      </c>
    </row>
    <row r="552" spans="1:9" x14ac:dyDescent="0.25">
      <c r="A552" t="s">
        <v>17</v>
      </c>
      <c r="B552" t="s">
        <v>10</v>
      </c>
      <c r="C552" s="1">
        <v>42674</v>
      </c>
      <c r="D552">
        <v>0</v>
      </c>
      <c r="E552">
        <v>1281.0999999999999</v>
      </c>
      <c r="F552">
        <v>1282.7</v>
      </c>
      <c r="G552">
        <v>1281</v>
      </c>
      <c r="H552">
        <v>1282.7</v>
      </c>
      <c r="I552">
        <v>2027</v>
      </c>
    </row>
    <row r="553" spans="1:9" x14ac:dyDescent="0.25">
      <c r="A553" t="s">
        <v>17</v>
      </c>
      <c r="B553" t="s">
        <v>10</v>
      </c>
      <c r="C553" s="1">
        <v>42675</v>
      </c>
      <c r="D553">
        <v>0</v>
      </c>
      <c r="E553">
        <v>1282.8</v>
      </c>
      <c r="F553">
        <v>1283</v>
      </c>
      <c r="G553">
        <v>1282.8</v>
      </c>
      <c r="H553">
        <v>1283</v>
      </c>
      <c r="I553">
        <v>4400</v>
      </c>
    </row>
    <row r="554" spans="1:9" x14ac:dyDescent="0.25">
      <c r="A554" t="s">
        <v>17</v>
      </c>
      <c r="B554" t="s">
        <v>10</v>
      </c>
      <c r="C554" s="1">
        <v>42676</v>
      </c>
      <c r="D554">
        <v>0</v>
      </c>
      <c r="E554">
        <v>1282.5</v>
      </c>
      <c r="F554">
        <v>1284</v>
      </c>
      <c r="G554">
        <v>1280.5</v>
      </c>
      <c r="H554">
        <v>1283.4000000000001</v>
      </c>
      <c r="I554">
        <v>17490</v>
      </c>
    </row>
    <row r="555" spans="1:9" x14ac:dyDescent="0.25">
      <c r="A555" t="s">
        <v>17</v>
      </c>
      <c r="B555" t="s">
        <v>10</v>
      </c>
      <c r="C555" s="1">
        <v>42677</v>
      </c>
      <c r="D555">
        <v>0</v>
      </c>
      <c r="E555">
        <v>1283.7</v>
      </c>
      <c r="F555">
        <v>1288.4000000000001</v>
      </c>
      <c r="G555">
        <v>1283.5999999999999</v>
      </c>
      <c r="H555">
        <v>1283.8</v>
      </c>
      <c r="I555">
        <v>26172</v>
      </c>
    </row>
    <row r="556" spans="1:9" x14ac:dyDescent="0.25">
      <c r="A556" t="s">
        <v>17</v>
      </c>
      <c r="B556" t="s">
        <v>10</v>
      </c>
      <c r="C556" s="1">
        <v>42681</v>
      </c>
      <c r="D556">
        <v>0</v>
      </c>
      <c r="E556">
        <v>1284.8</v>
      </c>
      <c r="F556">
        <v>1285</v>
      </c>
      <c r="G556">
        <v>1284.8</v>
      </c>
      <c r="H556">
        <v>1284.9000000000001</v>
      </c>
      <c r="I556">
        <v>8962</v>
      </c>
    </row>
    <row r="557" spans="1:9" x14ac:dyDescent="0.25">
      <c r="A557" t="s">
        <v>17</v>
      </c>
      <c r="B557" t="s">
        <v>10</v>
      </c>
      <c r="C557" s="1">
        <v>42682</v>
      </c>
      <c r="D557">
        <v>0</v>
      </c>
      <c r="E557">
        <v>1285.4000000000001</v>
      </c>
      <c r="F557">
        <v>1285.5</v>
      </c>
      <c r="G557">
        <v>1285.3</v>
      </c>
      <c r="H557">
        <v>1285.5</v>
      </c>
      <c r="I557">
        <v>1993</v>
      </c>
    </row>
    <row r="558" spans="1:9" x14ac:dyDescent="0.25">
      <c r="A558" t="s">
        <v>17</v>
      </c>
      <c r="B558" t="s">
        <v>10</v>
      </c>
      <c r="C558" s="1">
        <v>42683</v>
      </c>
      <c r="D558">
        <v>0</v>
      </c>
      <c r="E558">
        <v>1285.7</v>
      </c>
      <c r="F558">
        <v>1285.9000000000001</v>
      </c>
      <c r="G558">
        <v>1285.7</v>
      </c>
      <c r="H558">
        <v>1285.9000000000001</v>
      </c>
      <c r="I558">
        <v>13302</v>
      </c>
    </row>
    <row r="559" spans="1:9" x14ac:dyDescent="0.25">
      <c r="A559" t="s">
        <v>17</v>
      </c>
      <c r="B559" t="s">
        <v>10</v>
      </c>
      <c r="C559" s="1">
        <v>42684</v>
      </c>
      <c r="D559">
        <v>0</v>
      </c>
      <c r="E559">
        <v>1286.0999999999999</v>
      </c>
      <c r="F559">
        <v>1286.0999999999999</v>
      </c>
      <c r="G559">
        <v>1285.9000000000001</v>
      </c>
      <c r="H559">
        <v>1286.0999999999999</v>
      </c>
      <c r="I559">
        <v>10449</v>
      </c>
    </row>
    <row r="560" spans="1:9" x14ac:dyDescent="0.25">
      <c r="A560" t="s">
        <v>17</v>
      </c>
      <c r="B560" t="s">
        <v>10</v>
      </c>
      <c r="C560" s="1">
        <v>42685</v>
      </c>
      <c r="D560">
        <v>0</v>
      </c>
      <c r="E560">
        <v>1287</v>
      </c>
      <c r="F560">
        <v>1287.2</v>
      </c>
      <c r="G560">
        <v>1287</v>
      </c>
      <c r="H560">
        <v>1287.2</v>
      </c>
      <c r="I560">
        <v>24484</v>
      </c>
    </row>
    <row r="561" spans="1:9" x14ac:dyDescent="0.25">
      <c r="A561" t="s">
        <v>17</v>
      </c>
      <c r="B561" t="s">
        <v>10</v>
      </c>
      <c r="C561" s="1">
        <v>42688</v>
      </c>
      <c r="D561">
        <v>0</v>
      </c>
      <c r="E561">
        <v>1287.3</v>
      </c>
      <c r="F561">
        <v>1288.2</v>
      </c>
      <c r="G561">
        <v>1287.3</v>
      </c>
      <c r="H561">
        <v>1287.4000000000001</v>
      </c>
      <c r="I561">
        <v>5811</v>
      </c>
    </row>
    <row r="562" spans="1:9" x14ac:dyDescent="0.25">
      <c r="A562" t="s">
        <v>17</v>
      </c>
      <c r="B562" t="s">
        <v>10</v>
      </c>
      <c r="C562" s="1">
        <v>42689</v>
      </c>
      <c r="D562">
        <v>0</v>
      </c>
      <c r="E562">
        <v>1287.8</v>
      </c>
      <c r="F562">
        <v>1287.8</v>
      </c>
      <c r="G562">
        <v>1287.5999999999999</v>
      </c>
      <c r="H562">
        <v>1287.8</v>
      </c>
      <c r="I562">
        <v>6669</v>
      </c>
    </row>
    <row r="563" spans="1:9" x14ac:dyDescent="0.25">
      <c r="A563" t="s">
        <v>17</v>
      </c>
      <c r="B563" t="s">
        <v>10</v>
      </c>
      <c r="C563" s="1">
        <v>42690</v>
      </c>
      <c r="D563">
        <v>0</v>
      </c>
      <c r="E563">
        <v>1287.9000000000001</v>
      </c>
      <c r="F563">
        <v>1288.0999999999999</v>
      </c>
      <c r="G563">
        <v>1287.9000000000001</v>
      </c>
      <c r="H563">
        <v>1288</v>
      </c>
      <c r="I563">
        <v>11867</v>
      </c>
    </row>
    <row r="564" spans="1:9" x14ac:dyDescent="0.25">
      <c r="A564" t="s">
        <v>17</v>
      </c>
      <c r="B564" t="s">
        <v>10</v>
      </c>
      <c r="C564" s="1">
        <v>42691</v>
      </c>
      <c r="D564">
        <v>0</v>
      </c>
      <c r="E564">
        <v>1288.5</v>
      </c>
      <c r="F564">
        <v>1288.7</v>
      </c>
      <c r="G564">
        <v>1288.5</v>
      </c>
      <c r="H564">
        <v>1288.7</v>
      </c>
      <c r="I564">
        <v>5069</v>
      </c>
    </row>
    <row r="565" spans="1:9" x14ac:dyDescent="0.25">
      <c r="A565" t="s">
        <v>17</v>
      </c>
      <c r="B565" t="s">
        <v>10</v>
      </c>
      <c r="C565" s="1">
        <v>42692</v>
      </c>
      <c r="D565">
        <v>0</v>
      </c>
      <c r="E565">
        <v>1289.3</v>
      </c>
      <c r="F565">
        <v>1289.3</v>
      </c>
      <c r="G565">
        <v>1289.0999999999999</v>
      </c>
      <c r="H565">
        <v>1289.3</v>
      </c>
      <c r="I565">
        <v>8657</v>
      </c>
    </row>
    <row r="566" spans="1:9" x14ac:dyDescent="0.25">
      <c r="A566" t="s">
        <v>17</v>
      </c>
      <c r="B566" t="s">
        <v>10</v>
      </c>
      <c r="C566" s="1">
        <v>42695</v>
      </c>
      <c r="D566">
        <v>0</v>
      </c>
      <c r="E566">
        <v>1289.4000000000001</v>
      </c>
      <c r="F566">
        <v>1289.5999999999999</v>
      </c>
      <c r="G566">
        <v>1289.4000000000001</v>
      </c>
      <c r="H566">
        <v>1289.5999999999999</v>
      </c>
      <c r="I566">
        <v>17722</v>
      </c>
    </row>
    <row r="567" spans="1:9" x14ac:dyDescent="0.25">
      <c r="A567" t="s">
        <v>17</v>
      </c>
      <c r="B567" t="s">
        <v>10</v>
      </c>
      <c r="C567" s="1">
        <v>42696</v>
      </c>
      <c r="D567">
        <v>0</v>
      </c>
      <c r="E567">
        <v>1289.5999999999999</v>
      </c>
      <c r="F567">
        <v>1289.8</v>
      </c>
      <c r="G567">
        <v>1289.5999999999999</v>
      </c>
      <c r="H567">
        <v>1289.8</v>
      </c>
      <c r="I567">
        <v>3846</v>
      </c>
    </row>
    <row r="568" spans="1:9" x14ac:dyDescent="0.25">
      <c r="A568" t="s">
        <v>17</v>
      </c>
      <c r="B568" t="s">
        <v>10</v>
      </c>
      <c r="C568" s="1">
        <v>42697</v>
      </c>
      <c r="D568">
        <v>0</v>
      </c>
      <c r="E568">
        <v>1290</v>
      </c>
      <c r="F568">
        <v>1290.0999999999999</v>
      </c>
      <c r="G568">
        <v>1289.9000000000001</v>
      </c>
      <c r="H568">
        <v>1290.0999999999999</v>
      </c>
      <c r="I568">
        <v>3131</v>
      </c>
    </row>
    <row r="569" spans="1:9" x14ac:dyDescent="0.25">
      <c r="A569" t="s">
        <v>17</v>
      </c>
      <c r="B569" t="s">
        <v>10</v>
      </c>
      <c r="C569" s="1">
        <v>42698</v>
      </c>
      <c r="D569">
        <v>0</v>
      </c>
      <c r="E569">
        <v>1290.7</v>
      </c>
      <c r="F569">
        <v>1290.8</v>
      </c>
      <c r="G569">
        <v>1290.5999999999999</v>
      </c>
      <c r="H569">
        <v>1290.8</v>
      </c>
      <c r="I569">
        <v>3819</v>
      </c>
    </row>
    <row r="570" spans="1:9" x14ac:dyDescent="0.25">
      <c r="A570" t="s">
        <v>17</v>
      </c>
      <c r="B570" t="s">
        <v>10</v>
      </c>
      <c r="C570" s="1">
        <v>42699</v>
      </c>
      <c r="D570">
        <v>0</v>
      </c>
      <c r="E570">
        <v>1291.2</v>
      </c>
      <c r="F570">
        <v>1291.3</v>
      </c>
      <c r="G570">
        <v>1291.0999999999999</v>
      </c>
      <c r="H570">
        <v>1291.3</v>
      </c>
      <c r="I570">
        <v>18073</v>
      </c>
    </row>
    <row r="571" spans="1:9" x14ac:dyDescent="0.25">
      <c r="A571" t="s">
        <v>17</v>
      </c>
      <c r="B571" t="s">
        <v>10</v>
      </c>
      <c r="C571" s="1">
        <v>42702</v>
      </c>
      <c r="D571">
        <v>0</v>
      </c>
      <c r="E571">
        <v>1291.4000000000001</v>
      </c>
      <c r="F571">
        <v>1291.5999999999999</v>
      </c>
      <c r="G571">
        <v>1291.4000000000001</v>
      </c>
      <c r="H571">
        <v>1291.5999999999999</v>
      </c>
      <c r="I571">
        <v>4546</v>
      </c>
    </row>
    <row r="572" spans="1:9" x14ac:dyDescent="0.25">
      <c r="A572" t="s">
        <v>17</v>
      </c>
      <c r="B572" t="s">
        <v>10</v>
      </c>
      <c r="C572" s="1">
        <v>42703</v>
      </c>
      <c r="D572">
        <v>0</v>
      </c>
      <c r="E572">
        <v>1291.8</v>
      </c>
      <c r="F572">
        <v>1291.9000000000001</v>
      </c>
      <c r="G572">
        <v>1291.7</v>
      </c>
      <c r="H572">
        <v>1291.8</v>
      </c>
      <c r="I572">
        <v>9319</v>
      </c>
    </row>
    <row r="573" spans="1:9" x14ac:dyDescent="0.25">
      <c r="A573" t="s">
        <v>17</v>
      </c>
      <c r="B573" t="s">
        <v>10</v>
      </c>
      <c r="C573" s="1">
        <v>42704</v>
      </c>
      <c r="D573">
        <v>0</v>
      </c>
      <c r="E573">
        <v>1292</v>
      </c>
      <c r="F573">
        <v>1292.2</v>
      </c>
      <c r="G573">
        <v>1292</v>
      </c>
      <c r="H573">
        <v>1292.0999999999999</v>
      </c>
      <c r="I573">
        <v>7470</v>
      </c>
    </row>
    <row r="574" spans="1:9" x14ac:dyDescent="0.25">
      <c r="A574" t="s">
        <v>17</v>
      </c>
      <c r="B574" t="s">
        <v>10</v>
      </c>
      <c r="C574" s="1">
        <v>42705</v>
      </c>
      <c r="D574">
        <v>0</v>
      </c>
      <c r="E574">
        <v>1292.3</v>
      </c>
      <c r="F574">
        <v>1292.5</v>
      </c>
      <c r="G574">
        <v>1292.3</v>
      </c>
      <c r="H574">
        <v>1292.5</v>
      </c>
      <c r="I574">
        <v>10991</v>
      </c>
    </row>
    <row r="575" spans="1:9" x14ac:dyDescent="0.25">
      <c r="A575" t="s">
        <v>17</v>
      </c>
      <c r="B575" t="s">
        <v>10</v>
      </c>
      <c r="C575" s="1">
        <v>42706</v>
      </c>
      <c r="D575">
        <v>0</v>
      </c>
      <c r="E575">
        <v>1293.2</v>
      </c>
      <c r="F575">
        <v>1293.4000000000001</v>
      </c>
      <c r="G575">
        <v>1293.2</v>
      </c>
      <c r="H575">
        <v>1293.4000000000001</v>
      </c>
      <c r="I575">
        <v>3982</v>
      </c>
    </row>
    <row r="576" spans="1:9" x14ac:dyDescent="0.25">
      <c r="A576" t="s">
        <v>17</v>
      </c>
      <c r="B576" t="s">
        <v>10</v>
      </c>
      <c r="C576" s="1">
        <v>42709</v>
      </c>
      <c r="D576">
        <v>0</v>
      </c>
      <c r="E576">
        <v>1293.5999999999999</v>
      </c>
      <c r="F576">
        <v>1293.7</v>
      </c>
      <c r="G576">
        <v>1293.5</v>
      </c>
      <c r="H576">
        <v>1293.7</v>
      </c>
      <c r="I576">
        <v>13026</v>
      </c>
    </row>
    <row r="577" spans="1:9" x14ac:dyDescent="0.25">
      <c r="A577" t="s">
        <v>17</v>
      </c>
      <c r="B577" t="s">
        <v>10</v>
      </c>
      <c r="C577" s="1">
        <v>42710</v>
      </c>
      <c r="D577">
        <v>0</v>
      </c>
      <c r="E577">
        <v>1293.7</v>
      </c>
      <c r="F577">
        <v>1293.9000000000001</v>
      </c>
      <c r="G577">
        <v>1293.7</v>
      </c>
      <c r="H577">
        <v>1293.9000000000001</v>
      </c>
      <c r="I577">
        <v>10539</v>
      </c>
    </row>
    <row r="578" spans="1:9" x14ac:dyDescent="0.25">
      <c r="A578" t="s">
        <v>17</v>
      </c>
      <c r="B578" t="s">
        <v>10</v>
      </c>
      <c r="C578" s="1">
        <v>42711</v>
      </c>
      <c r="D578">
        <v>0</v>
      </c>
      <c r="E578">
        <v>1293.9000000000001</v>
      </c>
      <c r="F578">
        <v>1294.0999999999999</v>
      </c>
      <c r="G578">
        <v>1293.9000000000001</v>
      </c>
      <c r="H578">
        <v>1294.0999999999999</v>
      </c>
      <c r="I578">
        <v>3780</v>
      </c>
    </row>
    <row r="579" spans="1:9" x14ac:dyDescent="0.25">
      <c r="A579" t="s">
        <v>17</v>
      </c>
      <c r="B579" t="s">
        <v>10</v>
      </c>
      <c r="C579" s="1">
        <v>42712</v>
      </c>
      <c r="D579">
        <v>0</v>
      </c>
      <c r="E579">
        <v>1295.5</v>
      </c>
      <c r="F579">
        <v>1295.5</v>
      </c>
      <c r="G579">
        <v>1294.0999999999999</v>
      </c>
      <c r="H579">
        <v>1294.2</v>
      </c>
      <c r="I579">
        <v>5582</v>
      </c>
    </row>
    <row r="580" spans="1:9" x14ac:dyDescent="0.25">
      <c r="A580" t="s">
        <v>17</v>
      </c>
      <c r="B580" t="s">
        <v>10</v>
      </c>
      <c r="C580" s="1">
        <v>42713</v>
      </c>
      <c r="D580">
        <v>0</v>
      </c>
      <c r="E580">
        <v>1294.5999999999999</v>
      </c>
      <c r="F580">
        <v>1294.8</v>
      </c>
      <c r="G580">
        <v>1294.5999999999999</v>
      </c>
      <c r="H580">
        <v>1294.8</v>
      </c>
      <c r="I580">
        <v>10399</v>
      </c>
    </row>
    <row r="581" spans="1:9" x14ac:dyDescent="0.25">
      <c r="A581" t="s">
        <v>17</v>
      </c>
      <c r="B581" t="s">
        <v>10</v>
      </c>
      <c r="C581" s="1">
        <v>42716</v>
      </c>
      <c r="D581">
        <v>0</v>
      </c>
      <c r="E581">
        <v>1295</v>
      </c>
      <c r="F581">
        <v>1295.2</v>
      </c>
      <c r="G581">
        <v>1295</v>
      </c>
      <c r="H581">
        <v>1295.2</v>
      </c>
      <c r="I581">
        <v>21476</v>
      </c>
    </row>
    <row r="582" spans="1:9" x14ac:dyDescent="0.25">
      <c r="A582" t="s">
        <v>17</v>
      </c>
      <c r="B582" t="s">
        <v>10</v>
      </c>
      <c r="C582" s="1">
        <v>42717</v>
      </c>
      <c r="D582">
        <v>0</v>
      </c>
      <c r="E582">
        <v>1295.3</v>
      </c>
      <c r="F582">
        <v>1295.5</v>
      </c>
      <c r="G582">
        <v>1295.3</v>
      </c>
      <c r="H582">
        <v>1295.5</v>
      </c>
      <c r="I582">
        <v>9618</v>
      </c>
    </row>
    <row r="583" spans="1:9" x14ac:dyDescent="0.25">
      <c r="A583" t="s">
        <v>17</v>
      </c>
      <c r="B583" t="s">
        <v>10</v>
      </c>
      <c r="C583" s="1">
        <v>42718</v>
      </c>
      <c r="D583">
        <v>0</v>
      </c>
      <c r="E583">
        <v>1295.5999999999999</v>
      </c>
      <c r="F583">
        <v>1295.8</v>
      </c>
      <c r="G583">
        <v>1295.5999999999999</v>
      </c>
      <c r="H583">
        <v>1295.8</v>
      </c>
      <c r="I583">
        <v>9444</v>
      </c>
    </row>
    <row r="584" spans="1:9" x14ac:dyDescent="0.25">
      <c r="A584" t="s">
        <v>17</v>
      </c>
      <c r="B584" t="s">
        <v>10</v>
      </c>
      <c r="C584" s="1">
        <v>42719</v>
      </c>
      <c r="D584">
        <v>0</v>
      </c>
      <c r="E584">
        <v>1295.9000000000001</v>
      </c>
      <c r="F584">
        <v>1296.0999999999999</v>
      </c>
      <c r="G584">
        <v>1295.9000000000001</v>
      </c>
      <c r="H584">
        <v>1296.0999999999999</v>
      </c>
      <c r="I584">
        <v>4649</v>
      </c>
    </row>
    <row r="585" spans="1:9" x14ac:dyDescent="0.25">
      <c r="A585" t="s">
        <v>17</v>
      </c>
      <c r="B585" t="s">
        <v>10</v>
      </c>
      <c r="C585" s="1">
        <v>42720</v>
      </c>
      <c r="D585">
        <v>0</v>
      </c>
      <c r="E585">
        <v>1296.5</v>
      </c>
      <c r="F585">
        <v>1297.3</v>
      </c>
      <c r="G585">
        <v>1296.5</v>
      </c>
      <c r="H585">
        <v>1297.3</v>
      </c>
      <c r="I585">
        <v>21288</v>
      </c>
    </row>
    <row r="586" spans="1:9" x14ac:dyDescent="0.25">
      <c r="A586" t="s">
        <v>17</v>
      </c>
      <c r="B586" t="s">
        <v>10</v>
      </c>
      <c r="C586" s="1">
        <v>42723</v>
      </c>
      <c r="D586">
        <v>0</v>
      </c>
      <c r="E586">
        <v>1297.5</v>
      </c>
      <c r="F586">
        <v>1297.5999999999999</v>
      </c>
      <c r="G586">
        <v>1297.4000000000001</v>
      </c>
      <c r="H586">
        <v>1297.5999999999999</v>
      </c>
      <c r="I586">
        <v>6266</v>
      </c>
    </row>
    <row r="587" spans="1:9" x14ac:dyDescent="0.25">
      <c r="A587" t="s">
        <v>17</v>
      </c>
      <c r="B587" t="s">
        <v>10</v>
      </c>
      <c r="C587" s="1">
        <v>42724</v>
      </c>
      <c r="D587">
        <v>0</v>
      </c>
      <c r="E587">
        <v>1297.8</v>
      </c>
      <c r="F587">
        <v>1298</v>
      </c>
      <c r="G587">
        <v>1297.8</v>
      </c>
      <c r="H587">
        <v>1298</v>
      </c>
      <c r="I587">
        <v>10071</v>
      </c>
    </row>
    <row r="588" spans="1:9" x14ac:dyDescent="0.25">
      <c r="A588" t="s">
        <v>17</v>
      </c>
      <c r="B588" t="s">
        <v>10</v>
      </c>
      <c r="C588" s="1">
        <v>42725</v>
      </c>
      <c r="D588">
        <v>0</v>
      </c>
      <c r="E588">
        <v>1298.3</v>
      </c>
      <c r="F588">
        <v>1298.3</v>
      </c>
      <c r="G588">
        <v>1298.0999999999999</v>
      </c>
      <c r="H588">
        <v>1298.3</v>
      </c>
      <c r="I588">
        <v>12036</v>
      </c>
    </row>
    <row r="589" spans="1:9" x14ac:dyDescent="0.25">
      <c r="A589" t="s">
        <v>17</v>
      </c>
      <c r="B589" t="s">
        <v>10</v>
      </c>
      <c r="C589" s="1">
        <v>42726</v>
      </c>
      <c r="D589">
        <v>0</v>
      </c>
      <c r="E589">
        <v>1298.4000000000001</v>
      </c>
      <c r="F589">
        <v>1298.5999999999999</v>
      </c>
      <c r="G589">
        <v>1298.4000000000001</v>
      </c>
      <c r="H589">
        <v>1298.5999999999999</v>
      </c>
      <c r="I589">
        <v>5588</v>
      </c>
    </row>
    <row r="590" spans="1:9" x14ac:dyDescent="0.25">
      <c r="A590" t="s">
        <v>17</v>
      </c>
      <c r="B590" t="s">
        <v>10</v>
      </c>
      <c r="C590" s="1">
        <v>42727</v>
      </c>
      <c r="D590">
        <v>0</v>
      </c>
      <c r="E590">
        <v>1299.7</v>
      </c>
      <c r="F590">
        <v>1302.5</v>
      </c>
      <c r="G590">
        <v>1299.7</v>
      </c>
      <c r="H590">
        <v>1301</v>
      </c>
      <c r="I590">
        <v>64501</v>
      </c>
    </row>
    <row r="591" spans="1:9" x14ac:dyDescent="0.25">
      <c r="A591" t="s">
        <v>17</v>
      </c>
      <c r="B591" t="s">
        <v>10</v>
      </c>
      <c r="C591" s="1">
        <v>42730</v>
      </c>
      <c r="D591">
        <v>0</v>
      </c>
      <c r="E591">
        <v>1301</v>
      </c>
      <c r="F591">
        <v>1301</v>
      </c>
      <c r="G591">
        <v>1300.9000000000001</v>
      </c>
      <c r="H591">
        <v>1301</v>
      </c>
      <c r="I591">
        <v>24126</v>
      </c>
    </row>
    <row r="592" spans="1:9" x14ac:dyDescent="0.25">
      <c r="A592" t="s">
        <v>17</v>
      </c>
      <c r="B592" t="s">
        <v>10</v>
      </c>
      <c r="C592" s="1">
        <v>42731</v>
      </c>
      <c r="D592">
        <v>0</v>
      </c>
      <c r="E592">
        <v>1301.2</v>
      </c>
      <c r="F592">
        <v>1301.2</v>
      </c>
      <c r="G592">
        <v>1301</v>
      </c>
      <c r="H592">
        <v>1301.2</v>
      </c>
      <c r="I592">
        <v>9889</v>
      </c>
    </row>
    <row r="593" spans="1:9" x14ac:dyDescent="0.25">
      <c r="A593" t="s">
        <v>17</v>
      </c>
      <c r="B593" t="s">
        <v>10</v>
      </c>
      <c r="C593" s="1">
        <v>42732</v>
      </c>
      <c r="D593">
        <v>0</v>
      </c>
      <c r="E593">
        <v>1301.3</v>
      </c>
      <c r="F593">
        <v>1301.3</v>
      </c>
      <c r="G593">
        <v>1301.2</v>
      </c>
      <c r="H593">
        <v>1301.2</v>
      </c>
      <c r="I593">
        <v>23078</v>
      </c>
    </row>
    <row r="594" spans="1:9" x14ac:dyDescent="0.25">
      <c r="A594" t="s">
        <v>17</v>
      </c>
      <c r="B594" t="s">
        <v>10</v>
      </c>
      <c r="C594" s="1">
        <v>42733</v>
      </c>
      <c r="D594">
        <v>0</v>
      </c>
      <c r="E594">
        <v>1301.5</v>
      </c>
      <c r="F594">
        <v>1301.5</v>
      </c>
      <c r="G594">
        <v>1301.3</v>
      </c>
      <c r="H594">
        <v>1301.5</v>
      </c>
      <c r="I594">
        <v>10048</v>
      </c>
    </row>
    <row r="595" spans="1:9" x14ac:dyDescent="0.25">
      <c r="A595" t="s">
        <v>17</v>
      </c>
      <c r="B595" t="s">
        <v>10</v>
      </c>
      <c r="C595" s="1">
        <v>42734</v>
      </c>
      <c r="D595">
        <v>0</v>
      </c>
      <c r="E595">
        <v>1301.5999999999999</v>
      </c>
      <c r="F595">
        <v>1302.2</v>
      </c>
      <c r="G595">
        <v>1301.5999999999999</v>
      </c>
      <c r="H595">
        <v>1302.2</v>
      </c>
      <c r="I595">
        <v>9080</v>
      </c>
    </row>
    <row r="596" spans="1:9" x14ac:dyDescent="0.25">
      <c r="A596" t="s">
        <v>17</v>
      </c>
      <c r="B596" t="s">
        <v>10</v>
      </c>
      <c r="C596" s="1">
        <v>42738</v>
      </c>
      <c r="D596">
        <v>0</v>
      </c>
      <c r="E596">
        <v>1302.5</v>
      </c>
      <c r="F596">
        <v>1302.7</v>
      </c>
      <c r="G596">
        <v>1302.5</v>
      </c>
      <c r="H596">
        <v>1302.7</v>
      </c>
      <c r="I596">
        <v>15856</v>
      </c>
    </row>
    <row r="597" spans="1:9" x14ac:dyDescent="0.25">
      <c r="A597" t="s">
        <v>17</v>
      </c>
      <c r="B597" t="s">
        <v>10</v>
      </c>
      <c r="C597" s="1">
        <v>42739</v>
      </c>
      <c r="D597">
        <v>0</v>
      </c>
      <c r="E597">
        <v>1303</v>
      </c>
      <c r="F597">
        <v>1303</v>
      </c>
      <c r="G597">
        <v>1302.8</v>
      </c>
      <c r="H597">
        <v>1303</v>
      </c>
      <c r="I597">
        <v>11039</v>
      </c>
    </row>
    <row r="598" spans="1:9" x14ac:dyDescent="0.25">
      <c r="A598" t="s">
        <v>17</v>
      </c>
      <c r="B598" t="s">
        <v>10</v>
      </c>
      <c r="C598" s="1">
        <v>42740</v>
      </c>
      <c r="D598">
        <v>0</v>
      </c>
      <c r="E598">
        <v>1303.0999999999999</v>
      </c>
      <c r="F598">
        <v>1303.3</v>
      </c>
      <c r="G598">
        <v>1303.0999999999999</v>
      </c>
      <c r="H598">
        <v>1303.2</v>
      </c>
      <c r="I598">
        <v>4451</v>
      </c>
    </row>
    <row r="599" spans="1:9" x14ac:dyDescent="0.25">
      <c r="A599" t="s">
        <v>17</v>
      </c>
      <c r="B599" t="s">
        <v>10</v>
      </c>
      <c r="C599" s="1">
        <v>42741</v>
      </c>
      <c r="D599">
        <v>0</v>
      </c>
      <c r="E599">
        <v>1303.9000000000001</v>
      </c>
      <c r="F599">
        <v>1304</v>
      </c>
      <c r="G599">
        <v>1303.8</v>
      </c>
      <c r="H599">
        <v>1303.9000000000001</v>
      </c>
      <c r="I599">
        <v>1805</v>
      </c>
    </row>
    <row r="600" spans="1:9" x14ac:dyDescent="0.25">
      <c r="A600" t="s">
        <v>17</v>
      </c>
      <c r="B600" t="s">
        <v>10</v>
      </c>
      <c r="C600" s="1">
        <v>42744</v>
      </c>
      <c r="D600">
        <v>0</v>
      </c>
      <c r="E600">
        <v>1304.0999999999999</v>
      </c>
      <c r="F600">
        <v>1304.3</v>
      </c>
      <c r="G600">
        <v>1304.0999999999999</v>
      </c>
      <c r="H600">
        <v>1304.3</v>
      </c>
      <c r="I600">
        <v>16384</v>
      </c>
    </row>
    <row r="601" spans="1:9" x14ac:dyDescent="0.25">
      <c r="A601" t="s">
        <v>17</v>
      </c>
      <c r="B601" t="s">
        <v>10</v>
      </c>
      <c r="C601" s="1">
        <v>42745</v>
      </c>
      <c r="D601">
        <v>0</v>
      </c>
      <c r="E601">
        <v>1304.5999999999999</v>
      </c>
      <c r="F601">
        <v>1304.5999999999999</v>
      </c>
      <c r="G601">
        <v>1304.4000000000001</v>
      </c>
      <c r="H601">
        <v>1304.5999999999999</v>
      </c>
      <c r="I601">
        <v>6004</v>
      </c>
    </row>
    <row r="602" spans="1:9" x14ac:dyDescent="0.25">
      <c r="A602" t="s">
        <v>17</v>
      </c>
      <c r="B602" t="s">
        <v>10</v>
      </c>
      <c r="C602" s="1">
        <v>42746</v>
      </c>
      <c r="D602">
        <v>0</v>
      </c>
      <c r="E602">
        <v>1304.8</v>
      </c>
      <c r="F602">
        <v>1304.8</v>
      </c>
      <c r="G602">
        <v>1304.5999999999999</v>
      </c>
      <c r="H602">
        <v>1304.8</v>
      </c>
      <c r="I602">
        <v>4689</v>
      </c>
    </row>
    <row r="603" spans="1:9" x14ac:dyDescent="0.25">
      <c r="A603" t="s">
        <v>17</v>
      </c>
      <c r="B603" t="s">
        <v>10</v>
      </c>
      <c r="C603" s="1">
        <v>42747</v>
      </c>
      <c r="D603">
        <v>0</v>
      </c>
      <c r="E603">
        <v>1304.9000000000001</v>
      </c>
      <c r="F603">
        <v>1304.9000000000001</v>
      </c>
      <c r="G603">
        <v>1304.7</v>
      </c>
      <c r="H603">
        <v>1304.9000000000001</v>
      </c>
      <c r="I603">
        <v>7532</v>
      </c>
    </row>
    <row r="604" spans="1:9" x14ac:dyDescent="0.25">
      <c r="A604" t="s">
        <v>17</v>
      </c>
      <c r="B604" t="s">
        <v>10</v>
      </c>
      <c r="C604" s="1">
        <v>42748</v>
      </c>
      <c r="D604">
        <v>0</v>
      </c>
      <c r="E604">
        <v>1305.2</v>
      </c>
      <c r="F604">
        <v>1305.2</v>
      </c>
      <c r="G604">
        <v>1305</v>
      </c>
      <c r="H604">
        <v>1305.2</v>
      </c>
      <c r="I604">
        <v>8268</v>
      </c>
    </row>
    <row r="605" spans="1:9" x14ac:dyDescent="0.25">
      <c r="A605" t="s">
        <v>17</v>
      </c>
      <c r="B605" t="s">
        <v>10</v>
      </c>
      <c r="C605" s="1">
        <v>42751</v>
      </c>
      <c r="D605">
        <v>0</v>
      </c>
      <c r="E605">
        <v>1305.3</v>
      </c>
      <c r="F605">
        <v>1305.4000000000001</v>
      </c>
      <c r="G605">
        <v>1305.2</v>
      </c>
      <c r="H605">
        <v>1305.4000000000001</v>
      </c>
      <c r="I605">
        <v>5658</v>
      </c>
    </row>
    <row r="606" spans="1:9" x14ac:dyDescent="0.25">
      <c r="A606" t="s">
        <v>17</v>
      </c>
      <c r="B606" t="s">
        <v>10</v>
      </c>
      <c r="C606" s="1">
        <v>42752</v>
      </c>
      <c r="D606">
        <v>0</v>
      </c>
      <c r="E606">
        <v>1305.4000000000001</v>
      </c>
      <c r="F606">
        <v>1305.5</v>
      </c>
      <c r="G606">
        <v>1305.3</v>
      </c>
      <c r="H606">
        <v>1305.5</v>
      </c>
      <c r="I606">
        <v>7948</v>
      </c>
    </row>
    <row r="607" spans="1:9" x14ac:dyDescent="0.25">
      <c r="A607" t="s">
        <v>17</v>
      </c>
      <c r="B607" t="s">
        <v>10</v>
      </c>
      <c r="C607" s="1">
        <v>42753</v>
      </c>
      <c r="D607">
        <v>0</v>
      </c>
      <c r="E607">
        <v>1305.5</v>
      </c>
      <c r="F607">
        <v>1305.7</v>
      </c>
      <c r="G607">
        <v>1305.5</v>
      </c>
      <c r="H607">
        <v>1305.5999999999999</v>
      </c>
      <c r="I607">
        <v>9433</v>
      </c>
    </row>
    <row r="608" spans="1:9" x14ac:dyDescent="0.25">
      <c r="A608" t="s">
        <v>17</v>
      </c>
      <c r="B608" t="s">
        <v>10</v>
      </c>
      <c r="C608" s="1">
        <v>42754</v>
      </c>
      <c r="D608">
        <v>0</v>
      </c>
      <c r="E608">
        <v>1305.7</v>
      </c>
      <c r="F608">
        <v>1305.9000000000001</v>
      </c>
      <c r="G608">
        <v>1305.7</v>
      </c>
      <c r="H608">
        <v>1305.9000000000001</v>
      </c>
      <c r="I608">
        <v>12218</v>
      </c>
    </row>
    <row r="609" spans="1:9" x14ac:dyDescent="0.25">
      <c r="A609" t="s">
        <v>17</v>
      </c>
      <c r="B609" t="s">
        <v>10</v>
      </c>
      <c r="C609" s="1">
        <v>42755</v>
      </c>
      <c r="D609">
        <v>0</v>
      </c>
      <c r="E609">
        <v>1309.3</v>
      </c>
      <c r="F609">
        <v>1309.3</v>
      </c>
      <c r="G609">
        <v>1305.9000000000001</v>
      </c>
      <c r="H609">
        <v>1305.9000000000001</v>
      </c>
      <c r="I609">
        <v>22840</v>
      </c>
    </row>
    <row r="610" spans="1:9" x14ac:dyDescent="0.25">
      <c r="A610" t="s">
        <v>17</v>
      </c>
      <c r="B610" t="s">
        <v>10</v>
      </c>
      <c r="C610" s="1">
        <v>42758</v>
      </c>
      <c r="D610">
        <v>0</v>
      </c>
      <c r="E610">
        <v>1305.9000000000001</v>
      </c>
      <c r="F610">
        <v>1306.4000000000001</v>
      </c>
      <c r="G610">
        <v>1305.9000000000001</v>
      </c>
      <c r="H610">
        <v>1306.2</v>
      </c>
      <c r="I610">
        <v>9760</v>
      </c>
    </row>
    <row r="611" spans="1:9" x14ac:dyDescent="0.25">
      <c r="A611" t="s">
        <v>17</v>
      </c>
      <c r="B611" t="s">
        <v>10</v>
      </c>
      <c r="C611" s="1">
        <v>42759</v>
      </c>
      <c r="D611">
        <v>0</v>
      </c>
      <c r="E611">
        <v>1306.2</v>
      </c>
      <c r="F611">
        <v>1306.7</v>
      </c>
      <c r="G611">
        <v>1306.2</v>
      </c>
      <c r="H611">
        <v>1306.7</v>
      </c>
      <c r="I611">
        <v>8777</v>
      </c>
    </row>
    <row r="612" spans="1:9" x14ac:dyDescent="0.25">
      <c r="A612" t="s">
        <v>17</v>
      </c>
      <c r="B612" t="s">
        <v>10</v>
      </c>
      <c r="C612" s="1">
        <v>42760</v>
      </c>
      <c r="D612">
        <v>0</v>
      </c>
      <c r="E612">
        <v>1306.9000000000001</v>
      </c>
      <c r="F612">
        <v>1307.0999999999999</v>
      </c>
      <c r="G612">
        <v>1306.9000000000001</v>
      </c>
      <c r="H612">
        <v>1307.0999999999999</v>
      </c>
      <c r="I612">
        <v>13118</v>
      </c>
    </row>
    <row r="613" spans="1:9" x14ac:dyDescent="0.25">
      <c r="A613" t="s">
        <v>17</v>
      </c>
      <c r="B613" t="s">
        <v>10</v>
      </c>
      <c r="C613" s="1">
        <v>42761</v>
      </c>
      <c r="D613">
        <v>0</v>
      </c>
      <c r="E613">
        <v>1307.5999999999999</v>
      </c>
      <c r="F613">
        <v>1307.7</v>
      </c>
      <c r="G613">
        <v>1307.5</v>
      </c>
      <c r="H613">
        <v>1307.7</v>
      </c>
      <c r="I613">
        <v>15248</v>
      </c>
    </row>
    <row r="614" spans="1:9" x14ac:dyDescent="0.25">
      <c r="A614" t="s">
        <v>17</v>
      </c>
      <c r="B614" t="s">
        <v>10</v>
      </c>
      <c r="C614" s="1">
        <v>42762</v>
      </c>
      <c r="D614">
        <v>0</v>
      </c>
      <c r="E614">
        <v>1307.5999999999999</v>
      </c>
      <c r="F614">
        <v>1308.9000000000001</v>
      </c>
      <c r="G614">
        <v>1307.5999999999999</v>
      </c>
      <c r="H614">
        <v>1308</v>
      </c>
      <c r="I614">
        <v>9360</v>
      </c>
    </row>
    <row r="615" spans="1:9" x14ac:dyDescent="0.25">
      <c r="A615" t="s">
        <v>17</v>
      </c>
      <c r="B615" t="s">
        <v>10</v>
      </c>
      <c r="C615" s="1">
        <v>42765</v>
      </c>
      <c r="D615">
        <v>0</v>
      </c>
      <c r="E615">
        <v>1308.2</v>
      </c>
      <c r="F615">
        <v>1308.4000000000001</v>
      </c>
      <c r="G615">
        <v>1308.2</v>
      </c>
      <c r="H615">
        <v>1308.4000000000001</v>
      </c>
      <c r="I615">
        <v>5323</v>
      </c>
    </row>
    <row r="616" spans="1:9" x14ac:dyDescent="0.25">
      <c r="A616" t="s">
        <v>17</v>
      </c>
      <c r="B616" t="s">
        <v>10</v>
      </c>
      <c r="C616" s="1">
        <v>42766</v>
      </c>
      <c r="D616">
        <v>0</v>
      </c>
      <c r="E616">
        <v>1308.5999999999999</v>
      </c>
      <c r="F616">
        <v>1308.7</v>
      </c>
      <c r="G616">
        <v>1308.5</v>
      </c>
      <c r="H616">
        <v>1308.5999999999999</v>
      </c>
      <c r="I616">
        <v>16523</v>
      </c>
    </row>
    <row r="617" spans="1:9" x14ac:dyDescent="0.25">
      <c r="A617" t="s">
        <v>17</v>
      </c>
      <c r="B617" t="s">
        <v>10</v>
      </c>
      <c r="C617" s="1">
        <v>42767</v>
      </c>
      <c r="D617">
        <v>0</v>
      </c>
      <c r="E617">
        <v>1308.5</v>
      </c>
      <c r="F617">
        <v>1308.8</v>
      </c>
      <c r="G617">
        <v>1308.5</v>
      </c>
      <c r="H617">
        <v>1308.5999999999999</v>
      </c>
      <c r="I617">
        <v>14488</v>
      </c>
    </row>
    <row r="618" spans="1:9" x14ac:dyDescent="0.25">
      <c r="A618" t="s">
        <v>17</v>
      </c>
      <c r="B618" t="s">
        <v>10</v>
      </c>
      <c r="C618" s="1">
        <v>42768</v>
      </c>
      <c r="D618">
        <v>0</v>
      </c>
      <c r="E618">
        <v>1308.7</v>
      </c>
      <c r="F618">
        <v>1308.9000000000001</v>
      </c>
      <c r="G618">
        <v>1308.7</v>
      </c>
      <c r="H618">
        <v>1308.7</v>
      </c>
      <c r="I618">
        <v>5341</v>
      </c>
    </row>
    <row r="619" spans="1:9" x14ac:dyDescent="0.25">
      <c r="A619" t="s">
        <v>17</v>
      </c>
      <c r="B619" t="s">
        <v>10</v>
      </c>
      <c r="C619" s="1">
        <v>42769</v>
      </c>
      <c r="D619">
        <v>0</v>
      </c>
      <c r="E619">
        <v>1309.0999999999999</v>
      </c>
      <c r="F619">
        <v>1309.2</v>
      </c>
      <c r="G619">
        <v>1309</v>
      </c>
      <c r="H619">
        <v>1309</v>
      </c>
      <c r="I619">
        <v>5812</v>
      </c>
    </row>
    <row r="620" spans="1:9" x14ac:dyDescent="0.25">
      <c r="A620" t="s">
        <v>17</v>
      </c>
      <c r="B620" t="s">
        <v>10</v>
      </c>
      <c r="C620" s="1">
        <v>42772</v>
      </c>
      <c r="D620">
        <v>0</v>
      </c>
      <c r="E620">
        <v>1309.5999999999999</v>
      </c>
      <c r="F620">
        <v>1309.7</v>
      </c>
      <c r="G620">
        <v>1309.5</v>
      </c>
      <c r="H620">
        <v>1309.5</v>
      </c>
      <c r="I620">
        <v>11443</v>
      </c>
    </row>
    <row r="621" spans="1:9" x14ac:dyDescent="0.25">
      <c r="A621" t="s">
        <v>17</v>
      </c>
      <c r="B621" t="s">
        <v>10</v>
      </c>
      <c r="C621" s="1">
        <v>42773</v>
      </c>
      <c r="D621">
        <v>0</v>
      </c>
      <c r="E621">
        <v>1309.7</v>
      </c>
      <c r="F621">
        <v>1309.9000000000001</v>
      </c>
      <c r="G621">
        <v>1309.7</v>
      </c>
      <c r="H621">
        <v>1309.7</v>
      </c>
      <c r="I621">
        <v>5149</v>
      </c>
    </row>
    <row r="622" spans="1:9" x14ac:dyDescent="0.25">
      <c r="A622" t="s">
        <v>17</v>
      </c>
      <c r="B622" t="s">
        <v>10</v>
      </c>
      <c r="C622" s="1">
        <v>42774</v>
      </c>
      <c r="D622">
        <v>0</v>
      </c>
      <c r="E622">
        <v>1310</v>
      </c>
      <c r="F622">
        <v>1310.2</v>
      </c>
      <c r="G622">
        <v>1310</v>
      </c>
      <c r="H622">
        <v>1310.2</v>
      </c>
      <c r="I622">
        <v>11103</v>
      </c>
    </row>
    <row r="623" spans="1:9" x14ac:dyDescent="0.25">
      <c r="A623" t="s">
        <v>17</v>
      </c>
      <c r="B623" t="s">
        <v>10</v>
      </c>
      <c r="C623" s="1">
        <v>42775</v>
      </c>
      <c r="D623">
        <v>0</v>
      </c>
      <c r="E623">
        <v>1310.5</v>
      </c>
      <c r="F623">
        <v>1310.5999999999999</v>
      </c>
      <c r="G623">
        <v>1310.4000000000001</v>
      </c>
      <c r="H623">
        <v>1310.4000000000001</v>
      </c>
      <c r="I623">
        <v>6570</v>
      </c>
    </row>
    <row r="624" spans="1:9" x14ac:dyDescent="0.25">
      <c r="A624" t="s">
        <v>17</v>
      </c>
      <c r="B624" t="s">
        <v>10</v>
      </c>
      <c r="C624" s="1">
        <v>42776</v>
      </c>
      <c r="D624">
        <v>0</v>
      </c>
      <c r="E624">
        <v>1310.9</v>
      </c>
      <c r="F624">
        <v>1311.2</v>
      </c>
      <c r="G624">
        <v>1310.9</v>
      </c>
      <c r="H624">
        <v>1311</v>
      </c>
      <c r="I624">
        <v>6490</v>
      </c>
    </row>
    <row r="625" spans="1:9" x14ac:dyDescent="0.25">
      <c r="A625" t="s">
        <v>17</v>
      </c>
      <c r="B625" t="s">
        <v>10</v>
      </c>
      <c r="C625" s="1">
        <v>42779</v>
      </c>
      <c r="D625">
        <v>0</v>
      </c>
      <c r="E625">
        <v>1312</v>
      </c>
      <c r="F625">
        <v>1312</v>
      </c>
      <c r="G625">
        <v>1311.5</v>
      </c>
      <c r="H625">
        <v>1311.7</v>
      </c>
      <c r="I625">
        <v>11123</v>
      </c>
    </row>
    <row r="626" spans="1:9" x14ac:dyDescent="0.25">
      <c r="A626" t="s">
        <v>17</v>
      </c>
      <c r="B626" t="s">
        <v>10</v>
      </c>
      <c r="C626" s="1">
        <v>42780</v>
      </c>
      <c r="D626">
        <v>0</v>
      </c>
      <c r="E626">
        <v>1312</v>
      </c>
      <c r="F626">
        <v>1312</v>
      </c>
      <c r="G626">
        <v>1311.8</v>
      </c>
      <c r="H626">
        <v>1311.8</v>
      </c>
      <c r="I626">
        <v>10965</v>
      </c>
    </row>
    <row r="627" spans="1:9" x14ac:dyDescent="0.25">
      <c r="A627" t="s">
        <v>17</v>
      </c>
      <c r="B627" t="s">
        <v>10</v>
      </c>
      <c r="C627" s="1">
        <v>42781</v>
      </c>
      <c r="D627">
        <v>0</v>
      </c>
      <c r="E627">
        <v>1312</v>
      </c>
      <c r="F627">
        <v>1312.3</v>
      </c>
      <c r="G627">
        <v>1312</v>
      </c>
      <c r="H627">
        <v>1312.1</v>
      </c>
      <c r="I627">
        <v>5360</v>
      </c>
    </row>
    <row r="628" spans="1:9" x14ac:dyDescent="0.25">
      <c r="A628" t="s">
        <v>17</v>
      </c>
      <c r="B628" t="s">
        <v>10</v>
      </c>
      <c r="C628" s="1">
        <v>42782</v>
      </c>
      <c r="D628">
        <v>0</v>
      </c>
      <c r="E628">
        <v>1312.3</v>
      </c>
      <c r="F628">
        <v>1312.7</v>
      </c>
      <c r="G628">
        <v>1312.3</v>
      </c>
      <c r="H628">
        <v>1312.7</v>
      </c>
      <c r="I628">
        <v>3620</v>
      </c>
    </row>
    <row r="629" spans="1:9" x14ac:dyDescent="0.25">
      <c r="A629" t="s">
        <v>17</v>
      </c>
      <c r="B629" t="s">
        <v>10</v>
      </c>
      <c r="C629" s="1">
        <v>42783</v>
      </c>
      <c r="D629">
        <v>0</v>
      </c>
      <c r="E629">
        <v>1312.7</v>
      </c>
      <c r="F629">
        <v>1314.5</v>
      </c>
      <c r="G629">
        <v>1312.7</v>
      </c>
      <c r="H629">
        <v>1314.5</v>
      </c>
      <c r="I629">
        <v>5480</v>
      </c>
    </row>
    <row r="630" spans="1:9" x14ac:dyDescent="0.25">
      <c r="A630" t="s">
        <v>17</v>
      </c>
      <c r="B630" t="s">
        <v>10</v>
      </c>
      <c r="C630" s="1">
        <v>42786</v>
      </c>
      <c r="D630">
        <v>0</v>
      </c>
      <c r="E630">
        <v>1314.9</v>
      </c>
      <c r="F630">
        <v>1314.9</v>
      </c>
      <c r="G630">
        <v>1314.7</v>
      </c>
      <c r="H630">
        <v>1314.9</v>
      </c>
      <c r="I630">
        <v>5192</v>
      </c>
    </row>
    <row r="631" spans="1:9" x14ac:dyDescent="0.25">
      <c r="A631" t="s">
        <v>17</v>
      </c>
      <c r="B631" t="s">
        <v>10</v>
      </c>
      <c r="C631" s="1">
        <v>42787</v>
      </c>
      <c r="D631">
        <v>0</v>
      </c>
      <c r="E631">
        <v>1314.9</v>
      </c>
      <c r="F631">
        <v>1315.2</v>
      </c>
      <c r="G631">
        <v>1314.9</v>
      </c>
      <c r="H631">
        <v>1315</v>
      </c>
      <c r="I631">
        <v>7531</v>
      </c>
    </row>
    <row r="632" spans="1:9" x14ac:dyDescent="0.25">
      <c r="A632" t="s">
        <v>17</v>
      </c>
      <c r="B632" t="s">
        <v>10</v>
      </c>
      <c r="C632" s="1">
        <v>42788</v>
      </c>
      <c r="D632">
        <v>0</v>
      </c>
      <c r="E632">
        <v>1315.3</v>
      </c>
      <c r="F632">
        <v>1315.5</v>
      </c>
      <c r="G632">
        <v>1315.3</v>
      </c>
      <c r="H632">
        <v>1315.3</v>
      </c>
      <c r="I632">
        <v>7458</v>
      </c>
    </row>
    <row r="633" spans="1:9" x14ac:dyDescent="0.25">
      <c r="A633" t="s">
        <v>17</v>
      </c>
      <c r="B633" t="s">
        <v>10</v>
      </c>
      <c r="C633" s="1">
        <v>42790</v>
      </c>
      <c r="D633">
        <v>0</v>
      </c>
      <c r="E633">
        <v>1317.1</v>
      </c>
      <c r="F633">
        <v>1317.3</v>
      </c>
      <c r="G633">
        <v>1317</v>
      </c>
      <c r="H633">
        <v>1317.1</v>
      </c>
      <c r="I633">
        <v>2504</v>
      </c>
    </row>
    <row r="634" spans="1:9" x14ac:dyDescent="0.25">
      <c r="A634" t="s">
        <v>17</v>
      </c>
      <c r="B634" t="s">
        <v>10</v>
      </c>
      <c r="C634" s="1">
        <v>42793</v>
      </c>
      <c r="D634">
        <v>0</v>
      </c>
      <c r="E634">
        <v>1317.1</v>
      </c>
      <c r="F634">
        <v>1317.2</v>
      </c>
      <c r="G634">
        <v>1317</v>
      </c>
      <c r="H634">
        <v>1317.2</v>
      </c>
      <c r="I634">
        <v>11254</v>
      </c>
    </row>
    <row r="635" spans="1:9" x14ac:dyDescent="0.25">
      <c r="A635" t="s">
        <v>17</v>
      </c>
      <c r="B635" t="s">
        <v>10</v>
      </c>
      <c r="C635" s="1">
        <v>42794</v>
      </c>
      <c r="D635">
        <v>0</v>
      </c>
      <c r="E635">
        <v>1317.1</v>
      </c>
      <c r="F635">
        <v>1317.2</v>
      </c>
      <c r="G635">
        <v>1315</v>
      </c>
      <c r="H635">
        <v>1317.2</v>
      </c>
      <c r="I635">
        <v>17285</v>
      </c>
    </row>
    <row r="636" spans="1:9" x14ac:dyDescent="0.25">
      <c r="A636" t="s">
        <v>17</v>
      </c>
      <c r="B636" t="s">
        <v>10</v>
      </c>
      <c r="C636" s="1">
        <v>42795</v>
      </c>
      <c r="D636">
        <v>0</v>
      </c>
      <c r="E636">
        <v>1317.1</v>
      </c>
      <c r="F636">
        <v>1317.2</v>
      </c>
      <c r="G636">
        <v>1317</v>
      </c>
      <c r="H636">
        <v>1317</v>
      </c>
      <c r="I636">
        <v>5533</v>
      </c>
    </row>
    <row r="637" spans="1:9" x14ac:dyDescent="0.25">
      <c r="A637" t="s">
        <v>17</v>
      </c>
      <c r="B637" t="s">
        <v>10</v>
      </c>
      <c r="C637" s="1">
        <v>42796</v>
      </c>
      <c r="D637">
        <v>0</v>
      </c>
      <c r="E637">
        <v>1317.1</v>
      </c>
      <c r="F637">
        <v>1317.3</v>
      </c>
      <c r="G637">
        <v>1317.1</v>
      </c>
      <c r="H637">
        <v>1317.1</v>
      </c>
      <c r="I637">
        <v>8441</v>
      </c>
    </row>
    <row r="638" spans="1:9" x14ac:dyDescent="0.25">
      <c r="A638" t="s">
        <v>17</v>
      </c>
      <c r="B638" t="s">
        <v>10</v>
      </c>
      <c r="C638" s="1">
        <v>42797</v>
      </c>
      <c r="D638">
        <v>0</v>
      </c>
      <c r="E638">
        <v>1317.9</v>
      </c>
      <c r="F638">
        <v>1318.5</v>
      </c>
      <c r="G638">
        <v>1317.9</v>
      </c>
      <c r="H638">
        <v>1318.3</v>
      </c>
      <c r="I638">
        <v>8808</v>
      </c>
    </row>
    <row r="639" spans="1:9" x14ac:dyDescent="0.25">
      <c r="A639" t="s">
        <v>17</v>
      </c>
      <c r="B639" t="s">
        <v>10</v>
      </c>
      <c r="C639" s="1">
        <v>42800</v>
      </c>
      <c r="D639">
        <v>0</v>
      </c>
      <c r="E639">
        <v>1318.5</v>
      </c>
      <c r="F639">
        <v>1318.9</v>
      </c>
      <c r="G639">
        <v>1318.5</v>
      </c>
      <c r="H639">
        <v>1318.9</v>
      </c>
      <c r="I639">
        <v>8192</v>
      </c>
    </row>
    <row r="640" spans="1:9" x14ac:dyDescent="0.25">
      <c r="A640" t="s">
        <v>17</v>
      </c>
      <c r="B640" t="s">
        <v>10</v>
      </c>
      <c r="C640" s="1">
        <v>42801</v>
      </c>
      <c r="D640">
        <v>0</v>
      </c>
      <c r="E640">
        <v>1319</v>
      </c>
      <c r="F640">
        <v>1319.2</v>
      </c>
      <c r="G640">
        <v>1319</v>
      </c>
      <c r="H640">
        <v>1319</v>
      </c>
      <c r="I640">
        <v>7120</v>
      </c>
    </row>
    <row r="641" spans="1:9" x14ac:dyDescent="0.25">
      <c r="A641" t="s">
        <v>17</v>
      </c>
      <c r="B641" t="s">
        <v>10</v>
      </c>
      <c r="C641" s="1">
        <v>42803</v>
      </c>
      <c r="D641">
        <v>0</v>
      </c>
      <c r="E641">
        <v>1319.2</v>
      </c>
      <c r="F641">
        <v>1319.8</v>
      </c>
      <c r="G641">
        <v>1319.2</v>
      </c>
      <c r="H641">
        <v>1319.8</v>
      </c>
      <c r="I641">
        <v>6393</v>
      </c>
    </row>
    <row r="642" spans="1:9" x14ac:dyDescent="0.25">
      <c r="A642" t="s">
        <v>17</v>
      </c>
      <c r="B642" t="s">
        <v>10</v>
      </c>
      <c r="C642" s="1">
        <v>42804</v>
      </c>
      <c r="D642">
        <v>0</v>
      </c>
      <c r="E642">
        <v>1319.8</v>
      </c>
      <c r="F642">
        <v>1320.2</v>
      </c>
      <c r="G642">
        <v>1319.8</v>
      </c>
      <c r="H642">
        <v>1320</v>
      </c>
      <c r="I642">
        <v>14062</v>
      </c>
    </row>
    <row r="643" spans="1:9" x14ac:dyDescent="0.25">
      <c r="A643" t="s">
        <v>17</v>
      </c>
      <c r="B643" t="s">
        <v>10</v>
      </c>
      <c r="C643" s="1">
        <v>42807</v>
      </c>
      <c r="D643">
        <v>0</v>
      </c>
      <c r="E643">
        <v>1320.7</v>
      </c>
      <c r="F643">
        <v>1320.9</v>
      </c>
      <c r="G643">
        <v>1320.7</v>
      </c>
      <c r="H643">
        <v>1320.8</v>
      </c>
      <c r="I643">
        <v>6509</v>
      </c>
    </row>
    <row r="644" spans="1:9" x14ac:dyDescent="0.25">
      <c r="A644" t="s">
        <v>17</v>
      </c>
      <c r="B644" t="s">
        <v>10</v>
      </c>
      <c r="C644" s="1">
        <v>42808</v>
      </c>
      <c r="D644">
        <v>0</v>
      </c>
      <c r="E644">
        <v>1321</v>
      </c>
      <c r="F644">
        <v>1321.2</v>
      </c>
      <c r="G644">
        <v>1321</v>
      </c>
      <c r="H644">
        <v>1321</v>
      </c>
      <c r="I644">
        <v>10849</v>
      </c>
    </row>
    <row r="645" spans="1:9" x14ac:dyDescent="0.25">
      <c r="A645" t="s">
        <v>17</v>
      </c>
      <c r="B645" t="s">
        <v>10</v>
      </c>
      <c r="C645" s="1">
        <v>42809</v>
      </c>
      <c r="D645">
        <v>0</v>
      </c>
      <c r="E645">
        <v>1321.5</v>
      </c>
      <c r="F645">
        <v>1321.5</v>
      </c>
      <c r="G645">
        <v>1321.3</v>
      </c>
      <c r="H645">
        <v>1321.3</v>
      </c>
      <c r="I645">
        <v>8007</v>
      </c>
    </row>
    <row r="646" spans="1:9" x14ac:dyDescent="0.25">
      <c r="A646" t="s">
        <v>17</v>
      </c>
      <c r="B646" t="s">
        <v>10</v>
      </c>
      <c r="C646" s="1">
        <v>42810</v>
      </c>
      <c r="D646">
        <v>0</v>
      </c>
      <c r="E646">
        <v>1321.9</v>
      </c>
      <c r="F646">
        <v>1321.9</v>
      </c>
      <c r="G646">
        <v>1321.7</v>
      </c>
      <c r="H646">
        <v>1321.8</v>
      </c>
      <c r="I646">
        <v>15150</v>
      </c>
    </row>
    <row r="647" spans="1:9" x14ac:dyDescent="0.25">
      <c r="A647" t="s">
        <v>17</v>
      </c>
      <c r="B647" t="s">
        <v>10</v>
      </c>
      <c r="C647" s="1">
        <v>42811</v>
      </c>
      <c r="D647">
        <v>0</v>
      </c>
      <c r="E647">
        <v>1322.5</v>
      </c>
      <c r="F647">
        <v>1322.7</v>
      </c>
      <c r="G647">
        <v>1322.5</v>
      </c>
      <c r="H647">
        <v>1322.7</v>
      </c>
      <c r="I647">
        <v>7462</v>
      </c>
    </row>
    <row r="648" spans="1:9" x14ac:dyDescent="0.25">
      <c r="A648" t="s">
        <v>17</v>
      </c>
      <c r="B648" t="s">
        <v>10</v>
      </c>
      <c r="C648" s="1">
        <v>42814</v>
      </c>
      <c r="D648">
        <v>0</v>
      </c>
      <c r="E648">
        <v>1321</v>
      </c>
      <c r="F648">
        <v>1323.2</v>
      </c>
      <c r="G648">
        <v>1321</v>
      </c>
      <c r="H648">
        <v>1323</v>
      </c>
      <c r="I648">
        <v>6309</v>
      </c>
    </row>
    <row r="649" spans="1:9" x14ac:dyDescent="0.25">
      <c r="A649" t="s">
        <v>17</v>
      </c>
      <c r="B649" t="s">
        <v>10</v>
      </c>
      <c r="C649" s="1">
        <v>42815</v>
      </c>
      <c r="D649">
        <v>0</v>
      </c>
      <c r="E649">
        <v>1323.5</v>
      </c>
      <c r="F649">
        <v>1323.6</v>
      </c>
      <c r="G649">
        <v>1323.4</v>
      </c>
      <c r="H649">
        <v>1323.4</v>
      </c>
      <c r="I649">
        <v>5819</v>
      </c>
    </row>
    <row r="650" spans="1:9" x14ac:dyDescent="0.25">
      <c r="A650" t="s">
        <v>17</v>
      </c>
      <c r="B650" t="s">
        <v>10</v>
      </c>
      <c r="C650" s="1">
        <v>42816</v>
      </c>
      <c r="D650">
        <v>0</v>
      </c>
      <c r="E650">
        <v>1323.7</v>
      </c>
      <c r="F650">
        <v>1323.9</v>
      </c>
      <c r="G650">
        <v>1323.7</v>
      </c>
      <c r="H650">
        <v>1323.9</v>
      </c>
      <c r="I650">
        <v>5301</v>
      </c>
    </row>
    <row r="651" spans="1:9" x14ac:dyDescent="0.25">
      <c r="A651" t="s">
        <v>17</v>
      </c>
      <c r="B651" t="s">
        <v>10</v>
      </c>
      <c r="C651" s="1">
        <v>42817</v>
      </c>
      <c r="D651">
        <v>0</v>
      </c>
      <c r="E651">
        <v>1324</v>
      </c>
      <c r="F651">
        <v>1324.2</v>
      </c>
      <c r="G651">
        <v>1324</v>
      </c>
      <c r="H651">
        <v>1324</v>
      </c>
      <c r="I651">
        <v>3016</v>
      </c>
    </row>
    <row r="652" spans="1:9" x14ac:dyDescent="0.25">
      <c r="A652" t="s">
        <v>17</v>
      </c>
      <c r="B652" t="s">
        <v>10</v>
      </c>
      <c r="C652" s="1">
        <v>42818</v>
      </c>
      <c r="D652">
        <v>0</v>
      </c>
      <c r="E652">
        <v>1324.5</v>
      </c>
      <c r="F652">
        <v>1324.9</v>
      </c>
      <c r="G652">
        <v>1324.5</v>
      </c>
      <c r="H652">
        <v>1324.9</v>
      </c>
      <c r="I652">
        <v>5419</v>
      </c>
    </row>
    <row r="653" spans="1:9" x14ac:dyDescent="0.25">
      <c r="A653" t="s">
        <v>17</v>
      </c>
      <c r="B653" t="s">
        <v>10</v>
      </c>
      <c r="C653" s="1">
        <v>42821</v>
      </c>
      <c r="D653">
        <v>0</v>
      </c>
      <c r="E653">
        <v>1325.5</v>
      </c>
      <c r="F653">
        <v>1325.5</v>
      </c>
      <c r="G653">
        <v>1325.3</v>
      </c>
      <c r="H653">
        <v>1325.5</v>
      </c>
      <c r="I653">
        <v>8326</v>
      </c>
    </row>
    <row r="654" spans="1:9" x14ac:dyDescent="0.25">
      <c r="A654" t="s">
        <v>17</v>
      </c>
      <c r="B654" t="s">
        <v>10</v>
      </c>
      <c r="C654" s="1">
        <v>42822</v>
      </c>
      <c r="D654">
        <v>0</v>
      </c>
      <c r="E654">
        <v>1325.7</v>
      </c>
      <c r="F654">
        <v>1325.8</v>
      </c>
      <c r="G654">
        <v>1325.6</v>
      </c>
      <c r="H654">
        <v>1325.7</v>
      </c>
      <c r="I654">
        <v>1623</v>
      </c>
    </row>
    <row r="655" spans="1:9" x14ac:dyDescent="0.25">
      <c r="A655" t="s">
        <v>17</v>
      </c>
      <c r="B655" t="s">
        <v>10</v>
      </c>
      <c r="C655" s="1">
        <v>42823</v>
      </c>
      <c r="D655">
        <v>0</v>
      </c>
      <c r="E655">
        <v>1325.9</v>
      </c>
      <c r="F655">
        <v>1326.1</v>
      </c>
      <c r="G655">
        <v>1325.9</v>
      </c>
      <c r="H655">
        <v>1326.1</v>
      </c>
      <c r="I655">
        <v>1823</v>
      </c>
    </row>
    <row r="656" spans="1:9" x14ac:dyDescent="0.25">
      <c r="A656" t="s">
        <v>17</v>
      </c>
      <c r="B656" t="s">
        <v>10</v>
      </c>
      <c r="C656" s="1">
        <v>42824</v>
      </c>
      <c r="D656">
        <v>0</v>
      </c>
      <c r="E656">
        <v>1326.3</v>
      </c>
      <c r="F656">
        <v>1326.6</v>
      </c>
      <c r="G656">
        <v>1326</v>
      </c>
      <c r="H656">
        <v>1326.6</v>
      </c>
      <c r="I656">
        <v>15261</v>
      </c>
    </row>
    <row r="657" spans="1:9" x14ac:dyDescent="0.25">
      <c r="A657" t="s">
        <v>17</v>
      </c>
      <c r="B657" t="s">
        <v>10</v>
      </c>
      <c r="C657" s="1">
        <v>42825</v>
      </c>
      <c r="D657">
        <v>0</v>
      </c>
      <c r="E657">
        <v>1314.8</v>
      </c>
      <c r="F657">
        <v>1330</v>
      </c>
      <c r="G657">
        <v>1288.0999999999999</v>
      </c>
      <c r="H657">
        <v>1327.5</v>
      </c>
      <c r="I657">
        <v>20303</v>
      </c>
    </row>
    <row r="658" spans="1:9" x14ac:dyDescent="0.25">
      <c r="A658" t="s">
        <v>17</v>
      </c>
      <c r="B658" t="s">
        <v>10</v>
      </c>
      <c r="C658" s="1">
        <v>42828</v>
      </c>
      <c r="D658">
        <v>0</v>
      </c>
      <c r="E658">
        <v>1328</v>
      </c>
      <c r="F658">
        <v>1328</v>
      </c>
      <c r="G658">
        <v>1327.8</v>
      </c>
      <c r="H658">
        <v>1327.8</v>
      </c>
      <c r="I658">
        <v>6128</v>
      </c>
    </row>
    <row r="659" spans="1:9" x14ac:dyDescent="0.25">
      <c r="A659" t="s">
        <v>17</v>
      </c>
      <c r="B659" t="s">
        <v>10</v>
      </c>
      <c r="C659" s="1">
        <v>42829</v>
      </c>
      <c r="D659">
        <v>0</v>
      </c>
      <c r="E659">
        <v>1327.9</v>
      </c>
      <c r="F659">
        <v>1328.3</v>
      </c>
      <c r="G659">
        <v>1327.9</v>
      </c>
      <c r="H659">
        <v>1328.2</v>
      </c>
      <c r="I659">
        <v>3695</v>
      </c>
    </row>
    <row r="660" spans="1:9" x14ac:dyDescent="0.25">
      <c r="A660" t="s">
        <v>17</v>
      </c>
      <c r="B660" t="s">
        <v>10</v>
      </c>
      <c r="C660" s="1">
        <v>42830</v>
      </c>
      <c r="D660">
        <v>0</v>
      </c>
      <c r="E660">
        <v>1328.6</v>
      </c>
      <c r="F660">
        <v>1328.6</v>
      </c>
      <c r="G660">
        <v>1328.4</v>
      </c>
      <c r="H660">
        <v>1328.5</v>
      </c>
      <c r="I660">
        <v>7518</v>
      </c>
    </row>
    <row r="661" spans="1:9" x14ac:dyDescent="0.25">
      <c r="A661" t="s">
        <v>17</v>
      </c>
      <c r="B661" t="s">
        <v>10</v>
      </c>
      <c r="C661" s="1">
        <v>42831</v>
      </c>
      <c r="D661">
        <v>0</v>
      </c>
      <c r="E661">
        <v>1328.6</v>
      </c>
      <c r="F661">
        <v>1328.9</v>
      </c>
      <c r="G661">
        <v>1328.6</v>
      </c>
      <c r="H661">
        <v>1328.9</v>
      </c>
      <c r="I661">
        <v>7369</v>
      </c>
    </row>
    <row r="662" spans="1:9" x14ac:dyDescent="0.25">
      <c r="A662" t="s">
        <v>17</v>
      </c>
      <c r="B662" t="s">
        <v>10</v>
      </c>
      <c r="C662" s="1">
        <v>42832</v>
      </c>
      <c r="D662">
        <v>0</v>
      </c>
      <c r="E662">
        <v>1329</v>
      </c>
      <c r="F662">
        <v>1329.2</v>
      </c>
      <c r="G662">
        <v>1329</v>
      </c>
      <c r="H662">
        <v>1329.2</v>
      </c>
      <c r="I662">
        <v>13182</v>
      </c>
    </row>
    <row r="663" spans="1:9" x14ac:dyDescent="0.25">
      <c r="A663" t="s">
        <v>17</v>
      </c>
      <c r="B663" t="s">
        <v>10</v>
      </c>
      <c r="C663" s="1">
        <v>42835</v>
      </c>
      <c r="D663">
        <v>0</v>
      </c>
      <c r="E663">
        <v>1329.9</v>
      </c>
      <c r="F663">
        <v>1330</v>
      </c>
      <c r="G663">
        <v>1329.8</v>
      </c>
      <c r="H663">
        <v>1329.9</v>
      </c>
      <c r="I663">
        <v>28263</v>
      </c>
    </row>
    <row r="664" spans="1:9" x14ac:dyDescent="0.25">
      <c r="A664" t="s">
        <v>17</v>
      </c>
      <c r="B664" t="s">
        <v>10</v>
      </c>
      <c r="C664" s="1">
        <v>42836</v>
      </c>
      <c r="D664">
        <v>0</v>
      </c>
      <c r="E664">
        <v>1330.2</v>
      </c>
      <c r="F664">
        <v>1330.4</v>
      </c>
      <c r="G664">
        <v>1330.2</v>
      </c>
      <c r="H664">
        <v>1330.2</v>
      </c>
      <c r="I664">
        <v>20917</v>
      </c>
    </row>
    <row r="665" spans="1:9" x14ac:dyDescent="0.25">
      <c r="A665" t="s">
        <v>17</v>
      </c>
      <c r="B665" t="s">
        <v>10</v>
      </c>
      <c r="C665" s="1">
        <v>42837</v>
      </c>
      <c r="D665">
        <v>0</v>
      </c>
      <c r="E665">
        <v>1330.5</v>
      </c>
      <c r="F665">
        <v>1330.7</v>
      </c>
      <c r="G665">
        <v>1330.4</v>
      </c>
      <c r="H665">
        <v>1330.6</v>
      </c>
      <c r="I665">
        <v>21477</v>
      </c>
    </row>
    <row r="666" spans="1:9" x14ac:dyDescent="0.25">
      <c r="A666" t="s">
        <v>17</v>
      </c>
      <c r="B666" t="s">
        <v>10</v>
      </c>
      <c r="C666" s="1">
        <v>42838</v>
      </c>
      <c r="D666">
        <v>0</v>
      </c>
      <c r="E666">
        <v>1331.6</v>
      </c>
      <c r="F666">
        <v>1331.8</v>
      </c>
      <c r="G666">
        <v>1331.6</v>
      </c>
      <c r="H666">
        <v>1331.7</v>
      </c>
      <c r="I666">
        <v>7632</v>
      </c>
    </row>
    <row r="667" spans="1:9" x14ac:dyDescent="0.25">
      <c r="A667" t="s">
        <v>17</v>
      </c>
      <c r="B667" t="s">
        <v>10</v>
      </c>
      <c r="C667" s="1">
        <v>42839</v>
      </c>
      <c r="D667">
        <v>0</v>
      </c>
      <c r="E667">
        <v>1332</v>
      </c>
      <c r="F667">
        <v>1335</v>
      </c>
      <c r="G667">
        <v>1329.6</v>
      </c>
      <c r="H667">
        <v>1332.2</v>
      </c>
      <c r="I667">
        <v>8153</v>
      </c>
    </row>
    <row r="668" spans="1:9" x14ac:dyDescent="0.25">
      <c r="A668" t="s">
        <v>17</v>
      </c>
      <c r="B668" t="s">
        <v>10</v>
      </c>
      <c r="C668" s="1">
        <v>42842</v>
      </c>
      <c r="D668">
        <v>0</v>
      </c>
      <c r="E668">
        <v>1332.5</v>
      </c>
      <c r="F668">
        <v>1332.7</v>
      </c>
      <c r="G668">
        <v>1332.5</v>
      </c>
      <c r="H668">
        <v>1332.5</v>
      </c>
      <c r="I668">
        <v>13994</v>
      </c>
    </row>
    <row r="669" spans="1:9" x14ac:dyDescent="0.25">
      <c r="A669" t="s">
        <v>17</v>
      </c>
      <c r="B669" t="s">
        <v>10</v>
      </c>
      <c r="C669" s="1">
        <v>42843</v>
      </c>
      <c r="D669">
        <v>0</v>
      </c>
      <c r="E669">
        <v>1332</v>
      </c>
      <c r="F669">
        <v>1333</v>
      </c>
      <c r="G669">
        <v>1329.2</v>
      </c>
      <c r="H669">
        <v>1333</v>
      </c>
      <c r="I669">
        <v>13372</v>
      </c>
    </row>
    <row r="670" spans="1:9" x14ac:dyDescent="0.25">
      <c r="A670" t="s">
        <v>17</v>
      </c>
      <c r="B670" t="s">
        <v>10</v>
      </c>
      <c r="C670" s="1">
        <v>42844</v>
      </c>
      <c r="D670">
        <v>0</v>
      </c>
      <c r="E670">
        <v>1333.1</v>
      </c>
      <c r="F670">
        <v>1333.3</v>
      </c>
      <c r="G670">
        <v>1333.1</v>
      </c>
      <c r="H670">
        <v>1333.3</v>
      </c>
      <c r="I670">
        <v>5206</v>
      </c>
    </row>
    <row r="671" spans="1:9" x14ac:dyDescent="0.25">
      <c r="A671" t="s">
        <v>17</v>
      </c>
      <c r="B671" t="s">
        <v>10</v>
      </c>
      <c r="C671" s="1">
        <v>42845</v>
      </c>
      <c r="D671">
        <v>0</v>
      </c>
      <c r="E671">
        <v>1333.4</v>
      </c>
      <c r="F671">
        <v>1333.6</v>
      </c>
      <c r="G671">
        <v>1333.4</v>
      </c>
      <c r="H671">
        <v>1333.5</v>
      </c>
      <c r="I671">
        <v>4012</v>
      </c>
    </row>
    <row r="672" spans="1:9" x14ac:dyDescent="0.25">
      <c r="A672" t="s">
        <v>17</v>
      </c>
      <c r="B672" t="s">
        <v>10</v>
      </c>
      <c r="C672" s="1">
        <v>42846</v>
      </c>
      <c r="D672">
        <v>0</v>
      </c>
      <c r="E672">
        <v>1334</v>
      </c>
      <c r="F672">
        <v>1334.2</v>
      </c>
      <c r="G672">
        <v>1334</v>
      </c>
      <c r="H672">
        <v>1334.2</v>
      </c>
      <c r="I672">
        <v>7300</v>
      </c>
    </row>
    <row r="673" spans="1:9" x14ac:dyDescent="0.25">
      <c r="A673" t="s">
        <v>17</v>
      </c>
      <c r="B673" t="s">
        <v>10</v>
      </c>
      <c r="C673" s="1">
        <v>42849</v>
      </c>
      <c r="D673">
        <v>0</v>
      </c>
      <c r="E673">
        <v>1334.4</v>
      </c>
      <c r="F673">
        <v>1334.6</v>
      </c>
      <c r="G673">
        <v>1334.4</v>
      </c>
      <c r="H673">
        <v>1334.6</v>
      </c>
      <c r="I673">
        <v>10709</v>
      </c>
    </row>
    <row r="674" spans="1:9" x14ac:dyDescent="0.25">
      <c r="A674" t="s">
        <v>17</v>
      </c>
      <c r="B674" t="s">
        <v>10</v>
      </c>
      <c r="C674" s="1">
        <v>42850</v>
      </c>
      <c r="D674">
        <v>0</v>
      </c>
      <c r="E674">
        <v>1334.7</v>
      </c>
      <c r="F674">
        <v>1334.9</v>
      </c>
      <c r="G674">
        <v>1334.7</v>
      </c>
      <c r="H674">
        <v>1334.9</v>
      </c>
      <c r="I674">
        <v>7354</v>
      </c>
    </row>
    <row r="675" spans="1:9" x14ac:dyDescent="0.25">
      <c r="A675" t="s">
        <v>17</v>
      </c>
      <c r="B675" t="s">
        <v>10</v>
      </c>
      <c r="C675" s="1">
        <v>42851</v>
      </c>
      <c r="D675">
        <v>0</v>
      </c>
      <c r="E675">
        <v>1334.9</v>
      </c>
      <c r="F675">
        <v>1335.2</v>
      </c>
      <c r="G675">
        <v>1334.9</v>
      </c>
      <c r="H675">
        <v>1335</v>
      </c>
      <c r="I675">
        <v>24472</v>
      </c>
    </row>
    <row r="676" spans="1:9" x14ac:dyDescent="0.25">
      <c r="A676" t="s">
        <v>17</v>
      </c>
      <c r="B676" t="s">
        <v>10</v>
      </c>
      <c r="C676" s="1">
        <v>42852</v>
      </c>
      <c r="D676">
        <v>0</v>
      </c>
      <c r="E676">
        <v>1335.4</v>
      </c>
      <c r="F676">
        <v>1335.5</v>
      </c>
      <c r="G676">
        <v>1335.3</v>
      </c>
      <c r="H676">
        <v>1335.3</v>
      </c>
      <c r="I676">
        <v>6529</v>
      </c>
    </row>
    <row r="677" spans="1:9" x14ac:dyDescent="0.25">
      <c r="A677" t="s">
        <v>17</v>
      </c>
      <c r="B677" t="s">
        <v>10</v>
      </c>
      <c r="C677" s="1">
        <v>42853</v>
      </c>
      <c r="D677">
        <v>0</v>
      </c>
      <c r="E677">
        <v>1336.8</v>
      </c>
      <c r="F677">
        <v>1336.8</v>
      </c>
      <c r="G677">
        <v>1336.6</v>
      </c>
      <c r="H677">
        <v>1336.8</v>
      </c>
      <c r="I677">
        <v>23581</v>
      </c>
    </row>
    <row r="678" spans="1:9" x14ac:dyDescent="0.25">
      <c r="A678" t="s">
        <v>17</v>
      </c>
      <c r="B678" t="s">
        <v>10</v>
      </c>
      <c r="C678" s="1">
        <v>42857</v>
      </c>
      <c r="D678">
        <v>0</v>
      </c>
      <c r="E678">
        <v>1337.4</v>
      </c>
      <c r="F678">
        <v>1337.5</v>
      </c>
      <c r="G678">
        <v>1337.3</v>
      </c>
      <c r="H678">
        <v>1337.5</v>
      </c>
      <c r="I678">
        <v>6485</v>
      </c>
    </row>
    <row r="679" spans="1:9" x14ac:dyDescent="0.25">
      <c r="A679" t="s">
        <v>17</v>
      </c>
      <c r="B679" t="s">
        <v>10</v>
      </c>
      <c r="C679" s="1">
        <v>42858</v>
      </c>
      <c r="D679">
        <v>0</v>
      </c>
      <c r="E679">
        <v>1337.5</v>
      </c>
      <c r="F679">
        <v>1337.9</v>
      </c>
      <c r="G679">
        <v>1337.5</v>
      </c>
      <c r="H679">
        <v>1337.9</v>
      </c>
      <c r="I679">
        <v>5915</v>
      </c>
    </row>
    <row r="680" spans="1:9" x14ac:dyDescent="0.25">
      <c r="A680" t="s">
        <v>17</v>
      </c>
      <c r="B680" t="s">
        <v>10</v>
      </c>
      <c r="C680" s="1">
        <v>42859</v>
      </c>
      <c r="D680">
        <v>0</v>
      </c>
      <c r="E680">
        <v>1337.9</v>
      </c>
      <c r="F680">
        <v>1338.2</v>
      </c>
      <c r="G680">
        <v>1337.9</v>
      </c>
      <c r="H680">
        <v>1338.1</v>
      </c>
      <c r="I680">
        <v>7875</v>
      </c>
    </row>
    <row r="681" spans="1:9" x14ac:dyDescent="0.25">
      <c r="A681" t="s">
        <v>17</v>
      </c>
      <c r="B681" t="s">
        <v>10</v>
      </c>
      <c r="C681" s="1">
        <v>42860</v>
      </c>
      <c r="D681">
        <v>0</v>
      </c>
      <c r="E681">
        <v>1339.5</v>
      </c>
      <c r="F681">
        <v>1339.7</v>
      </c>
      <c r="G681">
        <v>1339.5</v>
      </c>
      <c r="H681">
        <v>1339.7</v>
      </c>
      <c r="I681">
        <v>26739</v>
      </c>
    </row>
    <row r="682" spans="1:9" x14ac:dyDescent="0.25">
      <c r="A682" t="s">
        <v>17</v>
      </c>
      <c r="B682" t="s">
        <v>10</v>
      </c>
      <c r="C682" s="1">
        <v>42865</v>
      </c>
      <c r="D682">
        <v>0</v>
      </c>
      <c r="E682">
        <v>1341.2</v>
      </c>
      <c r="F682">
        <v>1341.4</v>
      </c>
      <c r="G682">
        <v>1341.2</v>
      </c>
      <c r="H682">
        <v>1341.3</v>
      </c>
      <c r="I682">
        <v>9871</v>
      </c>
    </row>
    <row r="683" spans="1:9" x14ac:dyDescent="0.25">
      <c r="A683" t="s">
        <v>17</v>
      </c>
      <c r="B683" t="s">
        <v>10</v>
      </c>
      <c r="C683" s="1">
        <v>42866</v>
      </c>
      <c r="D683">
        <v>0</v>
      </c>
      <c r="E683">
        <v>1341.6</v>
      </c>
      <c r="F683">
        <v>1341.7</v>
      </c>
      <c r="G683">
        <v>1341.5</v>
      </c>
      <c r="H683">
        <v>1341.7</v>
      </c>
      <c r="I683">
        <v>7131</v>
      </c>
    </row>
    <row r="684" spans="1:9" x14ac:dyDescent="0.25">
      <c r="A684" t="s">
        <v>17</v>
      </c>
      <c r="B684" t="s">
        <v>10</v>
      </c>
      <c r="C684" s="1">
        <v>42867</v>
      </c>
      <c r="D684">
        <v>0</v>
      </c>
      <c r="E684">
        <v>1341.7</v>
      </c>
      <c r="F684">
        <v>1342</v>
      </c>
      <c r="G684">
        <v>1341.7</v>
      </c>
      <c r="H684">
        <v>1342</v>
      </c>
      <c r="I684">
        <v>4552</v>
      </c>
    </row>
    <row r="685" spans="1:9" x14ac:dyDescent="0.25">
      <c r="A685" t="s">
        <v>17</v>
      </c>
      <c r="B685" t="s">
        <v>10</v>
      </c>
      <c r="C685" s="1">
        <v>42870</v>
      </c>
      <c r="D685">
        <v>0</v>
      </c>
      <c r="E685">
        <v>1342</v>
      </c>
      <c r="F685">
        <v>1344.1</v>
      </c>
      <c r="G685">
        <v>1339.8</v>
      </c>
      <c r="H685">
        <v>1342.7</v>
      </c>
      <c r="I685">
        <v>9958</v>
      </c>
    </row>
    <row r="686" spans="1:9" x14ac:dyDescent="0.25">
      <c r="A686" t="s">
        <v>17</v>
      </c>
      <c r="B686" t="s">
        <v>10</v>
      </c>
      <c r="C686" s="1">
        <v>42871</v>
      </c>
      <c r="D686">
        <v>0</v>
      </c>
      <c r="E686">
        <v>1342.8</v>
      </c>
      <c r="F686">
        <v>1342.9</v>
      </c>
      <c r="G686">
        <v>1342.7</v>
      </c>
      <c r="H686">
        <v>1342.7</v>
      </c>
      <c r="I686">
        <v>16224</v>
      </c>
    </row>
    <row r="687" spans="1:9" x14ac:dyDescent="0.25">
      <c r="A687" t="s">
        <v>17</v>
      </c>
      <c r="B687" t="s">
        <v>10</v>
      </c>
      <c r="C687" s="1">
        <v>42872</v>
      </c>
      <c r="D687">
        <v>0</v>
      </c>
      <c r="E687">
        <v>1343</v>
      </c>
      <c r="F687">
        <v>1343.1</v>
      </c>
      <c r="G687">
        <v>1342.9</v>
      </c>
      <c r="H687">
        <v>1342.9</v>
      </c>
      <c r="I687">
        <v>7086</v>
      </c>
    </row>
    <row r="688" spans="1:9" x14ac:dyDescent="0.25">
      <c r="A688" t="s">
        <v>17</v>
      </c>
      <c r="B688" t="s">
        <v>10</v>
      </c>
      <c r="C688" s="1">
        <v>42873</v>
      </c>
      <c r="D688">
        <v>0</v>
      </c>
      <c r="E688">
        <v>1343.1</v>
      </c>
      <c r="F688">
        <v>1343.3</v>
      </c>
      <c r="G688">
        <v>1343.1</v>
      </c>
      <c r="H688">
        <v>1343.1</v>
      </c>
      <c r="I688">
        <v>8505</v>
      </c>
    </row>
    <row r="689" spans="1:9" x14ac:dyDescent="0.25">
      <c r="A689" t="s">
        <v>17</v>
      </c>
      <c r="B689" t="s">
        <v>10</v>
      </c>
      <c r="C689" s="1">
        <v>42874</v>
      </c>
      <c r="D689">
        <v>0</v>
      </c>
      <c r="E689">
        <v>1343.6</v>
      </c>
      <c r="F689">
        <v>1343.8</v>
      </c>
      <c r="G689">
        <v>1343.6</v>
      </c>
      <c r="H689">
        <v>1343.8</v>
      </c>
      <c r="I689">
        <v>9542</v>
      </c>
    </row>
    <row r="690" spans="1:9" x14ac:dyDescent="0.25">
      <c r="A690" t="s">
        <v>17</v>
      </c>
      <c r="B690" t="s">
        <v>10</v>
      </c>
      <c r="C690" s="1">
        <v>42877</v>
      </c>
      <c r="D690">
        <v>0</v>
      </c>
      <c r="E690">
        <v>1344</v>
      </c>
      <c r="F690">
        <v>1344.2</v>
      </c>
      <c r="G690">
        <v>1344</v>
      </c>
      <c r="H690">
        <v>1344.2</v>
      </c>
      <c r="I690">
        <v>8435</v>
      </c>
    </row>
    <row r="691" spans="1:9" x14ac:dyDescent="0.25">
      <c r="A691" t="s">
        <v>17</v>
      </c>
      <c r="B691" t="s">
        <v>10</v>
      </c>
      <c r="C691" s="1">
        <v>42878</v>
      </c>
      <c r="D691">
        <v>0</v>
      </c>
      <c r="E691">
        <v>1344.3</v>
      </c>
      <c r="F691">
        <v>1344.4</v>
      </c>
      <c r="G691">
        <v>1344.2</v>
      </c>
      <c r="H691">
        <v>1344.2</v>
      </c>
      <c r="I691">
        <v>7905</v>
      </c>
    </row>
    <row r="692" spans="1:9" x14ac:dyDescent="0.25">
      <c r="A692" t="s">
        <v>17</v>
      </c>
      <c r="B692" t="s">
        <v>10</v>
      </c>
      <c r="C692" s="1">
        <v>42879</v>
      </c>
      <c r="D692">
        <v>0</v>
      </c>
      <c r="E692">
        <v>1344.2</v>
      </c>
      <c r="F692">
        <v>1345</v>
      </c>
      <c r="G692">
        <v>1344.2</v>
      </c>
      <c r="H692">
        <v>1344.3</v>
      </c>
      <c r="I692">
        <v>3157</v>
      </c>
    </row>
    <row r="693" spans="1:9" x14ac:dyDescent="0.25">
      <c r="A693" t="s">
        <v>17</v>
      </c>
      <c r="B693" t="s">
        <v>10</v>
      </c>
      <c r="C693" s="1">
        <v>42880</v>
      </c>
      <c r="D693">
        <v>0</v>
      </c>
      <c r="E693">
        <v>1344.5</v>
      </c>
      <c r="F693">
        <v>1344.7</v>
      </c>
      <c r="G693">
        <v>1344.5</v>
      </c>
      <c r="H693">
        <v>1344.5</v>
      </c>
      <c r="I693">
        <v>5280</v>
      </c>
    </row>
    <row r="694" spans="1:9" x14ac:dyDescent="0.25">
      <c r="A694" t="s">
        <v>17</v>
      </c>
      <c r="B694" t="s">
        <v>10</v>
      </c>
      <c r="C694" s="1">
        <v>42881</v>
      </c>
      <c r="D694">
        <v>0</v>
      </c>
      <c r="E694">
        <v>1345</v>
      </c>
      <c r="F694">
        <v>1345.2</v>
      </c>
      <c r="G694">
        <v>1345</v>
      </c>
      <c r="H694">
        <v>1345.2</v>
      </c>
      <c r="I694">
        <v>5239</v>
      </c>
    </row>
    <row r="695" spans="1:9" x14ac:dyDescent="0.25">
      <c r="A695" t="s">
        <v>17</v>
      </c>
      <c r="B695" t="s">
        <v>10</v>
      </c>
      <c r="C695" s="1">
        <v>42884</v>
      </c>
      <c r="D695">
        <v>0</v>
      </c>
      <c r="E695">
        <v>1345.5</v>
      </c>
      <c r="F695">
        <v>1345.7</v>
      </c>
      <c r="G695">
        <v>1345.5</v>
      </c>
      <c r="H695">
        <v>1345.6</v>
      </c>
      <c r="I695">
        <v>5312</v>
      </c>
    </row>
    <row r="696" spans="1:9" x14ac:dyDescent="0.25">
      <c r="A696" t="s">
        <v>17</v>
      </c>
      <c r="B696" t="s">
        <v>10</v>
      </c>
      <c r="C696" s="1">
        <v>42885</v>
      </c>
      <c r="D696">
        <v>0</v>
      </c>
      <c r="E696">
        <v>1345.8</v>
      </c>
      <c r="F696">
        <v>1346</v>
      </c>
      <c r="G696">
        <v>1345.8</v>
      </c>
      <c r="H696">
        <v>1345.9</v>
      </c>
      <c r="I696">
        <v>4349</v>
      </c>
    </row>
    <row r="697" spans="1:9" x14ac:dyDescent="0.25">
      <c r="A697" t="s">
        <v>17</v>
      </c>
      <c r="B697" t="s">
        <v>10</v>
      </c>
      <c r="C697" s="1">
        <v>42886</v>
      </c>
      <c r="D697">
        <v>0</v>
      </c>
      <c r="E697">
        <v>1346.2</v>
      </c>
      <c r="F697">
        <v>1346.3</v>
      </c>
      <c r="G697">
        <v>1346.1</v>
      </c>
      <c r="H697">
        <v>1346.1</v>
      </c>
      <c r="I697">
        <v>9182</v>
      </c>
    </row>
    <row r="698" spans="1:9" x14ac:dyDescent="0.25">
      <c r="A698" t="s">
        <v>17</v>
      </c>
      <c r="B698" t="s">
        <v>10</v>
      </c>
      <c r="C698" s="1">
        <v>42887</v>
      </c>
      <c r="D698">
        <v>0</v>
      </c>
      <c r="E698">
        <v>1346.3</v>
      </c>
      <c r="F698">
        <v>1346.7</v>
      </c>
      <c r="G698">
        <v>1346.3</v>
      </c>
      <c r="H698">
        <v>1346.6</v>
      </c>
      <c r="I698">
        <v>8486</v>
      </c>
    </row>
    <row r="699" spans="1:9" x14ac:dyDescent="0.25">
      <c r="A699" t="s">
        <v>17</v>
      </c>
      <c r="B699" t="s">
        <v>10</v>
      </c>
      <c r="C699" s="1">
        <v>42888</v>
      </c>
      <c r="D699">
        <v>0</v>
      </c>
      <c r="E699">
        <v>1347.6</v>
      </c>
      <c r="F699">
        <v>1347.8</v>
      </c>
      <c r="G699">
        <v>1347.6</v>
      </c>
      <c r="H699">
        <v>1347.8</v>
      </c>
      <c r="I699">
        <v>4143</v>
      </c>
    </row>
    <row r="700" spans="1:9" x14ac:dyDescent="0.25">
      <c r="A700" t="s">
        <v>17</v>
      </c>
      <c r="B700" t="s">
        <v>10</v>
      </c>
      <c r="C700" s="1">
        <v>42891</v>
      </c>
      <c r="D700">
        <v>0</v>
      </c>
      <c r="E700">
        <v>1348.1</v>
      </c>
      <c r="F700">
        <v>1348.1</v>
      </c>
      <c r="G700">
        <v>1347.9</v>
      </c>
      <c r="H700">
        <v>1348</v>
      </c>
      <c r="I700">
        <v>4518</v>
      </c>
    </row>
    <row r="701" spans="1:9" x14ac:dyDescent="0.25">
      <c r="A701" t="s">
        <v>17</v>
      </c>
      <c r="B701" t="s">
        <v>10</v>
      </c>
      <c r="C701" s="1">
        <v>42892</v>
      </c>
      <c r="D701">
        <v>0</v>
      </c>
      <c r="E701">
        <v>1348.2</v>
      </c>
      <c r="F701">
        <v>1348.4</v>
      </c>
      <c r="G701">
        <v>1348.2</v>
      </c>
      <c r="H701">
        <v>1348.4</v>
      </c>
      <c r="I701">
        <v>9754</v>
      </c>
    </row>
    <row r="702" spans="1:9" x14ac:dyDescent="0.25">
      <c r="A702" t="s">
        <v>17</v>
      </c>
      <c r="B702" t="s">
        <v>10</v>
      </c>
      <c r="C702" s="1">
        <v>42893</v>
      </c>
      <c r="D702">
        <v>0</v>
      </c>
      <c r="E702">
        <v>1355</v>
      </c>
      <c r="F702">
        <v>1364.9</v>
      </c>
      <c r="G702">
        <v>1347.9</v>
      </c>
      <c r="H702">
        <v>1348.7</v>
      </c>
      <c r="I702">
        <v>5173</v>
      </c>
    </row>
    <row r="703" spans="1:9" x14ac:dyDescent="0.25">
      <c r="A703" t="s">
        <v>17</v>
      </c>
      <c r="B703" t="s">
        <v>10</v>
      </c>
      <c r="C703" s="1">
        <v>42894</v>
      </c>
      <c r="D703">
        <v>0</v>
      </c>
      <c r="E703">
        <v>1349</v>
      </c>
      <c r="F703">
        <v>1349</v>
      </c>
      <c r="G703">
        <v>1348.8</v>
      </c>
      <c r="H703">
        <v>1349</v>
      </c>
      <c r="I703">
        <v>9828</v>
      </c>
    </row>
    <row r="704" spans="1:9" x14ac:dyDescent="0.25">
      <c r="A704" t="s">
        <v>17</v>
      </c>
      <c r="B704" t="s">
        <v>10</v>
      </c>
      <c r="C704" s="1">
        <v>42895</v>
      </c>
      <c r="D704">
        <v>0</v>
      </c>
      <c r="E704">
        <v>1349.7</v>
      </c>
      <c r="F704">
        <v>1349.7</v>
      </c>
      <c r="G704">
        <v>1349.5</v>
      </c>
      <c r="H704">
        <v>1349.7</v>
      </c>
      <c r="I704">
        <v>16027</v>
      </c>
    </row>
    <row r="705" spans="1:9" x14ac:dyDescent="0.25">
      <c r="A705" t="s">
        <v>17</v>
      </c>
      <c r="B705" t="s">
        <v>10</v>
      </c>
      <c r="C705" s="1">
        <v>42899</v>
      </c>
      <c r="D705">
        <v>0</v>
      </c>
      <c r="E705">
        <v>1350</v>
      </c>
      <c r="F705">
        <v>1351.2</v>
      </c>
      <c r="G705">
        <v>1350</v>
      </c>
      <c r="H705">
        <v>1351.2</v>
      </c>
      <c r="I705">
        <v>3200</v>
      </c>
    </row>
    <row r="706" spans="1:9" x14ac:dyDescent="0.25">
      <c r="A706" t="s">
        <v>17</v>
      </c>
      <c r="B706" t="s">
        <v>10</v>
      </c>
      <c r="C706" s="1">
        <v>42900</v>
      </c>
      <c r="D706">
        <v>0</v>
      </c>
      <c r="E706">
        <v>1351.2</v>
      </c>
      <c r="F706">
        <v>1351.5</v>
      </c>
      <c r="G706">
        <v>1351.2</v>
      </c>
      <c r="H706">
        <v>1351.5</v>
      </c>
      <c r="I706">
        <v>8579</v>
      </c>
    </row>
    <row r="707" spans="1:9" x14ac:dyDescent="0.25">
      <c r="A707" t="s">
        <v>17</v>
      </c>
      <c r="B707" t="s">
        <v>10</v>
      </c>
      <c r="C707" s="1">
        <v>42901</v>
      </c>
      <c r="D707">
        <v>0</v>
      </c>
      <c r="E707">
        <v>1351.4</v>
      </c>
      <c r="F707">
        <v>1352</v>
      </c>
      <c r="G707">
        <v>1351.4</v>
      </c>
      <c r="H707">
        <v>1351.7</v>
      </c>
      <c r="I707">
        <v>24095</v>
      </c>
    </row>
    <row r="708" spans="1:9" x14ac:dyDescent="0.25">
      <c r="A708" t="s">
        <v>17</v>
      </c>
      <c r="B708" t="s">
        <v>10</v>
      </c>
      <c r="C708" s="1">
        <v>42902</v>
      </c>
      <c r="D708">
        <v>0</v>
      </c>
      <c r="E708">
        <v>1351.9</v>
      </c>
      <c r="F708">
        <v>1357</v>
      </c>
      <c r="G708">
        <v>1351.9</v>
      </c>
      <c r="H708">
        <v>1353</v>
      </c>
      <c r="I708">
        <v>8939</v>
      </c>
    </row>
    <row r="709" spans="1:9" x14ac:dyDescent="0.25">
      <c r="A709" t="s">
        <v>17</v>
      </c>
      <c r="B709" t="s">
        <v>10</v>
      </c>
      <c r="C709" s="1">
        <v>42905</v>
      </c>
      <c r="D709">
        <v>0</v>
      </c>
      <c r="E709">
        <v>1353.3</v>
      </c>
      <c r="F709">
        <v>1353.4</v>
      </c>
      <c r="G709">
        <v>1353.2</v>
      </c>
      <c r="H709">
        <v>1353.3</v>
      </c>
      <c r="I709">
        <v>8859</v>
      </c>
    </row>
    <row r="710" spans="1:9" x14ac:dyDescent="0.25">
      <c r="A710" t="s">
        <v>17</v>
      </c>
      <c r="B710" t="s">
        <v>10</v>
      </c>
      <c r="C710" s="1">
        <v>42906</v>
      </c>
      <c r="D710">
        <v>0</v>
      </c>
      <c r="E710">
        <v>1353.5</v>
      </c>
      <c r="F710">
        <v>1353.7</v>
      </c>
      <c r="G710">
        <v>1353.5</v>
      </c>
      <c r="H710">
        <v>1353.7</v>
      </c>
      <c r="I710">
        <v>15951</v>
      </c>
    </row>
    <row r="711" spans="1:9" x14ac:dyDescent="0.25">
      <c r="A711" t="s">
        <v>17</v>
      </c>
      <c r="B711" t="s">
        <v>10</v>
      </c>
      <c r="C711" s="1">
        <v>42907</v>
      </c>
      <c r="D711">
        <v>0</v>
      </c>
      <c r="E711">
        <v>1353.9</v>
      </c>
      <c r="F711">
        <v>1354</v>
      </c>
      <c r="G711">
        <v>1353.8</v>
      </c>
      <c r="H711">
        <v>1354</v>
      </c>
      <c r="I711">
        <v>5189</v>
      </c>
    </row>
    <row r="712" spans="1:9" x14ac:dyDescent="0.25">
      <c r="A712" t="s">
        <v>17</v>
      </c>
      <c r="B712" t="s">
        <v>10</v>
      </c>
      <c r="C712" s="1">
        <v>42908</v>
      </c>
      <c r="D712">
        <v>0</v>
      </c>
      <c r="E712">
        <v>1354.2</v>
      </c>
      <c r="F712">
        <v>1354.4</v>
      </c>
      <c r="G712">
        <v>1354.2</v>
      </c>
      <c r="H712">
        <v>1354.4</v>
      </c>
      <c r="I712">
        <v>7493</v>
      </c>
    </row>
    <row r="713" spans="1:9" x14ac:dyDescent="0.25">
      <c r="A713" t="s">
        <v>17</v>
      </c>
      <c r="B713" t="s">
        <v>10</v>
      </c>
      <c r="C713" s="1">
        <v>42909</v>
      </c>
      <c r="D713">
        <v>0</v>
      </c>
      <c r="E713">
        <v>1355.4</v>
      </c>
      <c r="F713">
        <v>1355.6</v>
      </c>
      <c r="G713">
        <v>1355.4</v>
      </c>
      <c r="H713">
        <v>1355.6</v>
      </c>
      <c r="I713">
        <v>4798</v>
      </c>
    </row>
    <row r="714" spans="1:9" x14ac:dyDescent="0.25">
      <c r="A714" t="s">
        <v>17</v>
      </c>
      <c r="B714" t="s">
        <v>10</v>
      </c>
      <c r="C714" s="1">
        <v>42912</v>
      </c>
      <c r="D714">
        <v>0</v>
      </c>
      <c r="E714">
        <v>1355.6</v>
      </c>
      <c r="F714">
        <v>1356</v>
      </c>
      <c r="G714">
        <v>1330</v>
      </c>
      <c r="H714">
        <v>1355.9</v>
      </c>
      <c r="I714">
        <v>9239</v>
      </c>
    </row>
    <row r="715" spans="1:9" x14ac:dyDescent="0.25">
      <c r="A715" t="s">
        <v>17</v>
      </c>
      <c r="B715" t="s">
        <v>10</v>
      </c>
      <c r="C715" s="1">
        <v>42913</v>
      </c>
      <c r="D715">
        <v>0</v>
      </c>
      <c r="E715">
        <v>1356</v>
      </c>
      <c r="F715">
        <v>1356.2</v>
      </c>
      <c r="G715">
        <v>1356</v>
      </c>
      <c r="H715">
        <v>1356.2</v>
      </c>
      <c r="I715">
        <v>15264</v>
      </c>
    </row>
    <row r="716" spans="1:9" x14ac:dyDescent="0.25">
      <c r="A716" t="s">
        <v>17</v>
      </c>
      <c r="B716" t="s">
        <v>10</v>
      </c>
      <c r="C716" s="1">
        <v>42914</v>
      </c>
      <c r="D716">
        <v>0</v>
      </c>
      <c r="E716">
        <v>1356.2</v>
      </c>
      <c r="F716">
        <v>1356.3</v>
      </c>
      <c r="G716">
        <v>1356.1</v>
      </c>
      <c r="H716">
        <v>1356.3</v>
      </c>
      <c r="I716">
        <v>11386</v>
      </c>
    </row>
    <row r="717" spans="1:9" x14ac:dyDescent="0.25">
      <c r="A717" t="s">
        <v>17</v>
      </c>
      <c r="B717" t="s">
        <v>10</v>
      </c>
      <c r="C717" s="1">
        <v>42915</v>
      </c>
      <c r="D717">
        <v>0</v>
      </c>
      <c r="E717">
        <v>1356.3</v>
      </c>
      <c r="F717">
        <v>1356.4</v>
      </c>
      <c r="G717">
        <v>1356.2</v>
      </c>
      <c r="H717">
        <v>1356.4</v>
      </c>
      <c r="I717">
        <v>4377</v>
      </c>
    </row>
    <row r="718" spans="1:9" x14ac:dyDescent="0.25">
      <c r="A718" t="s">
        <v>17</v>
      </c>
      <c r="B718" t="s">
        <v>10</v>
      </c>
      <c r="C718" s="1">
        <v>42916</v>
      </c>
      <c r="D718">
        <v>0</v>
      </c>
      <c r="E718">
        <v>1356.7</v>
      </c>
      <c r="F718">
        <v>1356.9</v>
      </c>
      <c r="G718">
        <v>1356.7</v>
      </c>
      <c r="H718">
        <v>1356.8</v>
      </c>
      <c r="I718">
        <v>15940</v>
      </c>
    </row>
    <row r="719" spans="1:9" x14ac:dyDescent="0.25">
      <c r="A719" t="s">
        <v>17</v>
      </c>
      <c r="B719" t="s">
        <v>10</v>
      </c>
      <c r="C719" s="1">
        <v>42919</v>
      </c>
      <c r="D719">
        <v>0</v>
      </c>
      <c r="E719">
        <v>1356.8</v>
      </c>
      <c r="F719">
        <v>1357.2</v>
      </c>
      <c r="G719">
        <v>1356.8</v>
      </c>
      <c r="H719">
        <v>1357.1</v>
      </c>
      <c r="I719">
        <v>3370</v>
      </c>
    </row>
    <row r="720" spans="1:9" x14ac:dyDescent="0.25">
      <c r="A720" t="s">
        <v>17</v>
      </c>
      <c r="B720" t="s">
        <v>10</v>
      </c>
      <c r="C720" s="1">
        <v>42920</v>
      </c>
      <c r="D720">
        <v>0</v>
      </c>
      <c r="E720">
        <v>1357.3</v>
      </c>
      <c r="F720">
        <v>1357.4</v>
      </c>
      <c r="G720">
        <v>1357.2</v>
      </c>
      <c r="H720">
        <v>1357.4</v>
      </c>
      <c r="I720">
        <v>13909</v>
      </c>
    </row>
    <row r="721" spans="1:9" x14ac:dyDescent="0.25">
      <c r="A721" t="s">
        <v>17</v>
      </c>
      <c r="B721" t="s">
        <v>10</v>
      </c>
      <c r="C721" s="1">
        <v>42921</v>
      </c>
      <c r="D721">
        <v>0</v>
      </c>
      <c r="E721">
        <v>1357.7</v>
      </c>
      <c r="F721">
        <v>1357.8</v>
      </c>
      <c r="G721">
        <v>1357.6</v>
      </c>
      <c r="H721">
        <v>1357.8</v>
      </c>
      <c r="I721">
        <v>15506</v>
      </c>
    </row>
    <row r="722" spans="1:9" x14ac:dyDescent="0.25">
      <c r="A722" t="s">
        <v>17</v>
      </c>
      <c r="B722" t="s">
        <v>10</v>
      </c>
      <c r="C722" s="1">
        <v>42922</v>
      </c>
      <c r="D722">
        <v>0</v>
      </c>
      <c r="E722">
        <v>1357.9</v>
      </c>
      <c r="F722">
        <v>1358.1</v>
      </c>
      <c r="G722">
        <v>1357.9</v>
      </c>
      <c r="H722">
        <v>1357.9</v>
      </c>
      <c r="I722">
        <v>5375</v>
      </c>
    </row>
    <row r="723" spans="1:9" x14ac:dyDescent="0.25">
      <c r="A723" t="s">
        <v>17</v>
      </c>
      <c r="B723" t="s">
        <v>10</v>
      </c>
      <c r="C723" s="1">
        <v>42923</v>
      </c>
      <c r="D723">
        <v>0</v>
      </c>
      <c r="E723">
        <v>1358.6</v>
      </c>
      <c r="F723">
        <v>1358.8</v>
      </c>
      <c r="G723">
        <v>1358.6</v>
      </c>
      <c r="H723">
        <v>1358.7</v>
      </c>
      <c r="I723">
        <v>4694</v>
      </c>
    </row>
    <row r="724" spans="1:9" x14ac:dyDescent="0.25">
      <c r="A724" t="s">
        <v>17</v>
      </c>
      <c r="B724" t="s">
        <v>10</v>
      </c>
      <c r="C724" s="1">
        <v>42926</v>
      </c>
      <c r="D724">
        <v>0</v>
      </c>
      <c r="E724">
        <v>1359.1</v>
      </c>
      <c r="F724">
        <v>1359.2</v>
      </c>
      <c r="G724">
        <v>1359</v>
      </c>
      <c r="H724">
        <v>1359.2</v>
      </c>
      <c r="I724">
        <v>12799</v>
      </c>
    </row>
    <row r="725" spans="1:9" x14ac:dyDescent="0.25">
      <c r="A725" t="s">
        <v>17</v>
      </c>
      <c r="B725" t="s">
        <v>10</v>
      </c>
      <c r="C725" s="1">
        <v>42927</v>
      </c>
      <c r="D725">
        <v>0</v>
      </c>
      <c r="E725">
        <v>1359.4</v>
      </c>
      <c r="F725">
        <v>1359.6</v>
      </c>
      <c r="G725">
        <v>1359.3</v>
      </c>
      <c r="H725">
        <v>1359.6</v>
      </c>
      <c r="I725">
        <v>19836</v>
      </c>
    </row>
    <row r="726" spans="1:9" x14ac:dyDescent="0.25">
      <c r="A726" t="s">
        <v>17</v>
      </c>
      <c r="B726" t="s">
        <v>10</v>
      </c>
      <c r="C726" s="1">
        <v>42928</v>
      </c>
      <c r="D726">
        <v>0</v>
      </c>
      <c r="E726">
        <v>1359.7</v>
      </c>
      <c r="F726">
        <v>1359.9</v>
      </c>
      <c r="G726">
        <v>1359.7</v>
      </c>
      <c r="H726">
        <v>1359.9</v>
      </c>
      <c r="I726">
        <v>7460</v>
      </c>
    </row>
    <row r="727" spans="1:9" x14ac:dyDescent="0.25">
      <c r="A727" t="s">
        <v>17</v>
      </c>
      <c r="B727" t="s">
        <v>10</v>
      </c>
      <c r="C727" s="1">
        <v>42929</v>
      </c>
      <c r="D727">
        <v>0</v>
      </c>
      <c r="E727">
        <v>1360.1</v>
      </c>
      <c r="F727">
        <v>1360.1</v>
      </c>
      <c r="G727">
        <v>1359.9</v>
      </c>
      <c r="H727">
        <v>1360</v>
      </c>
      <c r="I727">
        <v>12111</v>
      </c>
    </row>
    <row r="728" spans="1:9" x14ac:dyDescent="0.25">
      <c r="A728" t="s">
        <v>17</v>
      </c>
      <c r="B728" t="s">
        <v>10</v>
      </c>
      <c r="C728" s="1">
        <v>42930</v>
      </c>
      <c r="D728">
        <v>0</v>
      </c>
      <c r="E728">
        <v>1360.3</v>
      </c>
      <c r="F728">
        <v>1362.4</v>
      </c>
      <c r="G728">
        <v>1360.3</v>
      </c>
      <c r="H728">
        <v>1360.4</v>
      </c>
      <c r="I728">
        <v>24351</v>
      </c>
    </row>
    <row r="729" spans="1:9" x14ac:dyDescent="0.25">
      <c r="A729" t="s">
        <v>17</v>
      </c>
      <c r="B729" t="s">
        <v>10</v>
      </c>
      <c r="C729" s="1">
        <v>42933</v>
      </c>
      <c r="D729">
        <v>0</v>
      </c>
      <c r="E729">
        <v>1360.8</v>
      </c>
      <c r="F729">
        <v>1361</v>
      </c>
      <c r="G729">
        <v>1360.8</v>
      </c>
      <c r="H729">
        <v>1361</v>
      </c>
      <c r="I729">
        <v>9756</v>
      </c>
    </row>
    <row r="730" spans="1:9" x14ac:dyDescent="0.25">
      <c r="A730" t="s">
        <v>17</v>
      </c>
      <c r="B730" t="s">
        <v>10</v>
      </c>
      <c r="C730" s="1">
        <v>42934</v>
      </c>
      <c r="D730">
        <v>0</v>
      </c>
      <c r="E730">
        <v>1361</v>
      </c>
      <c r="F730">
        <v>1361.4</v>
      </c>
      <c r="G730">
        <v>1361</v>
      </c>
      <c r="H730">
        <v>1361.2</v>
      </c>
      <c r="I730">
        <v>3087</v>
      </c>
    </row>
    <row r="731" spans="1:9" x14ac:dyDescent="0.25">
      <c r="A731" t="s">
        <v>17</v>
      </c>
      <c r="B731" t="s">
        <v>10</v>
      </c>
      <c r="C731" s="1">
        <v>42935</v>
      </c>
      <c r="D731">
        <v>0</v>
      </c>
      <c r="E731">
        <v>1361.8</v>
      </c>
      <c r="F731">
        <v>1361.8</v>
      </c>
      <c r="G731">
        <v>1361.6</v>
      </c>
      <c r="H731">
        <v>1361.7</v>
      </c>
      <c r="I731">
        <v>9939</v>
      </c>
    </row>
    <row r="732" spans="1:9" x14ac:dyDescent="0.25">
      <c r="A732" t="s">
        <v>17</v>
      </c>
      <c r="B732" t="s">
        <v>10</v>
      </c>
      <c r="C732" s="1">
        <v>42936</v>
      </c>
      <c r="D732">
        <v>0</v>
      </c>
      <c r="E732">
        <v>1361.9</v>
      </c>
      <c r="F732">
        <v>1362.1</v>
      </c>
      <c r="G732">
        <v>1361.9</v>
      </c>
      <c r="H732">
        <v>1362</v>
      </c>
      <c r="I732">
        <v>5014</v>
      </c>
    </row>
    <row r="733" spans="1:9" x14ac:dyDescent="0.25">
      <c r="A733" t="s">
        <v>17</v>
      </c>
      <c r="B733" t="s">
        <v>10</v>
      </c>
      <c r="C733" s="1">
        <v>42937</v>
      </c>
      <c r="D733">
        <v>0</v>
      </c>
      <c r="E733">
        <v>1362.8</v>
      </c>
      <c r="F733">
        <v>1363</v>
      </c>
      <c r="G733">
        <v>1362.8</v>
      </c>
      <c r="H733">
        <v>1362.9</v>
      </c>
      <c r="I733">
        <v>14756</v>
      </c>
    </row>
    <row r="734" spans="1:9" x14ac:dyDescent="0.25">
      <c r="A734" t="s">
        <v>17</v>
      </c>
      <c r="B734" t="s">
        <v>10</v>
      </c>
      <c r="C734" s="1">
        <v>42940</v>
      </c>
      <c r="D734">
        <v>0</v>
      </c>
      <c r="E734">
        <v>1363.2</v>
      </c>
      <c r="F734">
        <v>1363.4</v>
      </c>
      <c r="G734">
        <v>1363.2</v>
      </c>
      <c r="H734">
        <v>1363.3</v>
      </c>
      <c r="I734">
        <v>7862</v>
      </c>
    </row>
    <row r="735" spans="1:9" x14ac:dyDescent="0.25">
      <c r="A735" t="s">
        <v>17</v>
      </c>
      <c r="B735" t="s">
        <v>10</v>
      </c>
      <c r="C735" s="1">
        <v>42941</v>
      </c>
      <c r="D735">
        <v>0</v>
      </c>
      <c r="E735">
        <v>1363</v>
      </c>
      <c r="F735">
        <v>1363.7</v>
      </c>
      <c r="G735">
        <v>1363</v>
      </c>
      <c r="H735">
        <v>1363.5</v>
      </c>
      <c r="I735">
        <v>9627</v>
      </c>
    </row>
    <row r="736" spans="1:9" x14ac:dyDescent="0.25">
      <c r="A736" t="s">
        <v>17</v>
      </c>
      <c r="B736" t="s">
        <v>10</v>
      </c>
      <c r="C736" s="1">
        <v>42942</v>
      </c>
      <c r="D736">
        <v>0</v>
      </c>
      <c r="E736">
        <v>1364.9</v>
      </c>
      <c r="F736">
        <v>1364.9</v>
      </c>
      <c r="G736">
        <v>1363.8</v>
      </c>
      <c r="H736">
        <v>1364</v>
      </c>
      <c r="I736">
        <v>13494</v>
      </c>
    </row>
    <row r="737" spans="1:9" x14ac:dyDescent="0.25">
      <c r="A737" t="s">
        <v>17</v>
      </c>
      <c r="B737" t="s">
        <v>10</v>
      </c>
      <c r="C737" s="1">
        <v>42943</v>
      </c>
      <c r="D737">
        <v>0</v>
      </c>
      <c r="E737">
        <v>1364.1</v>
      </c>
      <c r="F737">
        <v>1364.3</v>
      </c>
      <c r="G737">
        <v>1364.1</v>
      </c>
      <c r="H737">
        <v>1364.1</v>
      </c>
      <c r="I737">
        <v>3974</v>
      </c>
    </row>
    <row r="738" spans="1:9" x14ac:dyDescent="0.25">
      <c r="A738" t="s">
        <v>17</v>
      </c>
      <c r="B738" t="s">
        <v>10</v>
      </c>
      <c r="C738" s="1">
        <v>42944</v>
      </c>
      <c r="D738">
        <v>0</v>
      </c>
      <c r="E738">
        <v>1365.3</v>
      </c>
      <c r="F738">
        <v>1365.9</v>
      </c>
      <c r="G738">
        <v>1365.1</v>
      </c>
      <c r="H738">
        <v>1365.3</v>
      </c>
      <c r="I738">
        <v>18359</v>
      </c>
    </row>
    <row r="739" spans="1:9" x14ac:dyDescent="0.25">
      <c r="A739" t="s">
        <v>17</v>
      </c>
      <c r="B739" t="s">
        <v>10</v>
      </c>
      <c r="C739" s="1">
        <v>42947</v>
      </c>
      <c r="D739">
        <v>0</v>
      </c>
      <c r="E739">
        <v>1367</v>
      </c>
      <c r="F739">
        <v>1367</v>
      </c>
      <c r="G739">
        <v>1365.4</v>
      </c>
      <c r="H739">
        <v>1365.6</v>
      </c>
      <c r="I739">
        <v>10060</v>
      </c>
    </row>
    <row r="740" spans="1:9" x14ac:dyDescent="0.25">
      <c r="A740" t="s">
        <v>17</v>
      </c>
      <c r="B740" t="s">
        <v>10</v>
      </c>
      <c r="C740" s="1">
        <v>42948</v>
      </c>
      <c r="D740">
        <v>0</v>
      </c>
      <c r="E740">
        <v>1365.7</v>
      </c>
      <c r="F740">
        <v>1365.9</v>
      </c>
      <c r="G740">
        <v>1365.7</v>
      </c>
      <c r="H740">
        <v>1365.9</v>
      </c>
      <c r="I740">
        <v>8419</v>
      </c>
    </row>
    <row r="741" spans="1:9" x14ac:dyDescent="0.25">
      <c r="A741" t="s">
        <v>17</v>
      </c>
      <c r="B741" t="s">
        <v>10</v>
      </c>
      <c r="C741" s="1">
        <v>42949</v>
      </c>
      <c r="D741">
        <v>0</v>
      </c>
      <c r="E741">
        <v>1366</v>
      </c>
      <c r="F741">
        <v>1366.2</v>
      </c>
      <c r="G741">
        <v>1366</v>
      </c>
      <c r="H741">
        <v>1366.2</v>
      </c>
      <c r="I741">
        <v>7324</v>
      </c>
    </row>
    <row r="742" spans="1:9" x14ac:dyDescent="0.25">
      <c r="A742" t="s">
        <v>17</v>
      </c>
      <c r="B742" t="s">
        <v>10</v>
      </c>
      <c r="C742" s="1">
        <v>42950</v>
      </c>
      <c r="D742">
        <v>0</v>
      </c>
      <c r="E742">
        <v>1366.2</v>
      </c>
      <c r="F742">
        <v>1366.5</v>
      </c>
      <c r="G742">
        <v>1366.2</v>
      </c>
      <c r="H742">
        <v>1366.5</v>
      </c>
      <c r="I742">
        <v>20536</v>
      </c>
    </row>
    <row r="743" spans="1:9" x14ac:dyDescent="0.25">
      <c r="A743" t="s">
        <v>17</v>
      </c>
      <c r="B743" t="s">
        <v>10</v>
      </c>
      <c r="C743" s="1">
        <v>42951</v>
      </c>
      <c r="D743">
        <v>0</v>
      </c>
      <c r="E743">
        <v>1367</v>
      </c>
      <c r="F743">
        <v>1367.7</v>
      </c>
      <c r="G743">
        <v>1367</v>
      </c>
      <c r="H743">
        <v>1367.7</v>
      </c>
      <c r="I743">
        <v>13829</v>
      </c>
    </row>
    <row r="744" spans="1:9" x14ac:dyDescent="0.25">
      <c r="A744" t="s">
        <v>17</v>
      </c>
      <c r="B744" t="s">
        <v>10</v>
      </c>
      <c r="C744" s="1">
        <v>42954</v>
      </c>
      <c r="D744">
        <v>0</v>
      </c>
      <c r="E744">
        <v>1368.2</v>
      </c>
      <c r="F744">
        <v>1368.2</v>
      </c>
      <c r="G744">
        <v>1368</v>
      </c>
      <c r="H744">
        <v>1368.2</v>
      </c>
      <c r="I744">
        <v>11223</v>
      </c>
    </row>
    <row r="745" spans="1:9" x14ac:dyDescent="0.25">
      <c r="A745" t="s">
        <v>17</v>
      </c>
      <c r="B745" t="s">
        <v>10</v>
      </c>
      <c r="C745" s="1">
        <v>42955</v>
      </c>
      <c r="D745">
        <v>0</v>
      </c>
      <c r="E745">
        <v>1368.2</v>
      </c>
      <c r="F745">
        <v>1368.5</v>
      </c>
      <c r="G745">
        <v>1368.2</v>
      </c>
      <c r="H745">
        <v>1368.5</v>
      </c>
      <c r="I745">
        <v>8759</v>
      </c>
    </row>
    <row r="746" spans="1:9" x14ac:dyDescent="0.25">
      <c r="A746" t="s">
        <v>17</v>
      </c>
      <c r="B746" t="s">
        <v>10</v>
      </c>
      <c r="C746" s="1">
        <v>42956</v>
      </c>
      <c r="D746">
        <v>0</v>
      </c>
      <c r="E746">
        <v>1368.5</v>
      </c>
      <c r="F746">
        <v>1368.8</v>
      </c>
      <c r="G746">
        <v>1291.5999999999999</v>
      </c>
      <c r="H746">
        <v>1368.8</v>
      </c>
      <c r="I746">
        <v>16665</v>
      </c>
    </row>
    <row r="747" spans="1:9" x14ac:dyDescent="0.25">
      <c r="A747" t="s">
        <v>17</v>
      </c>
      <c r="B747" t="s">
        <v>10</v>
      </c>
      <c r="C747" s="1">
        <v>42957</v>
      </c>
      <c r="D747">
        <v>0</v>
      </c>
      <c r="E747">
        <v>1369.1</v>
      </c>
      <c r="F747">
        <v>1369.1</v>
      </c>
      <c r="G747">
        <v>1368.9</v>
      </c>
      <c r="H747">
        <v>1369.1</v>
      </c>
      <c r="I747">
        <v>5926</v>
      </c>
    </row>
    <row r="748" spans="1:9" x14ac:dyDescent="0.25">
      <c r="A748" t="s">
        <v>17</v>
      </c>
      <c r="B748" t="s">
        <v>10</v>
      </c>
      <c r="C748" s="1">
        <v>42958</v>
      </c>
      <c r="D748">
        <v>0</v>
      </c>
      <c r="E748">
        <v>1369.1</v>
      </c>
      <c r="F748">
        <v>1369.8</v>
      </c>
      <c r="G748">
        <v>1369.1</v>
      </c>
      <c r="H748">
        <v>1369.8</v>
      </c>
      <c r="I748">
        <v>14528</v>
      </c>
    </row>
    <row r="749" spans="1:9" x14ac:dyDescent="0.25">
      <c r="A749" t="s">
        <v>17</v>
      </c>
      <c r="B749" t="s">
        <v>10</v>
      </c>
      <c r="C749" s="1">
        <v>42961</v>
      </c>
      <c r="D749">
        <v>0</v>
      </c>
      <c r="E749">
        <v>1370</v>
      </c>
      <c r="F749">
        <v>1370.2</v>
      </c>
      <c r="G749">
        <v>1370</v>
      </c>
      <c r="H749">
        <v>1370.1</v>
      </c>
      <c r="I749">
        <v>15705</v>
      </c>
    </row>
    <row r="750" spans="1:9" x14ac:dyDescent="0.25">
      <c r="A750" t="s">
        <v>17</v>
      </c>
      <c r="B750" t="s">
        <v>10</v>
      </c>
      <c r="C750" s="1">
        <v>42962</v>
      </c>
      <c r="D750">
        <v>0</v>
      </c>
      <c r="E750">
        <v>1370.1</v>
      </c>
      <c r="F750">
        <v>1370.4</v>
      </c>
      <c r="G750">
        <v>1369</v>
      </c>
      <c r="H750">
        <v>1370.4</v>
      </c>
      <c r="I750">
        <v>28606</v>
      </c>
    </row>
    <row r="751" spans="1:9" x14ac:dyDescent="0.25">
      <c r="A751" t="s">
        <v>17</v>
      </c>
      <c r="B751" t="s">
        <v>10</v>
      </c>
      <c r="C751" s="1">
        <v>42963</v>
      </c>
      <c r="D751">
        <v>0</v>
      </c>
      <c r="E751">
        <v>1370.3</v>
      </c>
      <c r="F751">
        <v>1370.5</v>
      </c>
      <c r="G751">
        <v>1370.3</v>
      </c>
      <c r="H751">
        <v>1370.3</v>
      </c>
      <c r="I751">
        <v>8847</v>
      </c>
    </row>
    <row r="752" spans="1:9" x14ac:dyDescent="0.25">
      <c r="A752" t="s">
        <v>17</v>
      </c>
      <c r="B752" t="s">
        <v>10</v>
      </c>
      <c r="C752" s="1">
        <v>42964</v>
      </c>
      <c r="D752">
        <v>0</v>
      </c>
      <c r="E752">
        <v>1370.4</v>
      </c>
      <c r="F752">
        <v>1370.6</v>
      </c>
      <c r="G752">
        <v>1370.4</v>
      </c>
      <c r="H752">
        <v>1370.4</v>
      </c>
      <c r="I752">
        <v>6747</v>
      </c>
    </row>
    <row r="753" spans="1:9" x14ac:dyDescent="0.25">
      <c r="A753" t="s">
        <v>17</v>
      </c>
      <c r="B753" t="s">
        <v>10</v>
      </c>
      <c r="C753" s="1">
        <v>42965</v>
      </c>
      <c r="D753">
        <v>0</v>
      </c>
      <c r="E753">
        <v>1370.8</v>
      </c>
      <c r="F753">
        <v>1371.2</v>
      </c>
      <c r="G753">
        <v>1370.8</v>
      </c>
      <c r="H753">
        <v>1371.1</v>
      </c>
      <c r="I753">
        <v>4116</v>
      </c>
    </row>
    <row r="754" spans="1:9" x14ac:dyDescent="0.25">
      <c r="A754" t="s">
        <v>17</v>
      </c>
      <c r="B754" t="s">
        <v>10</v>
      </c>
      <c r="C754" s="1">
        <v>42968</v>
      </c>
      <c r="D754">
        <v>0</v>
      </c>
      <c r="E754">
        <v>1371.3</v>
      </c>
      <c r="F754">
        <v>1373.9</v>
      </c>
      <c r="G754">
        <v>1371.3</v>
      </c>
      <c r="H754">
        <v>1371.5</v>
      </c>
      <c r="I754">
        <v>12361</v>
      </c>
    </row>
    <row r="755" spans="1:9" x14ac:dyDescent="0.25">
      <c r="A755" t="s">
        <v>17</v>
      </c>
      <c r="B755" t="s">
        <v>10</v>
      </c>
      <c r="C755" s="1">
        <v>42969</v>
      </c>
      <c r="D755">
        <v>0</v>
      </c>
      <c r="E755">
        <v>1371.7</v>
      </c>
      <c r="F755">
        <v>1371.8</v>
      </c>
      <c r="G755">
        <v>1371.6</v>
      </c>
      <c r="H755">
        <v>1371.8</v>
      </c>
      <c r="I755">
        <v>3569</v>
      </c>
    </row>
    <row r="756" spans="1:9" x14ac:dyDescent="0.25">
      <c r="A756" t="s">
        <v>17</v>
      </c>
      <c r="B756" t="s">
        <v>10</v>
      </c>
      <c r="C756" s="1">
        <v>42970</v>
      </c>
      <c r="D756">
        <v>0</v>
      </c>
      <c r="E756">
        <v>1372.1</v>
      </c>
      <c r="F756">
        <v>1372.1</v>
      </c>
      <c r="G756">
        <v>1371.9</v>
      </c>
      <c r="H756">
        <v>1371.9</v>
      </c>
      <c r="I756">
        <v>5478</v>
      </c>
    </row>
    <row r="757" spans="1:9" x14ac:dyDescent="0.25">
      <c r="A757" t="s">
        <v>17</v>
      </c>
      <c r="B757" t="s">
        <v>10</v>
      </c>
      <c r="C757" s="1">
        <v>42971</v>
      </c>
      <c r="D757">
        <v>0</v>
      </c>
      <c r="E757">
        <v>1372.1</v>
      </c>
      <c r="F757">
        <v>1372.3</v>
      </c>
      <c r="G757">
        <v>1372.1</v>
      </c>
      <c r="H757">
        <v>1372.2</v>
      </c>
      <c r="I757">
        <v>6293</v>
      </c>
    </row>
    <row r="758" spans="1:9" x14ac:dyDescent="0.25">
      <c r="A758" t="s">
        <v>17</v>
      </c>
      <c r="B758" t="s">
        <v>10</v>
      </c>
      <c r="C758" s="1">
        <v>42972</v>
      </c>
      <c r="D758">
        <v>0</v>
      </c>
      <c r="E758">
        <v>1372.8</v>
      </c>
      <c r="F758">
        <v>1372.9</v>
      </c>
      <c r="G758">
        <v>1372.7</v>
      </c>
      <c r="H758">
        <v>1372.9</v>
      </c>
      <c r="I758">
        <v>13418</v>
      </c>
    </row>
    <row r="759" spans="1:9" x14ac:dyDescent="0.25">
      <c r="A759" t="s">
        <v>17</v>
      </c>
      <c r="B759" t="s">
        <v>10</v>
      </c>
      <c r="C759" s="1">
        <v>42975</v>
      </c>
      <c r="D759">
        <v>0</v>
      </c>
      <c r="E759">
        <v>1372.9</v>
      </c>
      <c r="F759">
        <v>1373.1</v>
      </c>
      <c r="G759">
        <v>1372.9</v>
      </c>
      <c r="H759">
        <v>1373.1</v>
      </c>
      <c r="I759">
        <v>12191</v>
      </c>
    </row>
    <row r="760" spans="1:9" x14ac:dyDescent="0.25">
      <c r="A760" t="s">
        <v>17</v>
      </c>
      <c r="B760" t="s">
        <v>10</v>
      </c>
      <c r="C760" s="1">
        <v>42976</v>
      </c>
      <c r="D760">
        <v>0</v>
      </c>
      <c r="E760">
        <v>1373.1</v>
      </c>
      <c r="F760">
        <v>1373.3</v>
      </c>
      <c r="G760">
        <v>1373.1</v>
      </c>
      <c r="H760">
        <v>1373.3</v>
      </c>
      <c r="I760">
        <v>10480</v>
      </c>
    </row>
    <row r="761" spans="1:9" x14ac:dyDescent="0.25">
      <c r="A761" t="s">
        <v>17</v>
      </c>
      <c r="B761" t="s">
        <v>10</v>
      </c>
      <c r="C761" s="1">
        <v>42977</v>
      </c>
      <c r="D761">
        <v>0</v>
      </c>
      <c r="E761">
        <v>1373.5</v>
      </c>
      <c r="F761">
        <v>1373.7</v>
      </c>
      <c r="G761">
        <v>1373.5</v>
      </c>
      <c r="H761">
        <v>1373.5</v>
      </c>
      <c r="I761">
        <v>6727</v>
      </c>
    </row>
    <row r="762" spans="1:9" x14ac:dyDescent="0.25">
      <c r="A762" t="s">
        <v>17</v>
      </c>
      <c r="B762" t="s">
        <v>10</v>
      </c>
      <c r="C762" s="1">
        <v>42978</v>
      </c>
      <c r="D762">
        <v>0</v>
      </c>
      <c r="E762">
        <v>1373.9</v>
      </c>
      <c r="F762">
        <v>1374.1</v>
      </c>
      <c r="G762">
        <v>1373.9</v>
      </c>
      <c r="H762">
        <v>1374.1</v>
      </c>
      <c r="I762">
        <v>27707</v>
      </c>
    </row>
    <row r="763" spans="1:9" x14ac:dyDescent="0.25">
      <c r="A763" t="s">
        <v>17</v>
      </c>
      <c r="B763" t="s">
        <v>10</v>
      </c>
      <c r="C763" s="1">
        <v>42979</v>
      </c>
      <c r="D763">
        <v>0</v>
      </c>
      <c r="E763">
        <v>1374.6</v>
      </c>
      <c r="F763">
        <v>1374.7</v>
      </c>
      <c r="G763">
        <v>1374.5</v>
      </c>
      <c r="H763">
        <v>1374.6</v>
      </c>
      <c r="I763">
        <v>25012</v>
      </c>
    </row>
    <row r="764" spans="1:9" x14ac:dyDescent="0.25">
      <c r="A764" t="s">
        <v>17</v>
      </c>
      <c r="B764" t="s">
        <v>10</v>
      </c>
      <c r="C764" s="1">
        <v>42982</v>
      </c>
      <c r="D764">
        <v>0</v>
      </c>
      <c r="E764">
        <v>1375</v>
      </c>
      <c r="F764">
        <v>1375.2</v>
      </c>
      <c r="G764">
        <v>1375</v>
      </c>
      <c r="H764">
        <v>1375.2</v>
      </c>
      <c r="I764">
        <v>8092</v>
      </c>
    </row>
    <row r="765" spans="1:9" x14ac:dyDescent="0.25">
      <c r="A765" t="s">
        <v>17</v>
      </c>
      <c r="B765" t="s">
        <v>10</v>
      </c>
      <c r="C765" s="1">
        <v>42983</v>
      </c>
      <c r="D765">
        <v>0</v>
      </c>
      <c r="E765">
        <v>1375.2</v>
      </c>
      <c r="F765">
        <v>1375.5</v>
      </c>
      <c r="G765">
        <v>1375.2</v>
      </c>
      <c r="H765">
        <v>1375.3</v>
      </c>
      <c r="I765">
        <v>17582</v>
      </c>
    </row>
    <row r="766" spans="1:9" x14ac:dyDescent="0.25">
      <c r="A766" t="s">
        <v>17</v>
      </c>
      <c r="B766" t="s">
        <v>10</v>
      </c>
      <c r="C766" s="1">
        <v>42984</v>
      </c>
      <c r="D766">
        <v>0</v>
      </c>
      <c r="E766">
        <v>1375.6</v>
      </c>
      <c r="F766">
        <v>1379.3</v>
      </c>
      <c r="G766">
        <v>1375.6</v>
      </c>
      <c r="H766">
        <v>1375.8</v>
      </c>
      <c r="I766">
        <v>29432</v>
      </c>
    </row>
    <row r="767" spans="1:9" x14ac:dyDescent="0.25">
      <c r="A767" t="s">
        <v>17</v>
      </c>
      <c r="B767" t="s">
        <v>10</v>
      </c>
      <c r="C767" s="1">
        <v>42985</v>
      </c>
      <c r="D767">
        <v>0</v>
      </c>
      <c r="E767">
        <v>1376</v>
      </c>
      <c r="F767">
        <v>1376.2</v>
      </c>
      <c r="G767">
        <v>1376</v>
      </c>
      <c r="H767">
        <v>1376.2</v>
      </c>
      <c r="I767">
        <v>15763</v>
      </c>
    </row>
    <row r="768" spans="1:9" x14ac:dyDescent="0.25">
      <c r="A768" t="s">
        <v>17</v>
      </c>
      <c r="B768" t="s">
        <v>10</v>
      </c>
      <c r="C768" s="1">
        <v>42986</v>
      </c>
      <c r="D768">
        <v>0</v>
      </c>
      <c r="E768">
        <v>1376.2</v>
      </c>
      <c r="F768">
        <v>1376.8</v>
      </c>
      <c r="G768">
        <v>1376.2</v>
      </c>
      <c r="H768">
        <v>1376.8</v>
      </c>
      <c r="I768">
        <v>11875</v>
      </c>
    </row>
    <row r="769" spans="1:9" x14ac:dyDescent="0.25">
      <c r="A769" t="s">
        <v>17</v>
      </c>
      <c r="B769" t="s">
        <v>10</v>
      </c>
      <c r="C769" s="1">
        <v>42989</v>
      </c>
      <c r="D769">
        <v>0</v>
      </c>
      <c r="E769">
        <v>1376.9</v>
      </c>
      <c r="F769">
        <v>1377.1</v>
      </c>
      <c r="G769">
        <v>1376.9</v>
      </c>
      <c r="H769">
        <v>1377.1</v>
      </c>
      <c r="I769">
        <v>20375</v>
      </c>
    </row>
    <row r="770" spans="1:9" x14ac:dyDescent="0.25">
      <c r="A770" t="s">
        <v>17</v>
      </c>
      <c r="B770" t="s">
        <v>10</v>
      </c>
      <c r="C770" s="1">
        <v>42990</v>
      </c>
      <c r="D770">
        <v>0</v>
      </c>
      <c r="E770">
        <v>1377.7</v>
      </c>
      <c r="F770">
        <v>1377.7</v>
      </c>
      <c r="G770">
        <v>1377</v>
      </c>
      <c r="H770">
        <v>1377.2</v>
      </c>
      <c r="I770">
        <v>6797</v>
      </c>
    </row>
    <row r="771" spans="1:9" x14ac:dyDescent="0.25">
      <c r="A771" t="s">
        <v>17</v>
      </c>
      <c r="B771" t="s">
        <v>10</v>
      </c>
      <c r="C771" s="1">
        <v>42991</v>
      </c>
      <c r="D771">
        <v>0</v>
      </c>
      <c r="E771">
        <v>1377.3</v>
      </c>
      <c r="F771">
        <v>1377.5</v>
      </c>
      <c r="G771">
        <v>1377.3</v>
      </c>
      <c r="H771">
        <v>1377.3</v>
      </c>
      <c r="I771">
        <v>8405</v>
      </c>
    </row>
    <row r="772" spans="1:9" x14ac:dyDescent="0.25">
      <c r="A772" t="s">
        <v>17</v>
      </c>
      <c r="B772" t="s">
        <v>10</v>
      </c>
      <c r="C772" s="1">
        <v>42992</v>
      </c>
      <c r="D772">
        <v>0</v>
      </c>
      <c r="E772">
        <v>1377.5</v>
      </c>
      <c r="F772">
        <v>1377.7</v>
      </c>
      <c r="G772">
        <v>1377.5</v>
      </c>
      <c r="H772">
        <v>1377.7</v>
      </c>
      <c r="I772">
        <v>6926</v>
      </c>
    </row>
    <row r="773" spans="1:9" x14ac:dyDescent="0.25">
      <c r="A773" t="s">
        <v>17</v>
      </c>
      <c r="B773" t="s">
        <v>10</v>
      </c>
      <c r="C773" s="1">
        <v>42993</v>
      </c>
      <c r="D773">
        <v>0</v>
      </c>
      <c r="E773">
        <v>1377.9</v>
      </c>
      <c r="F773">
        <v>1377.9</v>
      </c>
      <c r="G773">
        <v>1377.5</v>
      </c>
      <c r="H773">
        <v>1377.9</v>
      </c>
      <c r="I773">
        <v>9414</v>
      </c>
    </row>
    <row r="774" spans="1:9" x14ac:dyDescent="0.25">
      <c r="A774" t="s">
        <v>17</v>
      </c>
      <c r="B774" t="s">
        <v>10</v>
      </c>
      <c r="C774" s="1">
        <v>42996</v>
      </c>
      <c r="D774">
        <v>0</v>
      </c>
      <c r="E774">
        <v>1379</v>
      </c>
      <c r="F774">
        <v>1380</v>
      </c>
      <c r="G774">
        <v>1378</v>
      </c>
      <c r="H774">
        <v>1378.1</v>
      </c>
      <c r="I774">
        <v>20791</v>
      </c>
    </row>
    <row r="775" spans="1:9" x14ac:dyDescent="0.25">
      <c r="A775" t="s">
        <v>17</v>
      </c>
      <c r="B775" t="s">
        <v>10</v>
      </c>
      <c r="C775" s="1">
        <v>42997</v>
      </c>
      <c r="D775">
        <v>0</v>
      </c>
      <c r="E775">
        <v>1378.5</v>
      </c>
      <c r="F775">
        <v>1378.5</v>
      </c>
      <c r="G775">
        <v>1378.3</v>
      </c>
      <c r="H775">
        <v>1378.3</v>
      </c>
      <c r="I775">
        <v>10767</v>
      </c>
    </row>
    <row r="776" spans="1:9" x14ac:dyDescent="0.25">
      <c r="A776" t="s">
        <v>17</v>
      </c>
      <c r="B776" t="s">
        <v>10</v>
      </c>
      <c r="C776" s="1">
        <v>42998</v>
      </c>
      <c r="D776">
        <v>0</v>
      </c>
      <c r="E776">
        <v>1379</v>
      </c>
      <c r="F776">
        <v>1380.1</v>
      </c>
      <c r="G776">
        <v>1378.6</v>
      </c>
      <c r="H776">
        <v>1378.7</v>
      </c>
      <c r="I776">
        <v>14477</v>
      </c>
    </row>
    <row r="777" spans="1:9" x14ac:dyDescent="0.25">
      <c r="A777" t="s">
        <v>17</v>
      </c>
      <c r="B777" t="s">
        <v>10</v>
      </c>
      <c r="C777" s="1">
        <v>42999</v>
      </c>
      <c r="D777">
        <v>0</v>
      </c>
      <c r="E777">
        <v>1378.7</v>
      </c>
      <c r="F777">
        <v>1378.9</v>
      </c>
      <c r="G777">
        <v>1378.7</v>
      </c>
      <c r="H777">
        <v>1378.7</v>
      </c>
      <c r="I777">
        <v>14953</v>
      </c>
    </row>
    <row r="778" spans="1:9" x14ac:dyDescent="0.25">
      <c r="A778" t="s">
        <v>17</v>
      </c>
      <c r="B778" t="s">
        <v>10</v>
      </c>
      <c r="C778" s="1">
        <v>43000</v>
      </c>
      <c r="D778">
        <v>0</v>
      </c>
      <c r="E778">
        <v>1379.9</v>
      </c>
      <c r="F778">
        <v>1380</v>
      </c>
      <c r="G778">
        <v>1378.8</v>
      </c>
      <c r="H778">
        <v>1379</v>
      </c>
      <c r="I778">
        <v>6047</v>
      </c>
    </row>
    <row r="779" spans="1:9" x14ac:dyDescent="0.25">
      <c r="A779" t="s">
        <v>17</v>
      </c>
      <c r="B779" t="s">
        <v>10</v>
      </c>
      <c r="C779" s="1">
        <v>43003</v>
      </c>
      <c r="D779">
        <v>0</v>
      </c>
      <c r="E779">
        <v>1379.4</v>
      </c>
      <c r="F779">
        <v>1379.4</v>
      </c>
      <c r="G779">
        <v>1379.2</v>
      </c>
      <c r="H779">
        <v>1379.3</v>
      </c>
      <c r="I779">
        <v>5811</v>
      </c>
    </row>
    <row r="780" spans="1:9" x14ac:dyDescent="0.25">
      <c r="A780" t="s">
        <v>17</v>
      </c>
      <c r="B780" t="s">
        <v>10</v>
      </c>
      <c r="C780" s="1">
        <v>43004</v>
      </c>
      <c r="D780">
        <v>0</v>
      </c>
      <c r="E780">
        <v>1379.6</v>
      </c>
      <c r="F780">
        <v>1379.8</v>
      </c>
      <c r="G780">
        <v>1379.6</v>
      </c>
      <c r="H780">
        <v>1379.8</v>
      </c>
      <c r="I780">
        <v>12557</v>
      </c>
    </row>
    <row r="781" spans="1:9" x14ac:dyDescent="0.25">
      <c r="A781" t="s">
        <v>17</v>
      </c>
      <c r="B781" t="s">
        <v>10</v>
      </c>
      <c r="C781" s="1">
        <v>43005</v>
      </c>
      <c r="D781">
        <v>0</v>
      </c>
      <c r="E781">
        <v>1379.4</v>
      </c>
      <c r="F781">
        <v>1380.1</v>
      </c>
      <c r="G781">
        <v>1379.1</v>
      </c>
      <c r="H781">
        <v>1380</v>
      </c>
      <c r="I781">
        <v>1930</v>
      </c>
    </row>
    <row r="782" spans="1:9" x14ac:dyDescent="0.25">
      <c r="A782" t="s">
        <v>17</v>
      </c>
      <c r="B782" t="s">
        <v>10</v>
      </c>
      <c r="C782" s="1">
        <v>43006</v>
      </c>
      <c r="D782">
        <v>0</v>
      </c>
      <c r="E782">
        <v>1380.3</v>
      </c>
      <c r="F782">
        <v>1380.3</v>
      </c>
      <c r="G782">
        <v>1380.1</v>
      </c>
      <c r="H782">
        <v>1380.3</v>
      </c>
      <c r="I782">
        <v>10203</v>
      </c>
    </row>
    <row r="783" spans="1:9" x14ac:dyDescent="0.25">
      <c r="A783" t="s">
        <v>17</v>
      </c>
      <c r="B783" t="s">
        <v>10</v>
      </c>
      <c r="C783" s="1">
        <v>43007</v>
      </c>
      <c r="D783">
        <v>0</v>
      </c>
      <c r="E783">
        <v>1380.5</v>
      </c>
      <c r="F783">
        <v>1380.7</v>
      </c>
      <c r="G783">
        <v>1380.5</v>
      </c>
      <c r="H783">
        <v>1380.7</v>
      </c>
      <c r="I783">
        <v>9238</v>
      </c>
    </row>
    <row r="784" spans="1:9" x14ac:dyDescent="0.25">
      <c r="A784" t="s">
        <v>17</v>
      </c>
      <c r="B784" t="s">
        <v>10</v>
      </c>
      <c r="C784" s="1">
        <v>43010</v>
      </c>
      <c r="D784">
        <v>0</v>
      </c>
      <c r="E784">
        <v>1380.5</v>
      </c>
      <c r="F784">
        <v>1381.2</v>
      </c>
      <c r="G784">
        <v>1375.1</v>
      </c>
      <c r="H784">
        <v>1381.2</v>
      </c>
      <c r="I784">
        <v>4781</v>
      </c>
    </row>
    <row r="785" spans="1:9" x14ac:dyDescent="0.25">
      <c r="A785" t="s">
        <v>17</v>
      </c>
      <c r="B785" t="s">
        <v>10</v>
      </c>
      <c r="C785" s="1">
        <v>43011</v>
      </c>
      <c r="D785">
        <v>0</v>
      </c>
      <c r="E785">
        <v>1381.5</v>
      </c>
      <c r="F785">
        <v>1381.6</v>
      </c>
      <c r="G785">
        <v>1381.5</v>
      </c>
      <c r="H785">
        <v>1381.6</v>
      </c>
      <c r="I785">
        <v>11444</v>
      </c>
    </row>
    <row r="786" spans="1:9" x14ac:dyDescent="0.25">
      <c r="A786" t="s">
        <v>17</v>
      </c>
      <c r="B786" t="s">
        <v>10</v>
      </c>
      <c r="C786" s="1">
        <v>43012</v>
      </c>
      <c r="D786">
        <v>0</v>
      </c>
      <c r="E786">
        <v>1382</v>
      </c>
      <c r="F786">
        <v>1382</v>
      </c>
      <c r="G786">
        <v>1381.7</v>
      </c>
      <c r="H786">
        <v>1381.9</v>
      </c>
      <c r="I786">
        <v>2779</v>
      </c>
    </row>
    <row r="787" spans="1:9" x14ac:dyDescent="0.25">
      <c r="A787" t="s">
        <v>17</v>
      </c>
      <c r="B787" t="s">
        <v>10</v>
      </c>
      <c r="C787" s="1">
        <v>43013</v>
      </c>
      <c r="D787">
        <v>0</v>
      </c>
      <c r="E787">
        <v>1382.2</v>
      </c>
      <c r="F787">
        <v>1382.2</v>
      </c>
      <c r="G787">
        <v>1382</v>
      </c>
      <c r="H787">
        <v>1382</v>
      </c>
      <c r="I787">
        <v>3759</v>
      </c>
    </row>
    <row r="788" spans="1:9" x14ac:dyDescent="0.25">
      <c r="A788" t="s">
        <v>17</v>
      </c>
      <c r="B788" t="s">
        <v>10</v>
      </c>
      <c r="C788" s="1">
        <v>43014</v>
      </c>
      <c r="D788">
        <v>0</v>
      </c>
      <c r="E788">
        <v>1382</v>
      </c>
      <c r="F788">
        <v>1383.5</v>
      </c>
      <c r="G788">
        <v>1382</v>
      </c>
      <c r="H788">
        <v>1382.8</v>
      </c>
      <c r="I788">
        <v>4124</v>
      </c>
    </row>
    <row r="789" spans="1:9" x14ac:dyDescent="0.25">
      <c r="A789" t="s">
        <v>17</v>
      </c>
      <c r="B789" t="s">
        <v>10</v>
      </c>
      <c r="C789" s="1">
        <v>43017</v>
      </c>
      <c r="D789">
        <v>0</v>
      </c>
      <c r="E789">
        <v>1383.3</v>
      </c>
      <c r="F789">
        <v>1383.3</v>
      </c>
      <c r="G789">
        <v>1383.1</v>
      </c>
      <c r="H789">
        <v>1383.3</v>
      </c>
      <c r="I789">
        <v>7680</v>
      </c>
    </row>
    <row r="790" spans="1:9" x14ac:dyDescent="0.25">
      <c r="A790" t="s">
        <v>17</v>
      </c>
      <c r="B790" t="s">
        <v>10</v>
      </c>
      <c r="C790" s="1">
        <v>43018</v>
      </c>
      <c r="D790">
        <v>0</v>
      </c>
      <c r="E790">
        <v>1383.6</v>
      </c>
      <c r="F790">
        <v>1384.2</v>
      </c>
      <c r="G790">
        <v>1383.4</v>
      </c>
      <c r="H790">
        <v>1383.4</v>
      </c>
      <c r="I790">
        <v>3895</v>
      </c>
    </row>
    <row r="791" spans="1:9" x14ac:dyDescent="0.25">
      <c r="A791" t="s">
        <v>17</v>
      </c>
      <c r="B791" t="s">
        <v>10</v>
      </c>
      <c r="C791" s="1">
        <v>43019</v>
      </c>
      <c r="D791">
        <v>0</v>
      </c>
      <c r="E791">
        <v>1383.6</v>
      </c>
      <c r="F791">
        <v>1383.8</v>
      </c>
      <c r="G791">
        <v>1383.4</v>
      </c>
      <c r="H791">
        <v>1383.6</v>
      </c>
      <c r="I791">
        <v>38435</v>
      </c>
    </row>
    <row r="792" spans="1:9" x14ac:dyDescent="0.25">
      <c r="A792" t="s">
        <v>17</v>
      </c>
      <c r="B792" t="s">
        <v>10</v>
      </c>
      <c r="C792" s="1">
        <v>43020</v>
      </c>
      <c r="D792">
        <v>0</v>
      </c>
      <c r="E792">
        <v>1384</v>
      </c>
      <c r="F792">
        <v>1384.1</v>
      </c>
      <c r="G792">
        <v>1383.9</v>
      </c>
      <c r="H792">
        <v>1384</v>
      </c>
      <c r="I792">
        <v>4024</v>
      </c>
    </row>
    <row r="793" spans="1:9" x14ac:dyDescent="0.25">
      <c r="A793" t="s">
        <v>17</v>
      </c>
      <c r="B793" t="s">
        <v>10</v>
      </c>
      <c r="C793" s="1">
        <v>43021</v>
      </c>
      <c r="D793">
        <v>0</v>
      </c>
      <c r="E793">
        <v>1384.6</v>
      </c>
      <c r="F793">
        <v>1384.7</v>
      </c>
      <c r="G793">
        <v>1384.5</v>
      </c>
      <c r="H793">
        <v>1384.7</v>
      </c>
      <c r="I793">
        <v>6120</v>
      </c>
    </row>
    <row r="794" spans="1:9" x14ac:dyDescent="0.25">
      <c r="A794" t="s">
        <v>17</v>
      </c>
      <c r="B794" t="s">
        <v>10</v>
      </c>
      <c r="C794" s="1">
        <v>43024</v>
      </c>
      <c r="D794">
        <v>0</v>
      </c>
      <c r="E794">
        <v>1383.1</v>
      </c>
      <c r="F794">
        <v>1385</v>
      </c>
      <c r="G794">
        <v>1383.1</v>
      </c>
      <c r="H794">
        <v>1384.8</v>
      </c>
      <c r="I794">
        <v>15730</v>
      </c>
    </row>
    <row r="795" spans="1:9" x14ac:dyDescent="0.25">
      <c r="A795" t="s">
        <v>17</v>
      </c>
      <c r="B795" t="s">
        <v>10</v>
      </c>
      <c r="C795" s="1">
        <v>43025</v>
      </c>
      <c r="D795">
        <v>0</v>
      </c>
      <c r="E795">
        <v>1386</v>
      </c>
      <c r="F795">
        <v>1386</v>
      </c>
      <c r="G795">
        <v>1385</v>
      </c>
      <c r="H795">
        <v>1385</v>
      </c>
      <c r="I795">
        <v>47161</v>
      </c>
    </row>
    <row r="796" spans="1:9" x14ac:dyDescent="0.25">
      <c r="A796" t="s">
        <v>17</v>
      </c>
      <c r="B796" t="s">
        <v>10</v>
      </c>
      <c r="C796" s="1">
        <v>43026</v>
      </c>
      <c r="D796">
        <v>0</v>
      </c>
      <c r="E796">
        <v>1385.3</v>
      </c>
      <c r="F796">
        <v>1385.5</v>
      </c>
      <c r="G796">
        <v>1385.3</v>
      </c>
      <c r="H796">
        <v>1385.3</v>
      </c>
      <c r="I796">
        <v>4320</v>
      </c>
    </row>
    <row r="797" spans="1:9" x14ac:dyDescent="0.25">
      <c r="A797" t="s">
        <v>17</v>
      </c>
      <c r="B797" t="s">
        <v>10</v>
      </c>
      <c r="C797" s="1">
        <v>43027</v>
      </c>
      <c r="D797">
        <v>0</v>
      </c>
      <c r="E797">
        <v>1385.8</v>
      </c>
      <c r="F797">
        <v>1385.8</v>
      </c>
      <c r="G797">
        <v>1385.6</v>
      </c>
      <c r="H797">
        <v>1385.6</v>
      </c>
      <c r="I797">
        <v>11485</v>
      </c>
    </row>
    <row r="798" spans="1:9" x14ac:dyDescent="0.25">
      <c r="A798" t="s">
        <v>17</v>
      </c>
      <c r="B798" t="s">
        <v>10</v>
      </c>
      <c r="C798" s="1">
        <v>43028</v>
      </c>
      <c r="D798">
        <v>0</v>
      </c>
      <c r="E798">
        <v>1386.6</v>
      </c>
      <c r="F798">
        <v>1386.6</v>
      </c>
      <c r="G798">
        <v>1386.4</v>
      </c>
      <c r="H798">
        <v>1386.5</v>
      </c>
      <c r="I798">
        <v>6570</v>
      </c>
    </row>
    <row r="799" spans="1:9" x14ac:dyDescent="0.25">
      <c r="A799" t="s">
        <v>17</v>
      </c>
      <c r="B799" t="s">
        <v>10</v>
      </c>
      <c r="C799" s="1">
        <v>43031</v>
      </c>
      <c r="D799">
        <v>0</v>
      </c>
      <c r="E799">
        <v>1386.5</v>
      </c>
      <c r="F799">
        <v>1387</v>
      </c>
      <c r="G799">
        <v>1386.5</v>
      </c>
      <c r="H799">
        <v>1387</v>
      </c>
      <c r="I799">
        <v>9260</v>
      </c>
    </row>
    <row r="800" spans="1:9" x14ac:dyDescent="0.25">
      <c r="A800" t="s">
        <v>17</v>
      </c>
      <c r="B800" t="s">
        <v>10</v>
      </c>
      <c r="C800" s="1">
        <v>43032</v>
      </c>
      <c r="D800">
        <v>0</v>
      </c>
      <c r="E800">
        <v>1387.1</v>
      </c>
      <c r="F800">
        <v>1387.3</v>
      </c>
      <c r="G800">
        <v>1387.1</v>
      </c>
      <c r="H800">
        <v>1387.3</v>
      </c>
      <c r="I800">
        <v>21528</v>
      </c>
    </row>
    <row r="801" spans="1:9" x14ac:dyDescent="0.25">
      <c r="A801" t="s">
        <v>17</v>
      </c>
      <c r="B801" t="s">
        <v>10</v>
      </c>
      <c r="C801" s="1">
        <v>43033</v>
      </c>
      <c r="D801">
        <v>0</v>
      </c>
      <c r="E801">
        <v>1386.8</v>
      </c>
      <c r="F801">
        <v>1387.7</v>
      </c>
      <c r="G801">
        <v>1386.8</v>
      </c>
      <c r="H801">
        <v>1387.4</v>
      </c>
      <c r="I801">
        <v>6269</v>
      </c>
    </row>
    <row r="802" spans="1:9" x14ac:dyDescent="0.25">
      <c r="A802" t="s">
        <v>17</v>
      </c>
      <c r="B802" t="s">
        <v>10</v>
      </c>
      <c r="C802" s="1">
        <v>43034</v>
      </c>
      <c r="D802">
        <v>0</v>
      </c>
      <c r="E802">
        <v>1387.6</v>
      </c>
      <c r="F802">
        <v>1387.8</v>
      </c>
      <c r="G802">
        <v>1387.6</v>
      </c>
      <c r="H802">
        <v>1387.8</v>
      </c>
      <c r="I802">
        <v>9364</v>
      </c>
    </row>
    <row r="803" spans="1:9" x14ac:dyDescent="0.25">
      <c r="A803" t="s">
        <v>17</v>
      </c>
      <c r="B803" t="s">
        <v>10</v>
      </c>
      <c r="C803" s="1">
        <v>43035</v>
      </c>
      <c r="D803">
        <v>0</v>
      </c>
      <c r="E803">
        <v>1386.3</v>
      </c>
      <c r="F803">
        <v>1388.4</v>
      </c>
      <c r="G803">
        <v>1386.3</v>
      </c>
      <c r="H803">
        <v>1388.4</v>
      </c>
      <c r="I803">
        <v>6467</v>
      </c>
    </row>
    <row r="804" spans="1:9" x14ac:dyDescent="0.25">
      <c r="A804" t="s">
        <v>17</v>
      </c>
      <c r="B804" t="s">
        <v>10</v>
      </c>
      <c r="C804" s="1">
        <v>43038</v>
      </c>
      <c r="D804">
        <v>0</v>
      </c>
      <c r="E804">
        <v>1388.5</v>
      </c>
      <c r="F804">
        <v>1388.7</v>
      </c>
      <c r="G804">
        <v>1388.5</v>
      </c>
      <c r="H804">
        <v>1388.7</v>
      </c>
      <c r="I804">
        <v>7252</v>
      </c>
    </row>
    <row r="805" spans="1:9" x14ac:dyDescent="0.25">
      <c r="A805" t="s">
        <v>17</v>
      </c>
      <c r="B805" t="s">
        <v>10</v>
      </c>
      <c r="C805" s="1">
        <v>43039</v>
      </c>
      <c r="D805">
        <v>0</v>
      </c>
      <c r="E805">
        <v>1388.8</v>
      </c>
      <c r="F805">
        <v>1389</v>
      </c>
      <c r="G805">
        <v>1388.8</v>
      </c>
      <c r="H805">
        <v>1388.9</v>
      </c>
      <c r="I805">
        <v>13011</v>
      </c>
    </row>
    <row r="806" spans="1:9" x14ac:dyDescent="0.25">
      <c r="A806" t="s">
        <v>17</v>
      </c>
      <c r="B806" t="s">
        <v>10</v>
      </c>
      <c r="C806" s="1">
        <v>43040</v>
      </c>
      <c r="D806">
        <v>0</v>
      </c>
      <c r="E806">
        <v>1389</v>
      </c>
      <c r="F806">
        <v>1389.3</v>
      </c>
      <c r="G806">
        <v>1389</v>
      </c>
      <c r="H806">
        <v>1389.3</v>
      </c>
      <c r="I806">
        <v>15562</v>
      </c>
    </row>
    <row r="807" spans="1:9" x14ac:dyDescent="0.25">
      <c r="A807" t="s">
        <v>17</v>
      </c>
      <c r="B807" t="s">
        <v>10</v>
      </c>
      <c r="C807" s="1">
        <v>43041</v>
      </c>
      <c r="D807">
        <v>0</v>
      </c>
      <c r="E807">
        <v>1389.7</v>
      </c>
      <c r="F807">
        <v>1389.7</v>
      </c>
      <c r="G807">
        <v>1389.5</v>
      </c>
      <c r="H807">
        <v>1389.7</v>
      </c>
      <c r="I807">
        <v>6731</v>
      </c>
    </row>
    <row r="808" spans="1:9" x14ac:dyDescent="0.25">
      <c r="A808" t="s">
        <v>17</v>
      </c>
      <c r="B808" t="s">
        <v>10</v>
      </c>
      <c r="C808" s="1">
        <v>43042</v>
      </c>
      <c r="D808">
        <v>0</v>
      </c>
      <c r="E808">
        <v>1389.9</v>
      </c>
      <c r="F808">
        <v>1390.3</v>
      </c>
      <c r="G808">
        <v>1389.9</v>
      </c>
      <c r="H808">
        <v>1390.3</v>
      </c>
      <c r="I808">
        <v>6688</v>
      </c>
    </row>
    <row r="809" spans="1:9" x14ac:dyDescent="0.25">
      <c r="A809" t="s">
        <v>17</v>
      </c>
      <c r="B809" t="s">
        <v>10</v>
      </c>
      <c r="C809" s="1">
        <v>43046</v>
      </c>
      <c r="D809">
        <v>0</v>
      </c>
      <c r="E809">
        <v>1391</v>
      </c>
      <c r="F809">
        <v>1392.6</v>
      </c>
      <c r="G809">
        <v>1391</v>
      </c>
      <c r="H809">
        <v>1391.5</v>
      </c>
      <c r="I809">
        <v>23794</v>
      </c>
    </row>
    <row r="810" spans="1:9" x14ac:dyDescent="0.25">
      <c r="A810" t="s">
        <v>17</v>
      </c>
      <c r="B810" t="s">
        <v>10</v>
      </c>
      <c r="C810" s="1">
        <v>43047</v>
      </c>
      <c r="D810">
        <v>0</v>
      </c>
      <c r="E810">
        <v>1391.6</v>
      </c>
      <c r="F810">
        <v>1391.8</v>
      </c>
      <c r="G810">
        <v>1391.6</v>
      </c>
      <c r="H810">
        <v>1391.8</v>
      </c>
      <c r="I810">
        <v>20814</v>
      </c>
    </row>
    <row r="811" spans="1:9" x14ac:dyDescent="0.25">
      <c r="A811" t="s">
        <v>17</v>
      </c>
      <c r="B811" t="s">
        <v>10</v>
      </c>
      <c r="C811" s="1">
        <v>43048</v>
      </c>
      <c r="D811">
        <v>0</v>
      </c>
      <c r="E811">
        <v>1391.8</v>
      </c>
      <c r="F811">
        <v>1393.4</v>
      </c>
      <c r="G811">
        <v>1391.8</v>
      </c>
      <c r="H811">
        <v>1392</v>
      </c>
      <c r="I811">
        <v>11965</v>
      </c>
    </row>
    <row r="812" spans="1:9" x14ac:dyDescent="0.25">
      <c r="A812" t="s">
        <v>17</v>
      </c>
      <c r="B812" t="s">
        <v>10</v>
      </c>
      <c r="C812" s="1">
        <v>43049</v>
      </c>
      <c r="D812">
        <v>0</v>
      </c>
      <c r="E812">
        <v>1392</v>
      </c>
      <c r="F812">
        <v>1392.6</v>
      </c>
      <c r="G812">
        <v>1392</v>
      </c>
      <c r="H812">
        <v>1392.5</v>
      </c>
      <c r="I812">
        <v>29559</v>
      </c>
    </row>
    <row r="813" spans="1:9" x14ac:dyDescent="0.25">
      <c r="A813" t="s">
        <v>17</v>
      </c>
      <c r="B813" t="s">
        <v>10</v>
      </c>
      <c r="C813" s="1">
        <v>43052</v>
      </c>
      <c r="D813">
        <v>0</v>
      </c>
      <c r="E813">
        <v>1392.9</v>
      </c>
      <c r="F813">
        <v>1392.9</v>
      </c>
      <c r="G813">
        <v>1392.7</v>
      </c>
      <c r="H813">
        <v>1392.9</v>
      </c>
      <c r="I813">
        <v>26286</v>
      </c>
    </row>
    <row r="814" spans="1:9" x14ac:dyDescent="0.25">
      <c r="A814" t="s">
        <v>17</v>
      </c>
      <c r="B814" t="s">
        <v>10</v>
      </c>
      <c r="C814" s="1">
        <v>43053</v>
      </c>
      <c r="D814">
        <v>0</v>
      </c>
      <c r="E814">
        <v>1393</v>
      </c>
      <c r="F814">
        <v>1393.5</v>
      </c>
      <c r="G814">
        <v>1393</v>
      </c>
      <c r="H814">
        <v>1393.2</v>
      </c>
      <c r="I814">
        <v>8047</v>
      </c>
    </row>
    <row r="815" spans="1:9" x14ac:dyDescent="0.25">
      <c r="A815" t="s">
        <v>17</v>
      </c>
      <c r="B815" t="s">
        <v>10</v>
      </c>
      <c r="C815" s="1">
        <v>43054</v>
      </c>
      <c r="D815">
        <v>0</v>
      </c>
      <c r="E815">
        <v>1393.3</v>
      </c>
      <c r="F815">
        <v>1393.5</v>
      </c>
      <c r="G815">
        <v>1393.3</v>
      </c>
      <c r="H815">
        <v>1393.5</v>
      </c>
      <c r="I815">
        <v>32862</v>
      </c>
    </row>
    <row r="816" spans="1:9" x14ac:dyDescent="0.25">
      <c r="A816" t="s">
        <v>17</v>
      </c>
      <c r="B816" t="s">
        <v>10</v>
      </c>
      <c r="C816" s="1">
        <v>43055</v>
      </c>
      <c r="D816">
        <v>0</v>
      </c>
      <c r="E816">
        <v>1393.6</v>
      </c>
      <c r="F816">
        <v>1393.9</v>
      </c>
      <c r="G816">
        <v>1393.6</v>
      </c>
      <c r="H816">
        <v>1393.9</v>
      </c>
      <c r="I816">
        <v>13866</v>
      </c>
    </row>
    <row r="817" spans="1:9" x14ac:dyDescent="0.25">
      <c r="A817" t="s">
        <v>17</v>
      </c>
      <c r="B817" t="s">
        <v>10</v>
      </c>
      <c r="C817" s="1">
        <v>43056</v>
      </c>
      <c r="D817">
        <v>0</v>
      </c>
      <c r="E817">
        <v>1394.2</v>
      </c>
      <c r="F817">
        <v>1395.3</v>
      </c>
      <c r="G817">
        <v>1394.2</v>
      </c>
      <c r="H817">
        <v>1394.3</v>
      </c>
      <c r="I817">
        <v>8938</v>
      </c>
    </row>
    <row r="818" spans="1:9" x14ac:dyDescent="0.25">
      <c r="A818" t="s">
        <v>17</v>
      </c>
      <c r="B818" t="s">
        <v>10</v>
      </c>
      <c r="C818" s="1">
        <v>43059</v>
      </c>
      <c r="D818">
        <v>0</v>
      </c>
      <c r="E818">
        <v>1394.7</v>
      </c>
      <c r="F818">
        <v>1394.7</v>
      </c>
      <c r="G818">
        <v>1394.5</v>
      </c>
      <c r="H818">
        <v>1394.6</v>
      </c>
      <c r="I818">
        <v>19830</v>
      </c>
    </row>
    <row r="819" spans="1:9" x14ac:dyDescent="0.25">
      <c r="A819" t="s">
        <v>17</v>
      </c>
      <c r="B819" t="s">
        <v>10</v>
      </c>
      <c r="C819" s="1">
        <v>43060</v>
      </c>
      <c r="D819">
        <v>0</v>
      </c>
      <c r="E819">
        <v>1394.9</v>
      </c>
      <c r="F819">
        <v>1395</v>
      </c>
      <c r="G819">
        <v>1394.8</v>
      </c>
      <c r="H819">
        <v>1395</v>
      </c>
      <c r="I819">
        <v>14347</v>
      </c>
    </row>
    <row r="820" spans="1:9" x14ac:dyDescent="0.25">
      <c r="A820" t="s">
        <v>17</v>
      </c>
      <c r="B820" t="s">
        <v>10</v>
      </c>
      <c r="C820" s="1">
        <v>43061</v>
      </c>
      <c r="D820">
        <v>0</v>
      </c>
      <c r="E820">
        <v>1395.3</v>
      </c>
      <c r="F820">
        <v>1395.3</v>
      </c>
      <c r="G820">
        <v>1395.1</v>
      </c>
      <c r="H820">
        <v>1395.1</v>
      </c>
      <c r="I820">
        <v>2858</v>
      </c>
    </row>
    <row r="821" spans="1:9" x14ac:dyDescent="0.25">
      <c r="A821" t="s">
        <v>17</v>
      </c>
      <c r="B821" t="s">
        <v>10</v>
      </c>
      <c r="C821" s="1">
        <v>43062</v>
      </c>
      <c r="D821">
        <v>0</v>
      </c>
      <c r="E821">
        <v>1395.3</v>
      </c>
      <c r="F821">
        <v>1396.1</v>
      </c>
      <c r="G821">
        <v>1395.2</v>
      </c>
      <c r="H821">
        <v>1395.2</v>
      </c>
      <c r="I821">
        <v>6503</v>
      </c>
    </row>
    <row r="822" spans="1:9" x14ac:dyDescent="0.25">
      <c r="A822" t="s">
        <v>17</v>
      </c>
      <c r="B822" t="s">
        <v>10</v>
      </c>
      <c r="C822" s="1">
        <v>43063</v>
      </c>
      <c r="D822">
        <v>0</v>
      </c>
      <c r="E822">
        <v>1395.4</v>
      </c>
      <c r="F822">
        <v>1396.1</v>
      </c>
      <c r="G822">
        <v>1395.4</v>
      </c>
      <c r="H822">
        <v>1396.1</v>
      </c>
      <c r="I822">
        <v>3698</v>
      </c>
    </row>
    <row r="823" spans="1:9" x14ac:dyDescent="0.25">
      <c r="A823" t="s">
        <v>17</v>
      </c>
      <c r="B823" t="s">
        <v>10</v>
      </c>
      <c r="C823" s="1">
        <v>43066</v>
      </c>
      <c r="D823">
        <v>0</v>
      </c>
      <c r="E823">
        <v>1396.2</v>
      </c>
      <c r="F823">
        <v>1396.6</v>
      </c>
      <c r="G823">
        <v>1396.2</v>
      </c>
      <c r="H823">
        <v>1396.5</v>
      </c>
      <c r="I823">
        <v>29138</v>
      </c>
    </row>
    <row r="824" spans="1:9" x14ac:dyDescent="0.25">
      <c r="A824" t="s">
        <v>17</v>
      </c>
      <c r="B824" t="s">
        <v>10</v>
      </c>
      <c r="C824" s="1">
        <v>43067</v>
      </c>
      <c r="D824">
        <v>0</v>
      </c>
      <c r="E824">
        <v>1396.8</v>
      </c>
      <c r="F824">
        <v>1396.9</v>
      </c>
      <c r="G824">
        <v>1396.7</v>
      </c>
      <c r="H824">
        <v>1396.8</v>
      </c>
      <c r="I824">
        <v>11748</v>
      </c>
    </row>
    <row r="825" spans="1:9" x14ac:dyDescent="0.25">
      <c r="A825" t="s">
        <v>17</v>
      </c>
      <c r="B825" t="s">
        <v>10</v>
      </c>
      <c r="C825" s="1">
        <v>43068</v>
      </c>
      <c r="D825">
        <v>0</v>
      </c>
      <c r="E825">
        <v>1397.2</v>
      </c>
      <c r="F825">
        <v>1397.2</v>
      </c>
      <c r="G825">
        <v>1397</v>
      </c>
      <c r="H825">
        <v>1397.2</v>
      </c>
      <c r="I825">
        <v>18462</v>
      </c>
    </row>
    <row r="826" spans="1:9" x14ac:dyDescent="0.25">
      <c r="A826" t="s">
        <v>17</v>
      </c>
      <c r="B826" t="s">
        <v>10</v>
      </c>
      <c r="C826" s="1">
        <v>43069</v>
      </c>
      <c r="D826">
        <v>0</v>
      </c>
      <c r="E826">
        <v>1397.5</v>
      </c>
      <c r="F826">
        <v>1397.6</v>
      </c>
      <c r="G826">
        <v>1397.4</v>
      </c>
      <c r="H826">
        <v>1397.4</v>
      </c>
      <c r="I826">
        <v>11941</v>
      </c>
    </row>
    <row r="827" spans="1:9" x14ac:dyDescent="0.25">
      <c r="A827" t="s">
        <v>17</v>
      </c>
      <c r="B827" t="s">
        <v>10</v>
      </c>
      <c r="C827" s="1">
        <v>43070</v>
      </c>
      <c r="D827">
        <v>0</v>
      </c>
      <c r="E827">
        <v>1398.3</v>
      </c>
      <c r="F827">
        <v>1400</v>
      </c>
      <c r="G827">
        <v>1398.3</v>
      </c>
      <c r="H827">
        <v>1398.4</v>
      </c>
      <c r="I827">
        <v>18182</v>
      </c>
    </row>
    <row r="828" spans="1:9" x14ac:dyDescent="0.25">
      <c r="A828" t="s">
        <v>17</v>
      </c>
      <c r="B828" t="s">
        <v>10</v>
      </c>
      <c r="C828" s="1">
        <v>43073</v>
      </c>
      <c r="D828">
        <v>0</v>
      </c>
      <c r="E828">
        <v>1398.6</v>
      </c>
      <c r="F828">
        <v>1398.8</v>
      </c>
      <c r="G828">
        <v>1398.6</v>
      </c>
      <c r="H828">
        <v>1398.7</v>
      </c>
      <c r="I828">
        <v>25887</v>
      </c>
    </row>
    <row r="829" spans="1:9" x14ac:dyDescent="0.25">
      <c r="A829" t="s">
        <v>17</v>
      </c>
      <c r="B829" t="s">
        <v>10</v>
      </c>
      <c r="C829" s="1">
        <v>43074</v>
      </c>
      <c r="D829">
        <v>0</v>
      </c>
      <c r="E829">
        <v>1398.8</v>
      </c>
      <c r="F829">
        <v>1399</v>
      </c>
      <c r="G829">
        <v>1398.8</v>
      </c>
      <c r="H829">
        <v>1399</v>
      </c>
      <c r="I829">
        <v>21666</v>
      </c>
    </row>
    <row r="830" spans="1:9" x14ac:dyDescent="0.25">
      <c r="A830" t="s">
        <v>17</v>
      </c>
      <c r="B830" t="s">
        <v>10</v>
      </c>
      <c r="C830" s="1">
        <v>43075</v>
      </c>
      <c r="D830">
        <v>0</v>
      </c>
      <c r="E830">
        <v>1400</v>
      </c>
      <c r="F830">
        <v>1400</v>
      </c>
      <c r="G830">
        <v>1398.9</v>
      </c>
      <c r="H830">
        <v>1399.1</v>
      </c>
      <c r="I830">
        <v>20113</v>
      </c>
    </row>
    <row r="831" spans="1:9" x14ac:dyDescent="0.25">
      <c r="A831" t="s">
        <v>17</v>
      </c>
      <c r="B831" t="s">
        <v>10</v>
      </c>
      <c r="C831" s="1">
        <v>43076</v>
      </c>
      <c r="D831">
        <v>0</v>
      </c>
      <c r="E831">
        <v>1399.1</v>
      </c>
      <c r="F831">
        <v>1399.4</v>
      </c>
      <c r="G831">
        <v>1398.8</v>
      </c>
      <c r="H831">
        <v>1399.3</v>
      </c>
      <c r="I831">
        <v>32160</v>
      </c>
    </row>
    <row r="832" spans="1:9" x14ac:dyDescent="0.25">
      <c r="A832" t="s">
        <v>17</v>
      </c>
      <c r="B832" t="s">
        <v>10</v>
      </c>
      <c r="C832" s="1">
        <v>43077</v>
      </c>
      <c r="D832">
        <v>0</v>
      </c>
      <c r="E832">
        <v>1399.6</v>
      </c>
      <c r="F832">
        <v>1399.6</v>
      </c>
      <c r="G832">
        <v>1399.4</v>
      </c>
      <c r="H832">
        <v>1399.5</v>
      </c>
      <c r="I832">
        <v>14032</v>
      </c>
    </row>
    <row r="833" spans="1:9" x14ac:dyDescent="0.25">
      <c r="A833" t="s">
        <v>17</v>
      </c>
      <c r="B833" t="s">
        <v>10</v>
      </c>
      <c r="C833" s="1">
        <v>43080</v>
      </c>
      <c r="D833">
        <v>0</v>
      </c>
      <c r="E833">
        <v>1399.8</v>
      </c>
      <c r="F833">
        <v>1399.9</v>
      </c>
      <c r="G833">
        <v>1399.7</v>
      </c>
      <c r="H833">
        <v>1399.8</v>
      </c>
      <c r="I833">
        <v>9074</v>
      </c>
    </row>
    <row r="834" spans="1:9" x14ac:dyDescent="0.25">
      <c r="A834" t="s">
        <v>17</v>
      </c>
      <c r="B834" t="s">
        <v>10</v>
      </c>
      <c r="C834" s="1">
        <v>43081</v>
      </c>
      <c r="D834">
        <v>0</v>
      </c>
      <c r="E834">
        <v>1399.9</v>
      </c>
      <c r="F834">
        <v>1400.1</v>
      </c>
      <c r="G834">
        <v>1399.9</v>
      </c>
      <c r="H834">
        <v>1399.9</v>
      </c>
      <c r="I834">
        <v>8069</v>
      </c>
    </row>
    <row r="835" spans="1:9" x14ac:dyDescent="0.25">
      <c r="A835" t="s">
        <v>17</v>
      </c>
      <c r="B835" t="s">
        <v>10</v>
      </c>
      <c r="C835" s="1">
        <v>43082</v>
      </c>
      <c r="D835">
        <v>0</v>
      </c>
      <c r="E835">
        <v>1400.1</v>
      </c>
      <c r="F835">
        <v>1400.3</v>
      </c>
      <c r="G835">
        <v>1374.9</v>
      </c>
      <c r="H835">
        <v>1400.2</v>
      </c>
      <c r="I835">
        <v>16145</v>
      </c>
    </row>
    <row r="836" spans="1:9" x14ac:dyDescent="0.25">
      <c r="A836" t="s">
        <v>17</v>
      </c>
      <c r="B836" t="s">
        <v>10</v>
      </c>
      <c r="C836" s="1">
        <v>43083</v>
      </c>
      <c r="D836">
        <v>0</v>
      </c>
      <c r="E836">
        <v>1400.3</v>
      </c>
      <c r="F836">
        <v>1400.5</v>
      </c>
      <c r="G836">
        <v>1400.3</v>
      </c>
      <c r="H836">
        <v>1400.4</v>
      </c>
      <c r="I836">
        <v>8926</v>
      </c>
    </row>
    <row r="837" spans="1:9" x14ac:dyDescent="0.25">
      <c r="A837" t="s">
        <v>17</v>
      </c>
      <c r="B837" t="s">
        <v>10</v>
      </c>
      <c r="C837" s="1">
        <v>43084</v>
      </c>
      <c r="D837">
        <v>0</v>
      </c>
      <c r="E837">
        <v>1400.4</v>
      </c>
      <c r="F837">
        <v>1400.8</v>
      </c>
      <c r="G837">
        <v>1400.4</v>
      </c>
      <c r="H837">
        <v>1400.8</v>
      </c>
      <c r="I837">
        <v>26579</v>
      </c>
    </row>
    <row r="838" spans="1:9" x14ac:dyDescent="0.25">
      <c r="A838" t="s">
        <v>17</v>
      </c>
      <c r="B838" t="s">
        <v>10</v>
      </c>
      <c r="C838" s="1">
        <v>43087</v>
      </c>
      <c r="D838">
        <v>0</v>
      </c>
      <c r="E838">
        <v>1401.4</v>
      </c>
      <c r="F838">
        <v>1401.5</v>
      </c>
      <c r="G838">
        <v>1401.3</v>
      </c>
      <c r="H838">
        <v>1401.4</v>
      </c>
      <c r="I838">
        <v>9422</v>
      </c>
    </row>
    <row r="839" spans="1:9" x14ac:dyDescent="0.25">
      <c r="A839" t="s">
        <v>17</v>
      </c>
      <c r="B839" t="s">
        <v>10</v>
      </c>
      <c r="C839" s="1">
        <v>43088</v>
      </c>
      <c r="D839">
        <v>0</v>
      </c>
      <c r="E839">
        <v>1401.6</v>
      </c>
      <c r="F839">
        <v>1401.7</v>
      </c>
      <c r="G839">
        <v>1401.5</v>
      </c>
      <c r="H839">
        <v>1401.5</v>
      </c>
      <c r="I839">
        <v>8519</v>
      </c>
    </row>
    <row r="840" spans="1:9" x14ac:dyDescent="0.25">
      <c r="A840" t="s">
        <v>17</v>
      </c>
      <c r="B840" t="s">
        <v>10</v>
      </c>
      <c r="C840" s="1">
        <v>43089</v>
      </c>
      <c r="D840">
        <v>0</v>
      </c>
      <c r="E840">
        <v>1401.6</v>
      </c>
      <c r="F840">
        <v>1401.8</v>
      </c>
      <c r="G840">
        <v>1401.6</v>
      </c>
      <c r="H840">
        <v>1401.7</v>
      </c>
      <c r="I840">
        <v>7031</v>
      </c>
    </row>
    <row r="841" spans="1:9" x14ac:dyDescent="0.25">
      <c r="A841" t="s">
        <v>17</v>
      </c>
      <c r="B841" t="s">
        <v>10</v>
      </c>
      <c r="C841" s="1">
        <v>43090</v>
      </c>
      <c r="D841">
        <v>0</v>
      </c>
      <c r="E841">
        <v>1402</v>
      </c>
      <c r="F841">
        <v>1402.1</v>
      </c>
      <c r="G841">
        <v>1401.9</v>
      </c>
      <c r="H841">
        <v>1402.1</v>
      </c>
      <c r="I841">
        <v>12395</v>
      </c>
    </row>
    <row r="842" spans="1:9" x14ac:dyDescent="0.25">
      <c r="A842" t="s">
        <v>17</v>
      </c>
      <c r="B842" t="s">
        <v>10</v>
      </c>
      <c r="C842" s="1">
        <v>43091</v>
      </c>
      <c r="D842">
        <v>0</v>
      </c>
      <c r="E842">
        <v>1402.3</v>
      </c>
      <c r="F842">
        <v>1402.5</v>
      </c>
      <c r="G842">
        <v>1402.3</v>
      </c>
      <c r="H842">
        <v>1402.5</v>
      </c>
      <c r="I842">
        <v>17774</v>
      </c>
    </row>
    <row r="843" spans="1:9" x14ac:dyDescent="0.25">
      <c r="A843" t="s">
        <v>17</v>
      </c>
      <c r="B843" t="s">
        <v>10</v>
      </c>
      <c r="C843" s="1">
        <v>43094</v>
      </c>
      <c r="D843">
        <v>0</v>
      </c>
      <c r="E843">
        <v>1402.9</v>
      </c>
      <c r="F843">
        <v>1403.1</v>
      </c>
      <c r="G843">
        <v>1402.9</v>
      </c>
      <c r="H843">
        <v>1403</v>
      </c>
      <c r="I843">
        <v>15543</v>
      </c>
    </row>
    <row r="844" spans="1:9" x14ac:dyDescent="0.25">
      <c r="A844" t="s">
        <v>17</v>
      </c>
      <c r="B844" t="s">
        <v>10</v>
      </c>
      <c r="C844" s="1">
        <v>43095</v>
      </c>
      <c r="D844">
        <v>0</v>
      </c>
      <c r="E844">
        <v>1403.4</v>
      </c>
      <c r="F844">
        <v>1409.4</v>
      </c>
      <c r="G844">
        <v>1403.2</v>
      </c>
      <c r="H844">
        <v>1403.3</v>
      </c>
      <c r="I844">
        <v>20198</v>
      </c>
    </row>
    <row r="845" spans="1:9" x14ac:dyDescent="0.25">
      <c r="A845" t="s">
        <v>17</v>
      </c>
      <c r="B845" t="s">
        <v>10</v>
      </c>
      <c r="C845" s="1">
        <v>43096</v>
      </c>
      <c r="D845">
        <v>0</v>
      </c>
      <c r="E845">
        <v>1403.5</v>
      </c>
      <c r="F845">
        <v>1403.7</v>
      </c>
      <c r="G845">
        <v>1403.5</v>
      </c>
      <c r="H845">
        <v>1403.7</v>
      </c>
      <c r="I845">
        <v>24845</v>
      </c>
    </row>
    <row r="846" spans="1:9" x14ac:dyDescent="0.25">
      <c r="A846" t="s">
        <v>17</v>
      </c>
      <c r="B846" t="s">
        <v>10</v>
      </c>
      <c r="C846" s="1">
        <v>43097</v>
      </c>
      <c r="D846">
        <v>0</v>
      </c>
      <c r="E846">
        <v>1404.4</v>
      </c>
      <c r="F846">
        <v>1404.4</v>
      </c>
      <c r="G846">
        <v>1404.2</v>
      </c>
      <c r="H846">
        <v>1404.4</v>
      </c>
      <c r="I846">
        <v>32653</v>
      </c>
    </row>
    <row r="847" spans="1:9" x14ac:dyDescent="0.25">
      <c r="A847" t="s">
        <v>17</v>
      </c>
      <c r="B847" t="s">
        <v>10</v>
      </c>
      <c r="C847" s="1">
        <v>43098</v>
      </c>
      <c r="D847">
        <v>0</v>
      </c>
      <c r="E847">
        <v>1405</v>
      </c>
      <c r="F847">
        <v>1408.3</v>
      </c>
      <c r="G847">
        <v>1405</v>
      </c>
      <c r="H847">
        <v>1406.1</v>
      </c>
      <c r="I847">
        <v>68376</v>
      </c>
    </row>
    <row r="848" spans="1:9" x14ac:dyDescent="0.25">
      <c r="A848" t="s">
        <v>17</v>
      </c>
      <c r="B848" t="s">
        <v>10</v>
      </c>
      <c r="C848" s="1">
        <v>43103</v>
      </c>
      <c r="D848">
        <v>0</v>
      </c>
      <c r="E848">
        <v>1406.9</v>
      </c>
      <c r="F848">
        <v>1407.1</v>
      </c>
      <c r="G848">
        <v>1406.9</v>
      </c>
      <c r="H848">
        <v>1407.1</v>
      </c>
      <c r="I848">
        <v>18073</v>
      </c>
    </row>
    <row r="849" spans="1:9" x14ac:dyDescent="0.25">
      <c r="A849" t="s">
        <v>17</v>
      </c>
      <c r="B849" t="s">
        <v>10</v>
      </c>
      <c r="C849" s="1">
        <v>43104</v>
      </c>
      <c r="D849">
        <v>0</v>
      </c>
      <c r="E849">
        <v>1407.3</v>
      </c>
      <c r="F849">
        <v>1407.4</v>
      </c>
      <c r="G849">
        <v>1407.2</v>
      </c>
      <c r="H849">
        <v>1407.4</v>
      </c>
      <c r="I849">
        <v>6918</v>
      </c>
    </row>
    <row r="850" spans="1:9" x14ac:dyDescent="0.25">
      <c r="A850" t="s">
        <v>17</v>
      </c>
      <c r="B850" t="s">
        <v>10</v>
      </c>
      <c r="C850" s="1">
        <v>43105</v>
      </c>
      <c r="D850">
        <v>0</v>
      </c>
      <c r="E850">
        <v>1407.4</v>
      </c>
      <c r="F850">
        <v>1407.7</v>
      </c>
      <c r="G850">
        <v>1407.4</v>
      </c>
      <c r="H850">
        <v>1407.7</v>
      </c>
      <c r="I850">
        <v>8229</v>
      </c>
    </row>
    <row r="851" spans="1:9" x14ac:dyDescent="0.25">
      <c r="A851" t="s">
        <v>17</v>
      </c>
      <c r="B851" t="s">
        <v>10</v>
      </c>
      <c r="C851" s="1">
        <v>43109</v>
      </c>
      <c r="D851">
        <v>0</v>
      </c>
      <c r="E851">
        <v>1407.7</v>
      </c>
      <c r="F851">
        <v>1407.9</v>
      </c>
      <c r="G851">
        <v>1407.7</v>
      </c>
      <c r="H851">
        <v>1407.8</v>
      </c>
      <c r="I851">
        <v>18726</v>
      </c>
    </row>
    <row r="852" spans="1:9" x14ac:dyDescent="0.25">
      <c r="A852" t="s">
        <v>17</v>
      </c>
      <c r="B852" t="s">
        <v>10</v>
      </c>
      <c r="C852" s="1">
        <v>43110</v>
      </c>
      <c r="D852">
        <v>0</v>
      </c>
      <c r="E852">
        <v>1407.9</v>
      </c>
      <c r="F852">
        <v>1408.1</v>
      </c>
      <c r="G852">
        <v>1407.9</v>
      </c>
      <c r="H852">
        <v>1408</v>
      </c>
      <c r="I852">
        <v>10194</v>
      </c>
    </row>
    <row r="853" spans="1:9" x14ac:dyDescent="0.25">
      <c r="A853" t="s">
        <v>17</v>
      </c>
      <c r="B853" t="s">
        <v>10</v>
      </c>
      <c r="C853" s="1">
        <v>43111</v>
      </c>
      <c r="D853">
        <v>0</v>
      </c>
      <c r="E853">
        <v>1408.1</v>
      </c>
      <c r="F853">
        <v>1408.3</v>
      </c>
      <c r="G853">
        <v>1408.1</v>
      </c>
      <c r="H853">
        <v>1408.3</v>
      </c>
      <c r="I853">
        <v>11122</v>
      </c>
    </row>
    <row r="854" spans="1:9" x14ac:dyDescent="0.25">
      <c r="A854" t="s">
        <v>17</v>
      </c>
      <c r="B854" t="s">
        <v>10</v>
      </c>
      <c r="C854" s="1">
        <v>43112</v>
      </c>
      <c r="D854">
        <v>0</v>
      </c>
      <c r="E854">
        <v>1408.2</v>
      </c>
      <c r="F854">
        <v>1408.4</v>
      </c>
      <c r="G854">
        <v>1408.2</v>
      </c>
      <c r="H854">
        <v>1408.2</v>
      </c>
      <c r="I854">
        <v>10657</v>
      </c>
    </row>
    <row r="855" spans="1:9" x14ac:dyDescent="0.25">
      <c r="A855" t="s">
        <v>17</v>
      </c>
      <c r="B855" t="s">
        <v>10</v>
      </c>
      <c r="C855" s="1">
        <v>43115</v>
      </c>
      <c r="D855">
        <v>0</v>
      </c>
      <c r="E855">
        <v>1408.4</v>
      </c>
      <c r="F855">
        <v>1408.5</v>
      </c>
      <c r="G855">
        <v>1408.3</v>
      </c>
      <c r="H855">
        <v>1408.5</v>
      </c>
      <c r="I855">
        <v>16269</v>
      </c>
    </row>
    <row r="856" spans="1:9" x14ac:dyDescent="0.25">
      <c r="A856" t="s">
        <v>17</v>
      </c>
      <c r="B856" t="s">
        <v>10</v>
      </c>
      <c r="C856" s="1">
        <v>43116</v>
      </c>
      <c r="D856">
        <v>0</v>
      </c>
      <c r="E856">
        <v>1408.6</v>
      </c>
      <c r="F856">
        <v>1408.6</v>
      </c>
      <c r="G856">
        <v>1408.4</v>
      </c>
      <c r="H856">
        <v>1408.6</v>
      </c>
      <c r="I856">
        <v>14444</v>
      </c>
    </row>
    <row r="857" spans="1:9" x14ac:dyDescent="0.25">
      <c r="A857" t="s">
        <v>17</v>
      </c>
      <c r="B857" t="s">
        <v>10</v>
      </c>
      <c r="C857" s="1">
        <v>43117</v>
      </c>
      <c r="D857">
        <v>0</v>
      </c>
      <c r="E857">
        <v>1413</v>
      </c>
      <c r="F857">
        <v>1413</v>
      </c>
      <c r="G857">
        <v>1408.5</v>
      </c>
      <c r="H857">
        <v>1408.7</v>
      </c>
      <c r="I857">
        <v>11965</v>
      </c>
    </row>
    <row r="858" spans="1:9" x14ac:dyDescent="0.25">
      <c r="A858" t="s">
        <v>17</v>
      </c>
      <c r="B858" t="s">
        <v>10</v>
      </c>
      <c r="C858" s="1">
        <v>43118</v>
      </c>
      <c r="D858">
        <v>0</v>
      </c>
      <c r="E858">
        <v>1408.8</v>
      </c>
      <c r="F858">
        <v>1408.8</v>
      </c>
      <c r="G858">
        <v>1408.6</v>
      </c>
      <c r="H858">
        <v>1408.8</v>
      </c>
      <c r="I858">
        <v>13880</v>
      </c>
    </row>
    <row r="859" spans="1:9" x14ac:dyDescent="0.25">
      <c r="A859" t="s">
        <v>17</v>
      </c>
      <c r="B859" t="s">
        <v>10</v>
      </c>
      <c r="C859" s="1">
        <v>43119</v>
      </c>
      <c r="D859">
        <v>0</v>
      </c>
      <c r="E859">
        <v>1408.8</v>
      </c>
      <c r="F859">
        <v>1408.9</v>
      </c>
      <c r="G859">
        <v>1408.7</v>
      </c>
      <c r="H859">
        <v>1408.9</v>
      </c>
      <c r="I859">
        <v>9299</v>
      </c>
    </row>
    <row r="860" spans="1:9" x14ac:dyDescent="0.25">
      <c r="A860" t="s">
        <v>17</v>
      </c>
      <c r="B860" t="s">
        <v>10</v>
      </c>
      <c r="C860" s="1">
        <v>43122</v>
      </c>
      <c r="D860">
        <v>0</v>
      </c>
      <c r="E860">
        <v>1408.9</v>
      </c>
      <c r="F860">
        <v>1410.5</v>
      </c>
      <c r="G860">
        <v>1408.8</v>
      </c>
      <c r="H860">
        <v>1408.8</v>
      </c>
      <c r="I860">
        <v>13292</v>
      </c>
    </row>
    <row r="861" spans="1:9" x14ac:dyDescent="0.25">
      <c r="A861" t="s">
        <v>17</v>
      </c>
      <c r="B861" t="s">
        <v>10</v>
      </c>
      <c r="C861" s="1">
        <v>43123</v>
      </c>
      <c r="D861">
        <v>0</v>
      </c>
      <c r="E861">
        <v>1408.9</v>
      </c>
      <c r="F861">
        <v>1409.1</v>
      </c>
      <c r="G861">
        <v>1408.9</v>
      </c>
      <c r="H861">
        <v>1408.9</v>
      </c>
      <c r="I861">
        <v>5647</v>
      </c>
    </row>
    <row r="862" spans="1:9" x14ac:dyDescent="0.25">
      <c r="A862" t="s">
        <v>17</v>
      </c>
      <c r="B862" t="s">
        <v>10</v>
      </c>
      <c r="C862" s="1">
        <v>43124</v>
      </c>
      <c r="D862">
        <v>0</v>
      </c>
      <c r="E862">
        <v>1409.2</v>
      </c>
      <c r="F862">
        <v>1412</v>
      </c>
      <c r="G862">
        <v>1409</v>
      </c>
      <c r="H862">
        <v>1409</v>
      </c>
      <c r="I862">
        <v>9903</v>
      </c>
    </row>
    <row r="863" spans="1:9" x14ac:dyDescent="0.25">
      <c r="A863" t="s">
        <v>17</v>
      </c>
      <c r="B863" t="s">
        <v>10</v>
      </c>
      <c r="C863" s="1">
        <v>43125</v>
      </c>
      <c r="D863">
        <v>0</v>
      </c>
      <c r="E863">
        <v>1409.1</v>
      </c>
      <c r="F863">
        <v>1409.3</v>
      </c>
      <c r="G863">
        <v>1409.1</v>
      </c>
      <c r="H863">
        <v>1409.1</v>
      </c>
      <c r="I863">
        <v>9795</v>
      </c>
    </row>
    <row r="864" spans="1:9" x14ac:dyDescent="0.25">
      <c r="A864" t="s">
        <v>17</v>
      </c>
      <c r="B864" t="s">
        <v>10</v>
      </c>
      <c r="C864" s="1">
        <v>43126</v>
      </c>
      <c r="D864">
        <v>0</v>
      </c>
      <c r="E864">
        <v>1410.4</v>
      </c>
      <c r="F864">
        <v>1410.4</v>
      </c>
      <c r="G864">
        <v>1409.2</v>
      </c>
      <c r="H864">
        <v>1409.2</v>
      </c>
      <c r="I864">
        <v>37914</v>
      </c>
    </row>
    <row r="865" spans="1:9" x14ac:dyDescent="0.25">
      <c r="A865" t="s">
        <v>17</v>
      </c>
      <c r="B865" t="s">
        <v>10</v>
      </c>
      <c r="C865" s="1">
        <v>43129</v>
      </c>
      <c r="D865">
        <v>0</v>
      </c>
      <c r="E865">
        <v>1409.4</v>
      </c>
      <c r="F865">
        <v>1409.5</v>
      </c>
      <c r="G865">
        <v>1409.3</v>
      </c>
      <c r="H865">
        <v>1409.5</v>
      </c>
      <c r="I865">
        <v>6973</v>
      </c>
    </row>
    <row r="866" spans="1:9" x14ac:dyDescent="0.25">
      <c r="A866" t="s">
        <v>17</v>
      </c>
      <c r="B866" t="s">
        <v>10</v>
      </c>
      <c r="C866" s="1">
        <v>43130</v>
      </c>
      <c r="D866">
        <v>0</v>
      </c>
      <c r="E866">
        <v>1409.5</v>
      </c>
      <c r="F866">
        <v>1409.7</v>
      </c>
      <c r="G866">
        <v>1409.5</v>
      </c>
      <c r="H866">
        <v>1409.5</v>
      </c>
      <c r="I866">
        <v>16310</v>
      </c>
    </row>
    <row r="867" spans="1:9" x14ac:dyDescent="0.25">
      <c r="A867" t="s">
        <v>17</v>
      </c>
      <c r="B867" t="s">
        <v>10</v>
      </c>
      <c r="C867" s="1">
        <v>43131</v>
      </c>
      <c r="D867">
        <v>0</v>
      </c>
      <c r="E867">
        <v>1409.7</v>
      </c>
      <c r="F867">
        <v>1409.7</v>
      </c>
      <c r="G867">
        <v>1409.5</v>
      </c>
      <c r="H867">
        <v>1409.5</v>
      </c>
      <c r="I867">
        <v>20919</v>
      </c>
    </row>
    <row r="868" spans="1:9" x14ac:dyDescent="0.25">
      <c r="A868" t="s">
        <v>17</v>
      </c>
      <c r="B868" t="s">
        <v>10</v>
      </c>
      <c r="C868" s="1">
        <v>43132</v>
      </c>
      <c r="D868">
        <v>0</v>
      </c>
      <c r="E868">
        <v>1409.2</v>
      </c>
      <c r="F868">
        <v>1409.7</v>
      </c>
      <c r="G868">
        <v>1409.2</v>
      </c>
      <c r="H868">
        <v>1409.6</v>
      </c>
      <c r="I868">
        <v>17594</v>
      </c>
    </row>
    <row r="869" spans="1:9" x14ac:dyDescent="0.25">
      <c r="A869" t="s">
        <v>17</v>
      </c>
      <c r="B869" t="s">
        <v>10</v>
      </c>
      <c r="C869" s="1">
        <v>43133</v>
      </c>
      <c r="D869">
        <v>0</v>
      </c>
      <c r="E869">
        <v>1409.9</v>
      </c>
      <c r="F869">
        <v>1409.9</v>
      </c>
      <c r="G869">
        <v>1409.7</v>
      </c>
      <c r="H869">
        <v>1409.8</v>
      </c>
      <c r="I869">
        <v>17092</v>
      </c>
    </row>
    <row r="870" spans="1:9" x14ac:dyDescent="0.25">
      <c r="A870" t="s">
        <v>17</v>
      </c>
      <c r="B870" t="s">
        <v>10</v>
      </c>
      <c r="C870" s="1">
        <v>43136</v>
      </c>
      <c r="D870">
        <v>0</v>
      </c>
      <c r="E870">
        <v>1409</v>
      </c>
      <c r="F870">
        <v>1410.1</v>
      </c>
      <c r="G870">
        <v>1409</v>
      </c>
      <c r="H870">
        <v>1410</v>
      </c>
      <c r="I870">
        <v>13829</v>
      </c>
    </row>
    <row r="871" spans="1:9" x14ac:dyDescent="0.25">
      <c r="A871" t="s">
        <v>17</v>
      </c>
      <c r="B871" t="s">
        <v>10</v>
      </c>
      <c r="C871" s="1">
        <v>43137</v>
      </c>
      <c r="D871">
        <v>0</v>
      </c>
      <c r="E871">
        <v>1410.4</v>
      </c>
      <c r="F871">
        <v>1410.4</v>
      </c>
      <c r="G871">
        <v>1410.1</v>
      </c>
      <c r="H871">
        <v>1410.1</v>
      </c>
      <c r="I871">
        <v>13734</v>
      </c>
    </row>
    <row r="872" spans="1:9" x14ac:dyDescent="0.25">
      <c r="A872" t="s">
        <v>17</v>
      </c>
      <c r="B872" t="s">
        <v>10</v>
      </c>
      <c r="C872" s="1">
        <v>43138</v>
      </c>
      <c r="D872">
        <v>0</v>
      </c>
      <c r="E872">
        <v>1410.4</v>
      </c>
      <c r="F872">
        <v>1410.4</v>
      </c>
      <c r="G872">
        <v>1410.2</v>
      </c>
      <c r="H872">
        <v>1410.4</v>
      </c>
      <c r="I872">
        <v>7340</v>
      </c>
    </row>
    <row r="873" spans="1:9" x14ac:dyDescent="0.25">
      <c r="A873" t="s">
        <v>17</v>
      </c>
      <c r="B873" t="s">
        <v>10</v>
      </c>
      <c r="C873" s="1">
        <v>43139</v>
      </c>
      <c r="D873">
        <v>0</v>
      </c>
      <c r="E873">
        <v>1410.4</v>
      </c>
      <c r="F873">
        <v>1410.7</v>
      </c>
      <c r="G873">
        <v>1410.4</v>
      </c>
      <c r="H873">
        <v>1410.7</v>
      </c>
      <c r="I873">
        <v>10982</v>
      </c>
    </row>
    <row r="874" spans="1:9" x14ac:dyDescent="0.25">
      <c r="A874" t="s">
        <v>17</v>
      </c>
      <c r="B874" t="s">
        <v>10</v>
      </c>
      <c r="C874" s="1">
        <v>43140</v>
      </c>
      <c r="D874">
        <v>0</v>
      </c>
      <c r="E874">
        <v>1410.7</v>
      </c>
      <c r="F874">
        <v>1411.1</v>
      </c>
      <c r="G874">
        <v>1410.7</v>
      </c>
      <c r="H874">
        <v>1411</v>
      </c>
      <c r="I874">
        <v>17342</v>
      </c>
    </row>
    <row r="875" spans="1:9" x14ac:dyDescent="0.25">
      <c r="A875" t="s">
        <v>17</v>
      </c>
      <c r="B875" t="s">
        <v>10</v>
      </c>
      <c r="C875" s="1">
        <v>43143</v>
      </c>
      <c r="D875">
        <v>0</v>
      </c>
      <c r="E875">
        <v>1411.6</v>
      </c>
      <c r="F875">
        <v>1411.6</v>
      </c>
      <c r="G875">
        <v>1411.2</v>
      </c>
      <c r="H875">
        <v>1411.3</v>
      </c>
      <c r="I875">
        <v>17759</v>
      </c>
    </row>
    <row r="876" spans="1:9" x14ac:dyDescent="0.25">
      <c r="A876" t="s">
        <v>17</v>
      </c>
      <c r="B876" t="s">
        <v>10</v>
      </c>
      <c r="C876" s="1">
        <v>43144</v>
      </c>
      <c r="D876">
        <v>0</v>
      </c>
      <c r="E876">
        <v>1411.5</v>
      </c>
      <c r="F876">
        <v>1411.7</v>
      </c>
      <c r="G876">
        <v>1411.5</v>
      </c>
      <c r="H876">
        <v>1411.7</v>
      </c>
      <c r="I876">
        <v>27497</v>
      </c>
    </row>
    <row r="877" spans="1:9" x14ac:dyDescent="0.25">
      <c r="A877" t="s">
        <v>17</v>
      </c>
      <c r="B877" t="s">
        <v>10</v>
      </c>
      <c r="C877" s="1">
        <v>43145</v>
      </c>
      <c r="D877">
        <v>0</v>
      </c>
      <c r="E877">
        <v>1411.7</v>
      </c>
      <c r="F877">
        <v>1412</v>
      </c>
      <c r="G877">
        <v>1411.7</v>
      </c>
      <c r="H877">
        <v>1412</v>
      </c>
      <c r="I877">
        <v>16900</v>
      </c>
    </row>
    <row r="878" spans="1:9" x14ac:dyDescent="0.25">
      <c r="A878" t="s">
        <v>17</v>
      </c>
      <c r="B878" t="s">
        <v>10</v>
      </c>
      <c r="C878" s="1">
        <v>43146</v>
      </c>
      <c r="D878">
        <v>0</v>
      </c>
      <c r="E878">
        <v>1412.2</v>
      </c>
      <c r="F878">
        <v>1412.3</v>
      </c>
      <c r="G878">
        <v>1412.1</v>
      </c>
      <c r="H878">
        <v>1412.3</v>
      </c>
      <c r="I878">
        <v>24637</v>
      </c>
    </row>
    <row r="879" spans="1:9" x14ac:dyDescent="0.25">
      <c r="A879" t="s">
        <v>17</v>
      </c>
      <c r="B879" t="s">
        <v>10</v>
      </c>
      <c r="C879" s="1">
        <v>43147</v>
      </c>
      <c r="D879">
        <v>0</v>
      </c>
      <c r="E879">
        <v>1412.3</v>
      </c>
      <c r="F879">
        <v>1412.7</v>
      </c>
      <c r="G879">
        <v>1412.3</v>
      </c>
      <c r="H879">
        <v>1412.7</v>
      </c>
      <c r="I879">
        <v>10176</v>
      </c>
    </row>
    <row r="880" spans="1:9" x14ac:dyDescent="0.25">
      <c r="A880" t="s">
        <v>17</v>
      </c>
      <c r="B880" t="s">
        <v>10</v>
      </c>
      <c r="C880" s="1">
        <v>43150</v>
      </c>
      <c r="D880">
        <v>0</v>
      </c>
      <c r="E880">
        <v>1413</v>
      </c>
      <c r="F880">
        <v>1413</v>
      </c>
      <c r="G880">
        <v>1412.8</v>
      </c>
      <c r="H880">
        <v>1412.8</v>
      </c>
      <c r="I880">
        <v>6354</v>
      </c>
    </row>
    <row r="881" spans="1:9" x14ac:dyDescent="0.25">
      <c r="A881" t="s">
        <v>17</v>
      </c>
      <c r="B881" t="s">
        <v>10</v>
      </c>
      <c r="C881" s="1">
        <v>43151</v>
      </c>
      <c r="D881">
        <v>0</v>
      </c>
      <c r="E881">
        <v>1413</v>
      </c>
      <c r="F881">
        <v>1413.1</v>
      </c>
      <c r="G881">
        <v>1412.9</v>
      </c>
      <c r="H881">
        <v>1413</v>
      </c>
      <c r="I881">
        <v>5146</v>
      </c>
    </row>
    <row r="882" spans="1:9" x14ac:dyDescent="0.25">
      <c r="A882" t="s">
        <v>17</v>
      </c>
      <c r="B882" t="s">
        <v>10</v>
      </c>
      <c r="C882" s="1">
        <v>43152</v>
      </c>
      <c r="D882">
        <v>0</v>
      </c>
      <c r="E882">
        <v>1413.3</v>
      </c>
      <c r="F882">
        <v>1413.4</v>
      </c>
      <c r="G882">
        <v>1412.5</v>
      </c>
      <c r="H882">
        <v>1413.3</v>
      </c>
      <c r="I882">
        <v>4501</v>
      </c>
    </row>
    <row r="883" spans="1:9" x14ac:dyDescent="0.25">
      <c r="A883" t="s">
        <v>17</v>
      </c>
      <c r="B883" t="s">
        <v>10</v>
      </c>
      <c r="C883" s="1">
        <v>43153</v>
      </c>
      <c r="D883">
        <v>0</v>
      </c>
      <c r="E883">
        <v>1413.6</v>
      </c>
      <c r="F883">
        <v>1413.6</v>
      </c>
      <c r="G883">
        <v>1413.4</v>
      </c>
      <c r="H883">
        <v>1413.6</v>
      </c>
      <c r="I883">
        <v>5026</v>
      </c>
    </row>
    <row r="884" spans="1:9" x14ac:dyDescent="0.25">
      <c r="A884" t="s">
        <v>17</v>
      </c>
      <c r="B884" t="s">
        <v>10</v>
      </c>
      <c r="C884" s="1">
        <v>43157</v>
      </c>
      <c r="D884">
        <v>0</v>
      </c>
      <c r="E884">
        <v>1413.7</v>
      </c>
      <c r="F884">
        <v>1413.9</v>
      </c>
      <c r="G884">
        <v>1413.7</v>
      </c>
      <c r="H884">
        <v>1413.7</v>
      </c>
      <c r="I884">
        <v>7374</v>
      </c>
    </row>
    <row r="885" spans="1:9" x14ac:dyDescent="0.25">
      <c r="A885" t="s">
        <v>17</v>
      </c>
      <c r="B885" t="s">
        <v>10</v>
      </c>
      <c r="C885" s="1">
        <v>43158</v>
      </c>
      <c r="D885">
        <v>0</v>
      </c>
      <c r="E885">
        <v>1414</v>
      </c>
      <c r="F885">
        <v>1414</v>
      </c>
      <c r="G885">
        <v>1413.8</v>
      </c>
      <c r="H885">
        <v>1413.8</v>
      </c>
      <c r="I885">
        <v>20602</v>
      </c>
    </row>
    <row r="886" spans="1:9" x14ac:dyDescent="0.25">
      <c r="A886" t="s">
        <v>17</v>
      </c>
      <c r="B886" t="s">
        <v>10</v>
      </c>
      <c r="C886" s="1">
        <v>43159</v>
      </c>
      <c r="D886">
        <v>0</v>
      </c>
      <c r="E886">
        <v>1413.9</v>
      </c>
      <c r="F886">
        <v>1414.1</v>
      </c>
      <c r="G886">
        <v>1413.9</v>
      </c>
      <c r="H886">
        <v>1414</v>
      </c>
      <c r="I886">
        <v>5621</v>
      </c>
    </row>
    <row r="887" spans="1:9" x14ac:dyDescent="0.25">
      <c r="A887" t="s">
        <v>17</v>
      </c>
      <c r="B887" t="s">
        <v>10</v>
      </c>
      <c r="C887" s="1">
        <v>43160</v>
      </c>
      <c r="D887">
        <v>0</v>
      </c>
      <c r="E887">
        <v>1414.1</v>
      </c>
      <c r="F887">
        <v>1414.8</v>
      </c>
      <c r="G887">
        <v>1413.4</v>
      </c>
      <c r="H887">
        <v>1414.4</v>
      </c>
      <c r="I887">
        <v>27765</v>
      </c>
    </row>
    <row r="888" spans="1:9" x14ac:dyDescent="0.25">
      <c r="A888" t="s">
        <v>17</v>
      </c>
      <c r="B888" t="s">
        <v>10</v>
      </c>
      <c r="C888" s="1">
        <v>43161</v>
      </c>
      <c r="D888">
        <v>0</v>
      </c>
      <c r="E888">
        <v>1414.5</v>
      </c>
      <c r="F888">
        <v>1414.9</v>
      </c>
      <c r="G888">
        <v>1414.5</v>
      </c>
      <c r="H888">
        <v>1414.9</v>
      </c>
      <c r="I888">
        <v>7088</v>
      </c>
    </row>
    <row r="889" spans="1:9" x14ac:dyDescent="0.25">
      <c r="A889" t="s">
        <v>17</v>
      </c>
      <c r="B889" t="s">
        <v>10</v>
      </c>
      <c r="C889" s="1">
        <v>43164</v>
      </c>
      <c r="D889">
        <v>0</v>
      </c>
      <c r="E889">
        <v>1414.8</v>
      </c>
      <c r="F889">
        <v>1415.3</v>
      </c>
      <c r="G889">
        <v>1414.8</v>
      </c>
      <c r="H889">
        <v>1415.2</v>
      </c>
      <c r="I889">
        <v>15941</v>
      </c>
    </row>
    <row r="890" spans="1:9" x14ac:dyDescent="0.25">
      <c r="A890" t="s">
        <v>17</v>
      </c>
      <c r="B890" t="s">
        <v>10</v>
      </c>
      <c r="C890" s="1">
        <v>43165</v>
      </c>
      <c r="D890">
        <v>0</v>
      </c>
      <c r="E890">
        <v>1415.7</v>
      </c>
      <c r="F890">
        <v>1415.7</v>
      </c>
      <c r="G890">
        <v>1415.5</v>
      </c>
      <c r="H890">
        <v>1415.7</v>
      </c>
      <c r="I890">
        <v>7628</v>
      </c>
    </row>
    <row r="891" spans="1:9" x14ac:dyDescent="0.25">
      <c r="A891" t="s">
        <v>17</v>
      </c>
      <c r="B891" t="s">
        <v>10</v>
      </c>
      <c r="C891" s="1">
        <v>43166</v>
      </c>
      <c r="D891">
        <v>0</v>
      </c>
      <c r="E891">
        <v>1416</v>
      </c>
      <c r="F891">
        <v>1416</v>
      </c>
      <c r="G891">
        <v>1415.8</v>
      </c>
      <c r="H891">
        <v>1416</v>
      </c>
      <c r="I891">
        <v>3487</v>
      </c>
    </row>
    <row r="892" spans="1:9" x14ac:dyDescent="0.25">
      <c r="A892" t="s">
        <v>17</v>
      </c>
      <c r="B892" t="s">
        <v>10</v>
      </c>
      <c r="C892" s="1">
        <v>43168</v>
      </c>
      <c r="D892">
        <v>0</v>
      </c>
      <c r="E892">
        <v>1416</v>
      </c>
      <c r="F892">
        <v>1416.9</v>
      </c>
      <c r="G892">
        <v>1416</v>
      </c>
      <c r="H892">
        <v>1416.9</v>
      </c>
      <c r="I892">
        <v>3258</v>
      </c>
    </row>
    <row r="893" spans="1:9" x14ac:dyDescent="0.25">
      <c r="A893" t="s">
        <v>17</v>
      </c>
      <c r="B893" t="s">
        <v>10</v>
      </c>
      <c r="C893" s="1">
        <v>43171</v>
      </c>
      <c r="D893">
        <v>0</v>
      </c>
      <c r="E893">
        <v>1417.3</v>
      </c>
      <c r="F893">
        <v>1417.3</v>
      </c>
      <c r="G893">
        <v>1417.1</v>
      </c>
      <c r="H893">
        <v>1417.3</v>
      </c>
      <c r="I893">
        <v>8856</v>
      </c>
    </row>
    <row r="894" spans="1:9" x14ac:dyDescent="0.25">
      <c r="A894" t="s">
        <v>17</v>
      </c>
      <c r="B894" t="s">
        <v>10</v>
      </c>
      <c r="C894" s="1">
        <v>43172</v>
      </c>
      <c r="D894">
        <v>0</v>
      </c>
      <c r="E894">
        <v>1417.5</v>
      </c>
      <c r="F894">
        <v>1417.7</v>
      </c>
      <c r="G894">
        <v>1417.5</v>
      </c>
      <c r="H894">
        <v>1417.5</v>
      </c>
      <c r="I894">
        <v>12880</v>
      </c>
    </row>
    <row r="895" spans="1:9" x14ac:dyDescent="0.25">
      <c r="A895" t="s">
        <v>17</v>
      </c>
      <c r="B895" t="s">
        <v>10</v>
      </c>
      <c r="C895" s="1">
        <v>43173</v>
      </c>
      <c r="D895">
        <v>0</v>
      </c>
      <c r="E895">
        <v>1417.8</v>
      </c>
      <c r="F895">
        <v>1418</v>
      </c>
      <c r="G895">
        <v>1417.8</v>
      </c>
      <c r="H895">
        <v>1417.9</v>
      </c>
      <c r="I895">
        <v>10792</v>
      </c>
    </row>
    <row r="896" spans="1:9" x14ac:dyDescent="0.25">
      <c r="A896" t="s">
        <v>17</v>
      </c>
      <c r="B896" t="s">
        <v>10</v>
      </c>
      <c r="C896" s="1">
        <v>43174</v>
      </c>
      <c r="D896">
        <v>0</v>
      </c>
      <c r="E896">
        <v>1417.9</v>
      </c>
      <c r="F896">
        <v>1418.2</v>
      </c>
      <c r="G896">
        <v>1417.9</v>
      </c>
      <c r="H896">
        <v>1418.1</v>
      </c>
      <c r="I896">
        <v>12420</v>
      </c>
    </row>
    <row r="897" spans="1:9" x14ac:dyDescent="0.25">
      <c r="A897" t="s">
        <v>17</v>
      </c>
      <c r="B897" t="s">
        <v>10</v>
      </c>
      <c r="C897" s="1">
        <v>43175</v>
      </c>
      <c r="D897">
        <v>0</v>
      </c>
      <c r="E897">
        <v>1418.2</v>
      </c>
      <c r="F897">
        <v>1420.1</v>
      </c>
      <c r="G897">
        <v>1418.2</v>
      </c>
      <c r="H897">
        <v>1418.3</v>
      </c>
      <c r="I897">
        <v>36578</v>
      </c>
    </row>
    <row r="898" spans="1:9" x14ac:dyDescent="0.25">
      <c r="A898" t="s">
        <v>17</v>
      </c>
      <c r="B898" t="s">
        <v>10</v>
      </c>
      <c r="C898" s="1">
        <v>43178</v>
      </c>
      <c r="D898">
        <v>0</v>
      </c>
      <c r="E898">
        <v>1437.5</v>
      </c>
      <c r="F898">
        <v>1438.9</v>
      </c>
      <c r="G898">
        <v>1418.7</v>
      </c>
      <c r="H898">
        <v>1418.8</v>
      </c>
      <c r="I898">
        <v>12258</v>
      </c>
    </row>
    <row r="899" spans="1:9" x14ac:dyDescent="0.25">
      <c r="A899" t="s">
        <v>17</v>
      </c>
      <c r="B899" t="s">
        <v>10</v>
      </c>
      <c r="C899" s="1">
        <v>43179</v>
      </c>
      <c r="D899">
        <v>0</v>
      </c>
      <c r="E899">
        <v>1418.9</v>
      </c>
      <c r="F899">
        <v>1419.1</v>
      </c>
      <c r="G899">
        <v>1418.9</v>
      </c>
      <c r="H899">
        <v>1419</v>
      </c>
      <c r="I899">
        <v>8023</v>
      </c>
    </row>
    <row r="900" spans="1:9" x14ac:dyDescent="0.25">
      <c r="A900" t="s">
        <v>17</v>
      </c>
      <c r="B900" t="s">
        <v>10</v>
      </c>
      <c r="C900" s="1">
        <v>43180</v>
      </c>
      <c r="D900">
        <v>0</v>
      </c>
      <c r="E900">
        <v>1419.1</v>
      </c>
      <c r="F900">
        <v>1419.3</v>
      </c>
      <c r="G900">
        <v>1419.1</v>
      </c>
      <c r="H900">
        <v>1419.1</v>
      </c>
      <c r="I900">
        <v>15537</v>
      </c>
    </row>
    <row r="901" spans="1:9" x14ac:dyDescent="0.25">
      <c r="A901" t="s">
        <v>17</v>
      </c>
      <c r="B901" t="s">
        <v>10</v>
      </c>
      <c r="C901" s="1">
        <v>43181</v>
      </c>
      <c r="D901">
        <v>0</v>
      </c>
      <c r="E901">
        <v>1419.6</v>
      </c>
      <c r="F901">
        <v>1419.6</v>
      </c>
      <c r="G901">
        <v>1419.4</v>
      </c>
      <c r="H901">
        <v>1419.5</v>
      </c>
      <c r="I901">
        <v>11119</v>
      </c>
    </row>
    <row r="902" spans="1:9" x14ac:dyDescent="0.25">
      <c r="A902" t="s">
        <v>17</v>
      </c>
      <c r="B902" t="s">
        <v>10</v>
      </c>
      <c r="C902" s="1">
        <v>43182</v>
      </c>
      <c r="D902">
        <v>0</v>
      </c>
      <c r="E902">
        <v>1419.8</v>
      </c>
      <c r="F902">
        <v>1420</v>
      </c>
      <c r="G902">
        <v>1419.8</v>
      </c>
      <c r="H902">
        <v>1419.9</v>
      </c>
      <c r="I902">
        <v>7732</v>
      </c>
    </row>
    <row r="903" spans="1:9" x14ac:dyDescent="0.25">
      <c r="A903" t="s">
        <v>17</v>
      </c>
      <c r="B903" t="s">
        <v>10</v>
      </c>
      <c r="C903" s="1">
        <v>43185</v>
      </c>
      <c r="D903">
        <v>0</v>
      </c>
      <c r="E903">
        <v>1425</v>
      </c>
      <c r="F903">
        <v>1425</v>
      </c>
      <c r="G903">
        <v>1419.8</v>
      </c>
      <c r="H903">
        <v>1420.3</v>
      </c>
      <c r="I903">
        <v>7035</v>
      </c>
    </row>
    <row r="904" spans="1:9" x14ac:dyDescent="0.25">
      <c r="A904" t="s">
        <v>17</v>
      </c>
      <c r="B904" t="s">
        <v>10</v>
      </c>
      <c r="C904" s="1">
        <v>43186</v>
      </c>
      <c r="D904">
        <v>0</v>
      </c>
      <c r="E904">
        <v>1420.5</v>
      </c>
      <c r="F904">
        <v>1420.6</v>
      </c>
      <c r="G904">
        <v>1420.4</v>
      </c>
      <c r="H904">
        <v>1420.5</v>
      </c>
      <c r="I904">
        <v>6940</v>
      </c>
    </row>
    <row r="905" spans="1:9" x14ac:dyDescent="0.25">
      <c r="A905" t="s">
        <v>17</v>
      </c>
      <c r="B905" t="s">
        <v>10</v>
      </c>
      <c r="C905" s="1">
        <v>43187</v>
      </c>
      <c r="D905">
        <v>0</v>
      </c>
      <c r="E905">
        <v>1421</v>
      </c>
      <c r="F905">
        <v>1421.2</v>
      </c>
      <c r="G905">
        <v>1421</v>
      </c>
      <c r="H905">
        <v>1421</v>
      </c>
      <c r="I905">
        <v>14832</v>
      </c>
    </row>
    <row r="906" spans="1:9" x14ac:dyDescent="0.25">
      <c r="A906" t="s">
        <v>17</v>
      </c>
      <c r="B906" t="s">
        <v>10</v>
      </c>
      <c r="C906" s="1">
        <v>43188</v>
      </c>
      <c r="D906">
        <v>0</v>
      </c>
      <c r="E906">
        <v>1424.9</v>
      </c>
      <c r="F906">
        <v>1424.9</v>
      </c>
      <c r="G906">
        <v>1421.5</v>
      </c>
      <c r="H906">
        <v>1421.7</v>
      </c>
      <c r="I906">
        <v>4116</v>
      </c>
    </row>
    <row r="907" spans="1:9" x14ac:dyDescent="0.25">
      <c r="A907" t="s">
        <v>17</v>
      </c>
      <c r="B907" t="s">
        <v>10</v>
      </c>
      <c r="C907" s="1">
        <v>43189</v>
      </c>
      <c r="D907">
        <v>0</v>
      </c>
      <c r="E907">
        <v>1421.6</v>
      </c>
      <c r="F907">
        <v>1422.2</v>
      </c>
      <c r="G907">
        <v>1419.8</v>
      </c>
      <c r="H907">
        <v>1422.2</v>
      </c>
      <c r="I907">
        <v>10603</v>
      </c>
    </row>
    <row r="908" spans="1:9" x14ac:dyDescent="0.25">
      <c r="A908" t="s">
        <v>17</v>
      </c>
      <c r="B908" t="s">
        <v>10</v>
      </c>
      <c r="C908" s="1">
        <v>43192</v>
      </c>
      <c r="D908">
        <v>0</v>
      </c>
      <c r="E908">
        <v>1422</v>
      </c>
      <c r="F908">
        <v>1424.8</v>
      </c>
      <c r="G908">
        <v>1422</v>
      </c>
      <c r="H908">
        <v>1422.5</v>
      </c>
      <c r="I908">
        <v>31460</v>
      </c>
    </row>
    <row r="909" spans="1:9" x14ac:dyDescent="0.25">
      <c r="A909" t="s">
        <v>17</v>
      </c>
      <c r="B909" t="s">
        <v>10</v>
      </c>
      <c r="C909" s="1">
        <v>43193</v>
      </c>
      <c r="D909">
        <v>0</v>
      </c>
      <c r="E909">
        <v>1422.1</v>
      </c>
      <c r="F909">
        <v>1424</v>
      </c>
      <c r="G909">
        <v>1422.1</v>
      </c>
      <c r="H909">
        <v>1422.9</v>
      </c>
      <c r="I909">
        <v>5754</v>
      </c>
    </row>
    <row r="910" spans="1:9" x14ac:dyDescent="0.25">
      <c r="A910" t="s">
        <v>17</v>
      </c>
      <c r="B910" t="s">
        <v>10</v>
      </c>
      <c r="C910" s="1">
        <v>43194</v>
      </c>
      <c r="D910">
        <v>0</v>
      </c>
      <c r="E910">
        <v>1424.6</v>
      </c>
      <c r="F910">
        <v>1424.6</v>
      </c>
      <c r="G910">
        <v>1423</v>
      </c>
      <c r="H910">
        <v>1423.1</v>
      </c>
      <c r="I910">
        <v>13976</v>
      </c>
    </row>
    <row r="911" spans="1:9" x14ac:dyDescent="0.25">
      <c r="A911" t="s">
        <v>17</v>
      </c>
      <c r="B911" t="s">
        <v>10</v>
      </c>
      <c r="C911" s="1">
        <v>43195</v>
      </c>
      <c r="D911">
        <v>0</v>
      </c>
      <c r="E911">
        <v>1423.2</v>
      </c>
      <c r="F911">
        <v>1423.4</v>
      </c>
      <c r="G911">
        <v>1423.2</v>
      </c>
      <c r="H911">
        <v>1423.4</v>
      </c>
      <c r="I911">
        <v>6282</v>
      </c>
    </row>
    <row r="912" spans="1:9" x14ac:dyDescent="0.25">
      <c r="A912" t="s">
        <v>17</v>
      </c>
      <c r="B912" t="s">
        <v>10</v>
      </c>
      <c r="C912" s="1">
        <v>43196</v>
      </c>
      <c r="D912">
        <v>0</v>
      </c>
      <c r="E912">
        <v>1423.9</v>
      </c>
      <c r="F912">
        <v>1424</v>
      </c>
      <c r="G912">
        <v>1423.5</v>
      </c>
      <c r="H912">
        <v>1423.7</v>
      </c>
      <c r="I912">
        <v>7026</v>
      </c>
    </row>
    <row r="913" spans="1:9" x14ac:dyDescent="0.25">
      <c r="A913" t="s">
        <v>17</v>
      </c>
      <c r="B913" t="s">
        <v>10</v>
      </c>
      <c r="C913" s="1">
        <v>43199</v>
      </c>
      <c r="D913">
        <v>0</v>
      </c>
      <c r="E913">
        <v>1423.7</v>
      </c>
      <c r="F913">
        <v>1424</v>
      </c>
      <c r="G913">
        <v>1423.7</v>
      </c>
      <c r="H913">
        <v>1423.9</v>
      </c>
      <c r="I913">
        <v>27484</v>
      </c>
    </row>
    <row r="914" spans="1:9" x14ac:dyDescent="0.25">
      <c r="A914" t="s">
        <v>17</v>
      </c>
      <c r="B914" t="s">
        <v>10</v>
      </c>
      <c r="C914" s="1">
        <v>43200</v>
      </c>
      <c r="D914">
        <v>0</v>
      </c>
      <c r="E914">
        <v>1423.8</v>
      </c>
      <c r="F914">
        <v>1425.1</v>
      </c>
      <c r="G914">
        <v>1423</v>
      </c>
      <c r="H914">
        <v>1424.1</v>
      </c>
      <c r="I914">
        <v>33309</v>
      </c>
    </row>
    <row r="915" spans="1:9" x14ac:dyDescent="0.25">
      <c r="A915" t="s">
        <v>17</v>
      </c>
      <c r="B915" t="s">
        <v>10</v>
      </c>
      <c r="C915" s="1">
        <v>43201</v>
      </c>
      <c r="D915">
        <v>0</v>
      </c>
      <c r="E915">
        <v>1424.1</v>
      </c>
      <c r="F915">
        <v>1424.3</v>
      </c>
      <c r="G915">
        <v>1424.1</v>
      </c>
      <c r="H915">
        <v>1424.3</v>
      </c>
      <c r="I915">
        <v>15870</v>
      </c>
    </row>
    <row r="916" spans="1:9" x14ac:dyDescent="0.25">
      <c r="A916" t="s">
        <v>17</v>
      </c>
      <c r="B916" t="s">
        <v>10</v>
      </c>
      <c r="C916" s="1">
        <v>43202</v>
      </c>
      <c r="D916">
        <v>0</v>
      </c>
      <c r="E916">
        <v>1424.1</v>
      </c>
      <c r="F916">
        <v>1424.6</v>
      </c>
      <c r="G916">
        <v>1424.1</v>
      </c>
      <c r="H916">
        <v>1424.4</v>
      </c>
      <c r="I916">
        <v>14860</v>
      </c>
    </row>
    <row r="917" spans="1:9" x14ac:dyDescent="0.25">
      <c r="A917" t="s">
        <v>17</v>
      </c>
      <c r="B917" t="s">
        <v>10</v>
      </c>
      <c r="C917" s="1">
        <v>43203</v>
      </c>
      <c r="D917">
        <v>0</v>
      </c>
      <c r="E917">
        <v>1424.9</v>
      </c>
      <c r="F917">
        <v>1427.5</v>
      </c>
      <c r="G917">
        <v>1424.9</v>
      </c>
      <c r="H917">
        <v>1425.1</v>
      </c>
      <c r="I917">
        <v>25704</v>
      </c>
    </row>
    <row r="918" spans="1:9" x14ac:dyDescent="0.25">
      <c r="A918" t="s">
        <v>17</v>
      </c>
      <c r="B918" t="s">
        <v>10</v>
      </c>
      <c r="C918" s="1">
        <v>43206</v>
      </c>
      <c r="D918">
        <v>0</v>
      </c>
      <c r="E918">
        <v>1426.4</v>
      </c>
      <c r="F918">
        <v>1426.4</v>
      </c>
      <c r="G918">
        <v>1425.2</v>
      </c>
      <c r="H918">
        <v>1425.3</v>
      </c>
      <c r="I918">
        <v>32829</v>
      </c>
    </row>
    <row r="919" spans="1:9" x14ac:dyDescent="0.25">
      <c r="A919" t="s">
        <v>17</v>
      </c>
      <c r="B919" t="s">
        <v>10</v>
      </c>
      <c r="C919" s="1">
        <v>43207</v>
      </c>
      <c r="D919">
        <v>0</v>
      </c>
      <c r="E919">
        <v>1424.9</v>
      </c>
      <c r="F919">
        <v>1426.8</v>
      </c>
      <c r="G919">
        <v>1424</v>
      </c>
      <c r="H919">
        <v>1425.3</v>
      </c>
      <c r="I919">
        <v>28531</v>
      </c>
    </row>
    <row r="920" spans="1:9" x14ac:dyDescent="0.25">
      <c r="A920" t="s">
        <v>17</v>
      </c>
      <c r="B920" t="s">
        <v>10</v>
      </c>
      <c r="C920" s="1">
        <v>43208</v>
      </c>
      <c r="D920">
        <v>0</v>
      </c>
      <c r="E920">
        <v>1425</v>
      </c>
      <c r="F920">
        <v>1426.5</v>
      </c>
      <c r="G920">
        <v>1425</v>
      </c>
      <c r="H920">
        <v>1425.9</v>
      </c>
      <c r="I920">
        <v>16958</v>
      </c>
    </row>
    <row r="921" spans="1:9" x14ac:dyDescent="0.25">
      <c r="A921" t="s">
        <v>17</v>
      </c>
      <c r="B921" t="s">
        <v>10</v>
      </c>
      <c r="C921" s="1">
        <v>43209</v>
      </c>
      <c r="D921">
        <v>0</v>
      </c>
      <c r="E921">
        <v>1425.9</v>
      </c>
      <c r="F921">
        <v>1426.3</v>
      </c>
      <c r="G921">
        <v>1425.9</v>
      </c>
      <c r="H921">
        <v>1426.3</v>
      </c>
      <c r="I921">
        <v>43507</v>
      </c>
    </row>
    <row r="922" spans="1:9" x14ac:dyDescent="0.25">
      <c r="A922" t="s">
        <v>17</v>
      </c>
      <c r="B922" t="s">
        <v>10</v>
      </c>
      <c r="C922" s="1">
        <v>43210</v>
      </c>
      <c r="D922">
        <v>0</v>
      </c>
      <c r="E922">
        <v>1426</v>
      </c>
      <c r="F922">
        <v>1426.9</v>
      </c>
      <c r="G922">
        <v>1426</v>
      </c>
      <c r="H922">
        <v>1426.8</v>
      </c>
      <c r="I922">
        <v>54089</v>
      </c>
    </row>
    <row r="923" spans="1:9" x14ac:dyDescent="0.25">
      <c r="A923" t="s">
        <v>17</v>
      </c>
      <c r="B923" t="s">
        <v>10</v>
      </c>
      <c r="C923" s="1">
        <v>43213</v>
      </c>
      <c r="D923">
        <v>0</v>
      </c>
      <c r="E923">
        <v>1426.7</v>
      </c>
      <c r="F923">
        <v>1427.6</v>
      </c>
      <c r="G923">
        <v>1426.7</v>
      </c>
      <c r="H923">
        <v>1427.4</v>
      </c>
      <c r="I923">
        <v>18227</v>
      </c>
    </row>
    <row r="924" spans="1:9" x14ac:dyDescent="0.25">
      <c r="A924" t="s">
        <v>17</v>
      </c>
      <c r="B924" t="s">
        <v>10</v>
      </c>
      <c r="C924" s="1">
        <v>43214</v>
      </c>
      <c r="D924">
        <v>0</v>
      </c>
      <c r="E924">
        <v>1427.4</v>
      </c>
      <c r="F924">
        <v>1427.8</v>
      </c>
      <c r="G924">
        <v>1426.7</v>
      </c>
      <c r="H924">
        <v>1427.7</v>
      </c>
      <c r="I924">
        <v>18750</v>
      </c>
    </row>
    <row r="925" spans="1:9" x14ac:dyDescent="0.25">
      <c r="A925" t="s">
        <v>17</v>
      </c>
      <c r="B925" t="s">
        <v>10</v>
      </c>
      <c r="C925" s="1">
        <v>43215</v>
      </c>
      <c r="D925">
        <v>0</v>
      </c>
      <c r="E925">
        <v>1427.9</v>
      </c>
      <c r="F925">
        <v>1428.3</v>
      </c>
      <c r="G925">
        <v>1427.1</v>
      </c>
      <c r="H925">
        <v>1428</v>
      </c>
      <c r="I925">
        <v>15301</v>
      </c>
    </row>
    <row r="926" spans="1:9" x14ac:dyDescent="0.25">
      <c r="A926" t="s">
        <v>17</v>
      </c>
      <c r="B926" t="s">
        <v>10</v>
      </c>
      <c r="C926" s="1">
        <v>43216</v>
      </c>
      <c r="D926">
        <v>0</v>
      </c>
      <c r="E926">
        <v>1427.9</v>
      </c>
      <c r="F926">
        <v>1430.1</v>
      </c>
      <c r="G926">
        <v>1427.9</v>
      </c>
      <c r="H926">
        <v>1428.2</v>
      </c>
      <c r="I926">
        <v>31424</v>
      </c>
    </row>
    <row r="927" spans="1:9" x14ac:dyDescent="0.25">
      <c r="A927" t="s">
        <v>17</v>
      </c>
      <c r="B927" t="s">
        <v>10</v>
      </c>
      <c r="C927" s="1">
        <v>43217</v>
      </c>
      <c r="D927">
        <v>0</v>
      </c>
      <c r="E927">
        <v>1428.4</v>
      </c>
      <c r="F927">
        <v>1428.5</v>
      </c>
      <c r="G927">
        <v>1428.3</v>
      </c>
      <c r="H927">
        <v>1428.4</v>
      </c>
      <c r="I927">
        <v>19156</v>
      </c>
    </row>
    <row r="928" spans="1:9" x14ac:dyDescent="0.25">
      <c r="A928" t="s">
        <v>17</v>
      </c>
      <c r="B928" t="s">
        <v>10</v>
      </c>
      <c r="C928" s="1">
        <v>43218</v>
      </c>
      <c r="D928">
        <v>0</v>
      </c>
      <c r="E928">
        <v>1429.9</v>
      </c>
      <c r="F928">
        <v>1429.9</v>
      </c>
      <c r="G928">
        <v>1429</v>
      </c>
      <c r="H928">
        <v>1429.2</v>
      </c>
      <c r="I928">
        <v>23635</v>
      </c>
    </row>
    <row r="929" spans="1:9" x14ac:dyDescent="0.25">
      <c r="A929" t="s">
        <v>17</v>
      </c>
      <c r="B929" t="s">
        <v>10</v>
      </c>
      <c r="C929" s="1">
        <v>43220</v>
      </c>
      <c r="D929">
        <v>0</v>
      </c>
      <c r="E929">
        <v>1428.6</v>
      </c>
      <c r="F929">
        <v>1430.2</v>
      </c>
      <c r="G929">
        <v>1428.1</v>
      </c>
      <c r="H929">
        <v>1429.5</v>
      </c>
      <c r="I929">
        <v>9363</v>
      </c>
    </row>
    <row r="930" spans="1:9" x14ac:dyDescent="0.25">
      <c r="A930" t="s">
        <v>17</v>
      </c>
      <c r="B930" t="s">
        <v>10</v>
      </c>
      <c r="C930" s="1">
        <v>43222</v>
      </c>
      <c r="D930">
        <v>0</v>
      </c>
      <c r="E930">
        <v>1429.6</v>
      </c>
      <c r="F930">
        <v>1430.2</v>
      </c>
      <c r="G930">
        <v>1428</v>
      </c>
      <c r="H930">
        <v>1430.2</v>
      </c>
      <c r="I930">
        <v>18112</v>
      </c>
    </row>
    <row r="931" spans="1:9" x14ac:dyDescent="0.25">
      <c r="A931" t="s">
        <v>17</v>
      </c>
      <c r="B931" t="s">
        <v>10</v>
      </c>
      <c r="C931" s="1">
        <v>43223</v>
      </c>
      <c r="D931">
        <v>0</v>
      </c>
      <c r="E931">
        <v>1430.4</v>
      </c>
      <c r="F931">
        <v>1430.4</v>
      </c>
      <c r="G931">
        <v>1429.1</v>
      </c>
      <c r="H931">
        <v>1430.4</v>
      </c>
      <c r="I931">
        <v>21773</v>
      </c>
    </row>
    <row r="932" spans="1:9" x14ac:dyDescent="0.25">
      <c r="A932" t="s">
        <v>17</v>
      </c>
      <c r="B932" t="s">
        <v>10</v>
      </c>
      <c r="C932" s="1">
        <v>43224</v>
      </c>
      <c r="D932">
        <v>0</v>
      </c>
      <c r="E932">
        <v>1430.8</v>
      </c>
      <c r="F932">
        <v>1432</v>
      </c>
      <c r="G932">
        <v>1430</v>
      </c>
      <c r="H932">
        <v>1430.7</v>
      </c>
      <c r="I932">
        <v>96853</v>
      </c>
    </row>
    <row r="933" spans="1:9" x14ac:dyDescent="0.25">
      <c r="A933" t="s">
        <v>17</v>
      </c>
      <c r="B933" t="s">
        <v>10</v>
      </c>
      <c r="C933" s="1">
        <v>43227</v>
      </c>
      <c r="D933">
        <v>0</v>
      </c>
      <c r="E933">
        <v>1431.2</v>
      </c>
      <c r="F933">
        <v>1431.2</v>
      </c>
      <c r="G933">
        <v>1430.6</v>
      </c>
      <c r="H933">
        <v>1431</v>
      </c>
      <c r="I933">
        <v>29598</v>
      </c>
    </row>
    <row r="934" spans="1:9" x14ac:dyDescent="0.25">
      <c r="A934" t="s">
        <v>17</v>
      </c>
      <c r="B934" t="s">
        <v>10</v>
      </c>
      <c r="C934" s="1">
        <v>43228</v>
      </c>
      <c r="D934">
        <v>0</v>
      </c>
      <c r="E934">
        <v>1431</v>
      </c>
      <c r="F934">
        <v>1431.4</v>
      </c>
      <c r="G934">
        <v>1430.6</v>
      </c>
      <c r="H934">
        <v>1431.4</v>
      </c>
      <c r="I934">
        <v>49953</v>
      </c>
    </row>
    <row r="935" spans="1:9" x14ac:dyDescent="0.25">
      <c r="A935" t="s">
        <v>17</v>
      </c>
      <c r="B935" t="s">
        <v>10</v>
      </c>
      <c r="C935" s="1">
        <v>43230</v>
      </c>
      <c r="D935">
        <v>0</v>
      </c>
      <c r="E935">
        <v>1431.4</v>
      </c>
      <c r="F935">
        <v>1433</v>
      </c>
      <c r="G935">
        <v>1428.4</v>
      </c>
      <c r="H935">
        <v>1431.5</v>
      </c>
      <c r="I935">
        <v>55545</v>
      </c>
    </row>
    <row r="936" spans="1:9" x14ac:dyDescent="0.25">
      <c r="A936" t="s">
        <v>17</v>
      </c>
      <c r="B936" t="s">
        <v>10</v>
      </c>
      <c r="C936" s="1">
        <v>43231</v>
      </c>
      <c r="D936">
        <v>0</v>
      </c>
      <c r="E936">
        <v>1431.6</v>
      </c>
      <c r="F936">
        <v>1432.5</v>
      </c>
      <c r="G936">
        <v>1431.6</v>
      </c>
      <c r="H936">
        <v>1431.8</v>
      </c>
      <c r="I936">
        <v>18652</v>
      </c>
    </row>
    <row r="937" spans="1:9" x14ac:dyDescent="0.25">
      <c r="A937" t="s">
        <v>17</v>
      </c>
      <c r="B937" t="s">
        <v>10</v>
      </c>
      <c r="C937" s="1">
        <v>43234</v>
      </c>
      <c r="D937">
        <v>0</v>
      </c>
      <c r="E937">
        <v>1431.8</v>
      </c>
      <c r="F937">
        <v>1432.9</v>
      </c>
      <c r="G937">
        <v>1431.8</v>
      </c>
      <c r="H937">
        <v>1432.8</v>
      </c>
      <c r="I937">
        <v>19644</v>
      </c>
    </row>
    <row r="938" spans="1:9" x14ac:dyDescent="0.25">
      <c r="A938" t="s">
        <v>17</v>
      </c>
      <c r="B938" t="s">
        <v>10</v>
      </c>
      <c r="C938" s="1">
        <v>43235</v>
      </c>
      <c r="D938">
        <v>0</v>
      </c>
      <c r="E938">
        <v>1432</v>
      </c>
      <c r="F938">
        <v>1432.4</v>
      </c>
      <c r="G938">
        <v>1431.5</v>
      </c>
      <c r="H938">
        <v>1432.4</v>
      </c>
      <c r="I938">
        <v>13229</v>
      </c>
    </row>
    <row r="939" spans="1:9" x14ac:dyDescent="0.25">
      <c r="A939" t="s">
        <v>17</v>
      </c>
      <c r="B939" t="s">
        <v>10</v>
      </c>
      <c r="C939" s="1">
        <v>43236</v>
      </c>
      <c r="D939">
        <v>0</v>
      </c>
      <c r="E939">
        <v>1432.3</v>
      </c>
      <c r="F939">
        <v>1432.9</v>
      </c>
      <c r="G939">
        <v>1432.2</v>
      </c>
      <c r="H939">
        <v>1432.6</v>
      </c>
      <c r="I939">
        <v>14024</v>
      </c>
    </row>
    <row r="940" spans="1:9" x14ac:dyDescent="0.25">
      <c r="A940" t="s">
        <v>17</v>
      </c>
      <c r="B940" t="s">
        <v>10</v>
      </c>
      <c r="C940" s="1">
        <v>43237</v>
      </c>
      <c r="D940">
        <v>0</v>
      </c>
      <c r="E940">
        <v>1432.8</v>
      </c>
      <c r="F940">
        <v>1433.5</v>
      </c>
      <c r="G940">
        <v>1432.6</v>
      </c>
      <c r="H940">
        <v>1432.7</v>
      </c>
      <c r="I940">
        <v>10945</v>
      </c>
    </row>
    <row r="941" spans="1:9" x14ac:dyDescent="0.25">
      <c r="A941" t="s">
        <v>17</v>
      </c>
      <c r="B941" t="s">
        <v>10</v>
      </c>
      <c r="C941" s="1">
        <v>43238</v>
      </c>
      <c r="D941">
        <v>0</v>
      </c>
      <c r="E941">
        <v>1433.2</v>
      </c>
      <c r="F941">
        <v>1434.8</v>
      </c>
      <c r="G941">
        <v>1432.8</v>
      </c>
      <c r="H941">
        <v>1432.9</v>
      </c>
      <c r="I941">
        <v>11562</v>
      </c>
    </row>
    <row r="942" spans="1:9" x14ac:dyDescent="0.25">
      <c r="A942" t="s">
        <v>17</v>
      </c>
      <c r="B942" t="s">
        <v>10</v>
      </c>
      <c r="C942" s="1">
        <v>43241</v>
      </c>
      <c r="D942">
        <v>0</v>
      </c>
      <c r="E942">
        <v>1433</v>
      </c>
      <c r="F942">
        <v>1434.1</v>
      </c>
      <c r="G942">
        <v>1433</v>
      </c>
      <c r="H942">
        <v>1433</v>
      </c>
      <c r="I942">
        <v>26146</v>
      </c>
    </row>
    <row r="943" spans="1:9" x14ac:dyDescent="0.25">
      <c r="A943" t="s">
        <v>17</v>
      </c>
      <c r="B943" t="s">
        <v>10</v>
      </c>
      <c r="C943" s="1">
        <v>43242</v>
      </c>
      <c r="D943">
        <v>0</v>
      </c>
      <c r="E943">
        <v>1433.1</v>
      </c>
      <c r="F943">
        <v>1433.4</v>
      </c>
      <c r="G943">
        <v>1433</v>
      </c>
      <c r="H943">
        <v>1433.3</v>
      </c>
      <c r="I943">
        <v>9414</v>
      </c>
    </row>
    <row r="944" spans="1:9" x14ac:dyDescent="0.25">
      <c r="A944" t="s">
        <v>17</v>
      </c>
      <c r="B944" t="s">
        <v>10</v>
      </c>
      <c r="C944" s="1">
        <v>43243</v>
      </c>
      <c r="D944">
        <v>0</v>
      </c>
      <c r="E944">
        <v>1434.1</v>
      </c>
      <c r="F944">
        <v>1434.2</v>
      </c>
      <c r="G944">
        <v>1433.5</v>
      </c>
      <c r="H944">
        <v>1433.7</v>
      </c>
      <c r="I944">
        <v>8989</v>
      </c>
    </row>
    <row r="945" spans="1:9" x14ac:dyDescent="0.25">
      <c r="A945" t="s">
        <v>17</v>
      </c>
      <c r="B945" t="s">
        <v>10</v>
      </c>
      <c r="C945" s="1">
        <v>43244</v>
      </c>
      <c r="D945">
        <v>0</v>
      </c>
      <c r="E945">
        <v>1433.1</v>
      </c>
      <c r="F945">
        <v>1434.1</v>
      </c>
      <c r="G945">
        <v>1433</v>
      </c>
      <c r="H945">
        <v>1433.8</v>
      </c>
      <c r="I945">
        <v>22482</v>
      </c>
    </row>
    <row r="946" spans="1:9" x14ac:dyDescent="0.25">
      <c r="A946" t="s">
        <v>17</v>
      </c>
      <c r="B946" t="s">
        <v>10</v>
      </c>
      <c r="C946" s="1">
        <v>43245</v>
      </c>
      <c r="D946">
        <v>0</v>
      </c>
      <c r="E946">
        <v>1434.6</v>
      </c>
      <c r="F946">
        <v>1434.6</v>
      </c>
      <c r="G946">
        <v>1433.8</v>
      </c>
      <c r="H946">
        <v>1434.2</v>
      </c>
      <c r="I946">
        <v>11298</v>
      </c>
    </row>
    <row r="947" spans="1:9" x14ac:dyDescent="0.25">
      <c r="A947" t="s">
        <v>17</v>
      </c>
      <c r="B947" t="s">
        <v>10</v>
      </c>
      <c r="C947" s="1">
        <v>43248</v>
      </c>
      <c r="D947">
        <v>0</v>
      </c>
      <c r="E947">
        <v>1433.7</v>
      </c>
      <c r="F947">
        <v>1434.7</v>
      </c>
      <c r="G947">
        <v>1433.7</v>
      </c>
      <c r="H947">
        <v>1434.4</v>
      </c>
      <c r="I947">
        <v>16844</v>
      </c>
    </row>
    <row r="948" spans="1:9" x14ac:dyDescent="0.25">
      <c r="A948" t="s">
        <v>17</v>
      </c>
      <c r="B948" t="s">
        <v>10</v>
      </c>
      <c r="C948" s="1">
        <v>43249</v>
      </c>
      <c r="D948">
        <v>0</v>
      </c>
      <c r="E948">
        <v>1434.5</v>
      </c>
      <c r="F948">
        <v>1434.8</v>
      </c>
      <c r="G948">
        <v>1434.4</v>
      </c>
      <c r="H948">
        <v>1434.8</v>
      </c>
      <c r="I948">
        <v>10729</v>
      </c>
    </row>
    <row r="949" spans="1:9" x14ac:dyDescent="0.25">
      <c r="A949" t="s">
        <v>17</v>
      </c>
      <c r="B949" t="s">
        <v>10</v>
      </c>
      <c r="C949" s="1">
        <v>43250</v>
      </c>
      <c r="D949">
        <v>0</v>
      </c>
      <c r="E949">
        <v>1434.8</v>
      </c>
      <c r="F949">
        <v>1435.1</v>
      </c>
      <c r="G949">
        <v>1434.8</v>
      </c>
      <c r="H949">
        <v>1434.9</v>
      </c>
      <c r="I949">
        <v>5866</v>
      </c>
    </row>
    <row r="950" spans="1:9" x14ac:dyDescent="0.25">
      <c r="A950" t="s">
        <v>17</v>
      </c>
      <c r="B950" t="s">
        <v>10</v>
      </c>
      <c r="C950" s="1">
        <v>43251</v>
      </c>
      <c r="D950">
        <v>0</v>
      </c>
      <c r="E950">
        <v>1435.4</v>
      </c>
      <c r="F950">
        <v>1435.8</v>
      </c>
      <c r="G950">
        <v>1434.5</v>
      </c>
      <c r="H950">
        <v>1435.1</v>
      </c>
      <c r="I950">
        <v>6700</v>
      </c>
    </row>
    <row r="951" spans="1:9" x14ac:dyDescent="0.25">
      <c r="A951" t="s">
        <v>17</v>
      </c>
      <c r="B951" t="s">
        <v>10</v>
      </c>
      <c r="C951" s="1">
        <v>43252</v>
      </c>
      <c r="D951">
        <v>0</v>
      </c>
      <c r="E951">
        <v>1435.8</v>
      </c>
      <c r="F951">
        <v>1435.8</v>
      </c>
      <c r="G951">
        <v>1434.5</v>
      </c>
      <c r="H951">
        <v>1435.5</v>
      </c>
      <c r="I951">
        <v>46924</v>
      </c>
    </row>
    <row r="952" spans="1:9" x14ac:dyDescent="0.25">
      <c r="A952" t="s">
        <v>17</v>
      </c>
      <c r="B952" t="s">
        <v>10</v>
      </c>
      <c r="C952" s="1">
        <v>43255</v>
      </c>
      <c r="D952">
        <v>0</v>
      </c>
      <c r="E952">
        <v>1435.8</v>
      </c>
      <c r="F952">
        <v>1435.8</v>
      </c>
      <c r="G952">
        <v>1435.6</v>
      </c>
      <c r="H952">
        <v>1435.6</v>
      </c>
      <c r="I952">
        <v>23064</v>
      </c>
    </row>
    <row r="953" spans="1:9" x14ac:dyDescent="0.25">
      <c r="A953" t="s">
        <v>17</v>
      </c>
      <c r="B953" t="s">
        <v>10</v>
      </c>
      <c r="C953" s="1">
        <v>43256</v>
      </c>
      <c r="D953">
        <v>0</v>
      </c>
      <c r="E953">
        <v>1435.6</v>
      </c>
      <c r="F953">
        <v>1435.9</v>
      </c>
      <c r="G953">
        <v>1435.1</v>
      </c>
      <c r="H953">
        <v>1435.7</v>
      </c>
      <c r="I953">
        <v>8908</v>
      </c>
    </row>
    <row r="954" spans="1:9" x14ac:dyDescent="0.25">
      <c r="A954" t="s">
        <v>17</v>
      </c>
      <c r="B954" t="s">
        <v>10</v>
      </c>
      <c r="C954" s="1">
        <v>43257</v>
      </c>
      <c r="D954">
        <v>0</v>
      </c>
      <c r="E954">
        <v>1435.7</v>
      </c>
      <c r="F954">
        <v>1436.1</v>
      </c>
      <c r="G954">
        <v>1435.7</v>
      </c>
      <c r="H954">
        <v>1436.1</v>
      </c>
      <c r="I954">
        <v>11776</v>
      </c>
    </row>
    <row r="955" spans="1:9" x14ac:dyDescent="0.25">
      <c r="A955" t="s">
        <v>17</v>
      </c>
      <c r="B955" t="s">
        <v>10</v>
      </c>
      <c r="C955" s="1">
        <v>43258</v>
      </c>
      <c r="D955">
        <v>0</v>
      </c>
      <c r="E955">
        <v>1436.6</v>
      </c>
      <c r="F955">
        <v>1436.6</v>
      </c>
      <c r="G955">
        <v>1436.2</v>
      </c>
      <c r="H955">
        <v>1436.2</v>
      </c>
      <c r="I955">
        <v>12672</v>
      </c>
    </row>
    <row r="956" spans="1:9" x14ac:dyDescent="0.25">
      <c r="A956" t="s">
        <v>17</v>
      </c>
      <c r="B956" t="s">
        <v>10</v>
      </c>
      <c r="C956" s="1">
        <v>43259</v>
      </c>
      <c r="D956">
        <v>0</v>
      </c>
      <c r="E956">
        <v>1436.5</v>
      </c>
      <c r="F956">
        <v>1436.6</v>
      </c>
      <c r="G956">
        <v>1436.4</v>
      </c>
      <c r="H956">
        <v>1436.6</v>
      </c>
      <c r="I956">
        <v>11331</v>
      </c>
    </row>
    <row r="957" spans="1:9" x14ac:dyDescent="0.25">
      <c r="A957" t="s">
        <v>17</v>
      </c>
      <c r="B957" t="s">
        <v>10</v>
      </c>
      <c r="C957" s="1">
        <v>43260</v>
      </c>
      <c r="D957">
        <v>0</v>
      </c>
      <c r="E957">
        <v>1437</v>
      </c>
      <c r="F957">
        <v>1437.3</v>
      </c>
      <c r="G957">
        <v>1437</v>
      </c>
      <c r="H957">
        <v>1437.2</v>
      </c>
      <c r="I957">
        <v>1950</v>
      </c>
    </row>
    <row r="958" spans="1:9" x14ac:dyDescent="0.25">
      <c r="E958">
        <f>(E957-E2)*100/E2</f>
        <v>43.341645885286781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2"/>
  <sheetViews>
    <sheetView workbookViewId="0">
      <pane ySplit="5400" topLeftCell="A932" activePane="bottomLeft"/>
      <selection activeCell="E2" sqref="E2:E941"/>
      <selection pane="bottomLeft" activeCell="E943" sqref="E943"/>
    </sheetView>
  </sheetViews>
  <sheetFormatPr defaultRowHeight="15" x14ac:dyDescent="0.25"/>
  <cols>
    <col min="3" max="3" width="13.855468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19</v>
      </c>
      <c r="B2" t="s">
        <v>10</v>
      </c>
      <c r="C2" s="1">
        <v>41779</v>
      </c>
      <c r="D2">
        <v>0</v>
      </c>
      <c r="E2">
        <v>1190</v>
      </c>
      <c r="F2">
        <v>1190</v>
      </c>
      <c r="G2">
        <v>1190</v>
      </c>
      <c r="H2">
        <v>1190</v>
      </c>
      <c r="I2">
        <v>800</v>
      </c>
    </row>
    <row r="3" spans="1:9" x14ac:dyDescent="0.25">
      <c r="A3" t="s">
        <v>19</v>
      </c>
      <c r="B3" t="s">
        <v>10</v>
      </c>
      <c r="C3" s="1">
        <v>41780</v>
      </c>
      <c r="D3">
        <v>0</v>
      </c>
      <c r="E3">
        <v>1183</v>
      </c>
      <c r="F3">
        <v>1183</v>
      </c>
      <c r="G3">
        <v>1183</v>
      </c>
      <c r="H3">
        <v>1183</v>
      </c>
      <c r="I3">
        <v>796</v>
      </c>
    </row>
    <row r="4" spans="1:9" x14ac:dyDescent="0.25">
      <c r="A4" t="s">
        <v>19</v>
      </c>
      <c r="B4" t="s">
        <v>10</v>
      </c>
      <c r="C4" s="1">
        <v>41781</v>
      </c>
      <c r="D4">
        <v>0</v>
      </c>
      <c r="E4">
        <v>1184</v>
      </c>
      <c r="F4">
        <v>1184</v>
      </c>
      <c r="G4">
        <v>1184</v>
      </c>
      <c r="H4">
        <v>1184</v>
      </c>
      <c r="I4">
        <v>800</v>
      </c>
    </row>
    <row r="5" spans="1:9" x14ac:dyDescent="0.25">
      <c r="A5" t="s">
        <v>19</v>
      </c>
      <c r="B5" t="s">
        <v>10</v>
      </c>
      <c r="C5" s="1">
        <v>41782</v>
      </c>
      <c r="D5">
        <v>0</v>
      </c>
      <c r="E5">
        <v>1182</v>
      </c>
      <c r="F5">
        <v>1182</v>
      </c>
      <c r="G5">
        <v>1173.0999999999999</v>
      </c>
      <c r="H5">
        <v>1173.0999999999999</v>
      </c>
      <c r="I5">
        <v>801</v>
      </c>
    </row>
    <row r="6" spans="1:9" x14ac:dyDescent="0.25">
      <c r="A6" t="s">
        <v>19</v>
      </c>
      <c r="B6" t="s">
        <v>10</v>
      </c>
      <c r="C6" s="1">
        <v>41785</v>
      </c>
      <c r="D6">
        <v>0</v>
      </c>
      <c r="E6">
        <v>1173</v>
      </c>
      <c r="F6">
        <v>1173</v>
      </c>
      <c r="G6">
        <v>1173</v>
      </c>
      <c r="H6">
        <v>1173</v>
      </c>
      <c r="I6">
        <v>792</v>
      </c>
    </row>
    <row r="7" spans="1:9" x14ac:dyDescent="0.25">
      <c r="A7" t="s">
        <v>19</v>
      </c>
      <c r="B7" t="s">
        <v>10</v>
      </c>
      <c r="C7" s="1">
        <v>41786</v>
      </c>
      <c r="D7">
        <v>0</v>
      </c>
      <c r="E7">
        <v>1180</v>
      </c>
      <c r="F7">
        <v>1184.0999999999999</v>
      </c>
      <c r="G7">
        <v>1180</v>
      </c>
      <c r="H7">
        <v>1184.0999999999999</v>
      </c>
      <c r="I7">
        <v>793</v>
      </c>
    </row>
    <row r="8" spans="1:9" x14ac:dyDescent="0.25">
      <c r="A8" t="s">
        <v>19</v>
      </c>
      <c r="B8" t="s">
        <v>10</v>
      </c>
      <c r="C8" s="1">
        <v>41787</v>
      </c>
      <c r="D8">
        <v>0</v>
      </c>
      <c r="E8">
        <v>1185</v>
      </c>
      <c r="F8">
        <v>1185</v>
      </c>
      <c r="G8">
        <v>1185</v>
      </c>
      <c r="H8">
        <v>1185</v>
      </c>
      <c r="I8">
        <v>796</v>
      </c>
    </row>
    <row r="9" spans="1:9" x14ac:dyDescent="0.25">
      <c r="A9" t="s">
        <v>19</v>
      </c>
      <c r="B9" t="s">
        <v>10</v>
      </c>
      <c r="C9" s="1">
        <v>41788</v>
      </c>
      <c r="D9">
        <v>0</v>
      </c>
      <c r="E9">
        <v>1185</v>
      </c>
      <c r="F9">
        <v>1185</v>
      </c>
      <c r="G9">
        <v>1185</v>
      </c>
      <c r="H9">
        <v>1185</v>
      </c>
      <c r="I9">
        <v>800</v>
      </c>
    </row>
    <row r="10" spans="1:9" x14ac:dyDescent="0.25">
      <c r="A10" t="s">
        <v>19</v>
      </c>
      <c r="B10" t="s">
        <v>10</v>
      </c>
      <c r="C10" s="1">
        <v>41789</v>
      </c>
      <c r="D10">
        <v>0</v>
      </c>
      <c r="E10">
        <v>1195</v>
      </c>
      <c r="F10">
        <v>1198.8</v>
      </c>
      <c r="G10">
        <v>1195</v>
      </c>
      <c r="H10">
        <v>1197.3</v>
      </c>
      <c r="I10">
        <v>843</v>
      </c>
    </row>
    <row r="11" spans="1:9" x14ac:dyDescent="0.25">
      <c r="A11" t="s">
        <v>19</v>
      </c>
      <c r="B11" t="s">
        <v>10</v>
      </c>
      <c r="C11" s="1">
        <v>41792</v>
      </c>
      <c r="D11">
        <v>0</v>
      </c>
      <c r="E11">
        <v>1200</v>
      </c>
      <c r="F11">
        <v>1200</v>
      </c>
      <c r="G11">
        <v>1200</v>
      </c>
      <c r="H11">
        <v>1200</v>
      </c>
      <c r="I11">
        <v>800</v>
      </c>
    </row>
    <row r="12" spans="1:9" x14ac:dyDescent="0.25">
      <c r="A12" t="s">
        <v>19</v>
      </c>
      <c r="B12" t="s">
        <v>10</v>
      </c>
      <c r="C12" s="1">
        <v>41793</v>
      </c>
      <c r="D12">
        <v>0</v>
      </c>
      <c r="E12">
        <v>1203</v>
      </c>
      <c r="F12">
        <v>1203</v>
      </c>
      <c r="G12">
        <v>1203</v>
      </c>
      <c r="H12">
        <v>1203</v>
      </c>
      <c r="I12">
        <v>790</v>
      </c>
    </row>
    <row r="13" spans="1:9" x14ac:dyDescent="0.25">
      <c r="A13" t="s">
        <v>19</v>
      </c>
      <c r="B13" t="s">
        <v>10</v>
      </c>
      <c r="C13" s="1">
        <v>41794</v>
      </c>
      <c r="D13">
        <v>0</v>
      </c>
      <c r="E13">
        <v>1200</v>
      </c>
      <c r="F13">
        <v>1200</v>
      </c>
      <c r="G13">
        <v>1200</v>
      </c>
      <c r="H13">
        <v>1200</v>
      </c>
      <c r="I13">
        <v>796</v>
      </c>
    </row>
    <row r="14" spans="1:9" x14ac:dyDescent="0.25">
      <c r="A14" t="s">
        <v>19</v>
      </c>
      <c r="B14" t="s">
        <v>10</v>
      </c>
      <c r="C14" s="1">
        <v>41795</v>
      </c>
      <c r="D14">
        <v>0</v>
      </c>
      <c r="E14">
        <v>1195</v>
      </c>
      <c r="F14">
        <v>1195</v>
      </c>
      <c r="G14">
        <v>1192</v>
      </c>
      <c r="H14">
        <v>1192</v>
      </c>
      <c r="I14">
        <v>801</v>
      </c>
    </row>
    <row r="15" spans="1:9" x14ac:dyDescent="0.25">
      <c r="A15" t="s">
        <v>19</v>
      </c>
      <c r="B15" t="s">
        <v>10</v>
      </c>
      <c r="C15" s="1">
        <v>41796</v>
      </c>
      <c r="D15">
        <v>0</v>
      </c>
      <c r="E15">
        <v>1190</v>
      </c>
      <c r="F15">
        <v>1190</v>
      </c>
      <c r="G15">
        <v>1190</v>
      </c>
      <c r="H15">
        <v>1190</v>
      </c>
      <c r="I15">
        <v>796</v>
      </c>
    </row>
    <row r="16" spans="1:9" x14ac:dyDescent="0.25">
      <c r="A16" t="s">
        <v>19</v>
      </c>
      <c r="B16" t="s">
        <v>10</v>
      </c>
      <c r="C16" s="1">
        <v>41800</v>
      </c>
      <c r="D16">
        <v>0</v>
      </c>
      <c r="E16">
        <v>1182</v>
      </c>
      <c r="F16">
        <v>1182</v>
      </c>
      <c r="G16">
        <v>1182</v>
      </c>
      <c r="H16">
        <v>1182</v>
      </c>
      <c r="I16">
        <v>794</v>
      </c>
    </row>
    <row r="17" spans="1:9" x14ac:dyDescent="0.25">
      <c r="A17" t="s">
        <v>19</v>
      </c>
      <c r="B17" t="s">
        <v>10</v>
      </c>
      <c r="C17" s="1">
        <v>41801</v>
      </c>
      <c r="D17">
        <v>0</v>
      </c>
      <c r="E17">
        <v>1181</v>
      </c>
      <c r="F17">
        <v>1181</v>
      </c>
      <c r="G17">
        <v>1181</v>
      </c>
      <c r="H17">
        <v>1181</v>
      </c>
      <c r="I17">
        <v>794</v>
      </c>
    </row>
    <row r="18" spans="1:9" x14ac:dyDescent="0.25">
      <c r="A18" t="s">
        <v>19</v>
      </c>
      <c r="B18" t="s">
        <v>10</v>
      </c>
      <c r="C18" s="1">
        <v>41806</v>
      </c>
      <c r="D18">
        <v>0</v>
      </c>
      <c r="E18">
        <v>1187</v>
      </c>
      <c r="F18">
        <v>1187</v>
      </c>
      <c r="G18">
        <v>1187</v>
      </c>
      <c r="H18">
        <v>1187</v>
      </c>
      <c r="I18">
        <v>796</v>
      </c>
    </row>
    <row r="19" spans="1:9" x14ac:dyDescent="0.25">
      <c r="A19" t="s">
        <v>19</v>
      </c>
      <c r="B19" t="s">
        <v>10</v>
      </c>
      <c r="C19" s="1">
        <v>41807</v>
      </c>
      <c r="D19">
        <v>0</v>
      </c>
      <c r="E19">
        <v>1200</v>
      </c>
      <c r="F19">
        <v>1200</v>
      </c>
      <c r="G19">
        <v>1200</v>
      </c>
      <c r="H19">
        <v>1200</v>
      </c>
      <c r="I19">
        <v>794</v>
      </c>
    </row>
    <row r="20" spans="1:9" x14ac:dyDescent="0.25">
      <c r="A20" t="s">
        <v>19</v>
      </c>
      <c r="B20" t="s">
        <v>10</v>
      </c>
      <c r="C20" s="1">
        <v>41808</v>
      </c>
      <c r="D20">
        <v>0</v>
      </c>
      <c r="E20">
        <v>1200</v>
      </c>
      <c r="F20">
        <v>1200</v>
      </c>
      <c r="G20">
        <v>1190</v>
      </c>
      <c r="H20">
        <v>1190</v>
      </c>
      <c r="I20">
        <v>802</v>
      </c>
    </row>
    <row r="21" spans="1:9" x14ac:dyDescent="0.25">
      <c r="A21" t="s">
        <v>19</v>
      </c>
      <c r="B21" t="s">
        <v>10</v>
      </c>
      <c r="C21" s="1">
        <v>41809</v>
      </c>
      <c r="D21">
        <v>0</v>
      </c>
      <c r="E21">
        <v>1196</v>
      </c>
      <c r="F21">
        <v>1197.4000000000001</v>
      </c>
      <c r="G21">
        <v>1196</v>
      </c>
      <c r="H21">
        <v>1197.4000000000001</v>
      </c>
      <c r="I21">
        <v>799</v>
      </c>
    </row>
    <row r="22" spans="1:9" x14ac:dyDescent="0.25">
      <c r="A22" t="s">
        <v>19</v>
      </c>
      <c r="B22" t="s">
        <v>10</v>
      </c>
      <c r="C22" s="1">
        <v>41810</v>
      </c>
      <c r="D22">
        <v>0</v>
      </c>
      <c r="E22">
        <v>1197</v>
      </c>
      <c r="F22">
        <v>1197</v>
      </c>
      <c r="G22">
        <v>1197</v>
      </c>
      <c r="H22">
        <v>1197</v>
      </c>
      <c r="I22">
        <v>794</v>
      </c>
    </row>
    <row r="23" spans="1:9" x14ac:dyDescent="0.25">
      <c r="A23" t="s">
        <v>19</v>
      </c>
      <c r="B23" t="s">
        <v>10</v>
      </c>
      <c r="C23" s="1">
        <v>41813</v>
      </c>
      <c r="D23">
        <v>0</v>
      </c>
      <c r="E23">
        <v>1189</v>
      </c>
      <c r="F23">
        <v>1189</v>
      </c>
      <c r="G23">
        <v>1189</v>
      </c>
      <c r="H23">
        <v>1189</v>
      </c>
      <c r="I23">
        <v>796</v>
      </c>
    </row>
    <row r="24" spans="1:9" x14ac:dyDescent="0.25">
      <c r="A24" t="s">
        <v>19</v>
      </c>
      <c r="B24" t="s">
        <v>10</v>
      </c>
      <c r="C24" s="1">
        <v>41814</v>
      </c>
      <c r="D24">
        <v>0</v>
      </c>
      <c r="E24">
        <v>1173</v>
      </c>
      <c r="F24">
        <v>1173</v>
      </c>
      <c r="G24">
        <v>1167</v>
      </c>
      <c r="H24">
        <v>1167</v>
      </c>
      <c r="I24">
        <v>900</v>
      </c>
    </row>
    <row r="25" spans="1:9" x14ac:dyDescent="0.25">
      <c r="A25" t="s">
        <v>19</v>
      </c>
      <c r="B25" t="s">
        <v>10</v>
      </c>
      <c r="C25" s="1">
        <v>41815</v>
      </c>
      <c r="D25">
        <v>0</v>
      </c>
      <c r="E25">
        <v>1165.8</v>
      </c>
      <c r="F25">
        <v>1165.8</v>
      </c>
      <c r="G25">
        <v>1154</v>
      </c>
      <c r="H25">
        <v>1157.9000000000001</v>
      </c>
      <c r="I25">
        <v>799</v>
      </c>
    </row>
    <row r="26" spans="1:9" x14ac:dyDescent="0.25">
      <c r="A26" t="s">
        <v>19</v>
      </c>
      <c r="B26" t="s">
        <v>10</v>
      </c>
      <c r="C26" s="1">
        <v>41816</v>
      </c>
      <c r="D26">
        <v>0</v>
      </c>
      <c r="E26">
        <v>1151</v>
      </c>
      <c r="F26">
        <v>1151</v>
      </c>
      <c r="G26">
        <v>1151</v>
      </c>
      <c r="H26">
        <v>1151</v>
      </c>
      <c r="I26">
        <v>798</v>
      </c>
    </row>
    <row r="27" spans="1:9" x14ac:dyDescent="0.25">
      <c r="A27" t="s">
        <v>19</v>
      </c>
      <c r="B27" t="s">
        <v>10</v>
      </c>
      <c r="C27" s="1">
        <v>41817</v>
      </c>
      <c r="D27">
        <v>0</v>
      </c>
      <c r="E27">
        <v>1158.2</v>
      </c>
      <c r="F27">
        <v>1161</v>
      </c>
      <c r="G27">
        <v>1158.2</v>
      </c>
      <c r="H27">
        <v>1161</v>
      </c>
      <c r="I27">
        <v>810</v>
      </c>
    </row>
    <row r="28" spans="1:9" x14ac:dyDescent="0.25">
      <c r="A28" t="s">
        <v>19</v>
      </c>
      <c r="B28" t="s">
        <v>10</v>
      </c>
      <c r="C28" s="1">
        <v>41820</v>
      </c>
      <c r="D28">
        <v>0</v>
      </c>
      <c r="E28">
        <v>1170.0999999999999</v>
      </c>
      <c r="F28">
        <v>1172</v>
      </c>
      <c r="G28">
        <v>1170.0999999999999</v>
      </c>
      <c r="H28">
        <v>1172</v>
      </c>
      <c r="I28">
        <v>806</v>
      </c>
    </row>
    <row r="29" spans="1:9" x14ac:dyDescent="0.25">
      <c r="A29" t="s">
        <v>19</v>
      </c>
      <c r="B29" t="s">
        <v>10</v>
      </c>
      <c r="C29" s="1">
        <v>41821</v>
      </c>
      <c r="D29">
        <v>0</v>
      </c>
      <c r="E29">
        <v>1196</v>
      </c>
      <c r="F29">
        <v>1196</v>
      </c>
      <c r="G29">
        <v>1196</v>
      </c>
      <c r="H29">
        <v>1196</v>
      </c>
      <c r="I29">
        <v>800</v>
      </c>
    </row>
    <row r="30" spans="1:9" x14ac:dyDescent="0.25">
      <c r="A30" t="s">
        <v>19</v>
      </c>
      <c r="B30" t="s">
        <v>10</v>
      </c>
      <c r="C30" s="1">
        <v>41822</v>
      </c>
      <c r="D30">
        <v>0</v>
      </c>
      <c r="E30">
        <v>1201</v>
      </c>
      <c r="F30">
        <v>1201</v>
      </c>
      <c r="G30">
        <v>1201</v>
      </c>
      <c r="H30">
        <v>1201</v>
      </c>
      <c r="I30">
        <v>800</v>
      </c>
    </row>
    <row r="31" spans="1:9" x14ac:dyDescent="0.25">
      <c r="A31" t="s">
        <v>19</v>
      </c>
      <c r="B31" t="s">
        <v>10</v>
      </c>
      <c r="C31" s="1">
        <v>41823</v>
      </c>
      <c r="D31">
        <v>0</v>
      </c>
      <c r="E31">
        <v>1210</v>
      </c>
      <c r="F31">
        <v>1210</v>
      </c>
      <c r="G31">
        <v>1210</v>
      </c>
      <c r="H31">
        <v>1210</v>
      </c>
      <c r="I31">
        <v>794</v>
      </c>
    </row>
    <row r="32" spans="1:9" x14ac:dyDescent="0.25">
      <c r="A32" t="s">
        <v>19</v>
      </c>
      <c r="B32" t="s">
        <v>10</v>
      </c>
      <c r="C32" s="1">
        <v>41824</v>
      </c>
      <c r="D32">
        <v>0</v>
      </c>
      <c r="E32">
        <v>1210</v>
      </c>
      <c r="F32">
        <v>1213</v>
      </c>
      <c r="G32">
        <v>1210</v>
      </c>
      <c r="H32">
        <v>1213</v>
      </c>
      <c r="I32">
        <v>800</v>
      </c>
    </row>
    <row r="33" spans="1:9" x14ac:dyDescent="0.25">
      <c r="A33" t="s">
        <v>19</v>
      </c>
      <c r="B33" t="s">
        <v>10</v>
      </c>
      <c r="C33" s="1">
        <v>41827</v>
      </c>
      <c r="D33">
        <v>0</v>
      </c>
      <c r="E33">
        <v>1207</v>
      </c>
      <c r="F33">
        <v>1207</v>
      </c>
      <c r="G33">
        <v>1207</v>
      </c>
      <c r="H33">
        <v>1207</v>
      </c>
      <c r="I33">
        <v>798</v>
      </c>
    </row>
    <row r="34" spans="1:9" x14ac:dyDescent="0.25">
      <c r="A34" t="s">
        <v>19</v>
      </c>
      <c r="B34" t="s">
        <v>10</v>
      </c>
      <c r="C34" s="1">
        <v>41828</v>
      </c>
      <c r="D34">
        <v>0</v>
      </c>
      <c r="E34">
        <v>1188</v>
      </c>
      <c r="F34">
        <v>1188</v>
      </c>
      <c r="G34">
        <v>1188</v>
      </c>
      <c r="H34">
        <v>1188</v>
      </c>
      <c r="I34">
        <v>800</v>
      </c>
    </row>
    <row r="35" spans="1:9" x14ac:dyDescent="0.25">
      <c r="A35" t="s">
        <v>19</v>
      </c>
      <c r="B35" t="s">
        <v>10</v>
      </c>
      <c r="C35" s="1">
        <v>41829</v>
      </c>
      <c r="D35">
        <v>0</v>
      </c>
      <c r="E35">
        <v>1170</v>
      </c>
      <c r="F35">
        <v>1172.5999999999999</v>
      </c>
      <c r="G35">
        <v>1170</v>
      </c>
      <c r="H35">
        <v>1172.5999999999999</v>
      </c>
      <c r="I35">
        <v>1200</v>
      </c>
    </row>
    <row r="36" spans="1:9" x14ac:dyDescent="0.25">
      <c r="A36" t="s">
        <v>19</v>
      </c>
      <c r="B36" t="s">
        <v>10</v>
      </c>
      <c r="C36" s="1">
        <v>41830</v>
      </c>
      <c r="D36">
        <v>0</v>
      </c>
      <c r="E36">
        <v>1167</v>
      </c>
      <c r="F36">
        <v>1167</v>
      </c>
      <c r="G36">
        <v>1167</v>
      </c>
      <c r="H36">
        <v>1167</v>
      </c>
      <c r="I36">
        <v>800</v>
      </c>
    </row>
    <row r="37" spans="1:9" x14ac:dyDescent="0.25">
      <c r="A37" t="s">
        <v>19</v>
      </c>
      <c r="B37" t="s">
        <v>10</v>
      </c>
      <c r="C37" s="1">
        <v>41831</v>
      </c>
      <c r="D37">
        <v>0</v>
      </c>
      <c r="E37">
        <v>1170</v>
      </c>
      <c r="F37">
        <v>1170</v>
      </c>
      <c r="G37">
        <v>1170</v>
      </c>
      <c r="H37">
        <v>1170</v>
      </c>
      <c r="I37">
        <v>796</v>
      </c>
    </row>
    <row r="38" spans="1:9" x14ac:dyDescent="0.25">
      <c r="A38" t="s">
        <v>19</v>
      </c>
      <c r="B38" t="s">
        <v>10</v>
      </c>
      <c r="C38" s="1">
        <v>41834</v>
      </c>
      <c r="D38">
        <v>0</v>
      </c>
      <c r="E38">
        <v>1188</v>
      </c>
      <c r="F38">
        <v>1188</v>
      </c>
      <c r="G38">
        <v>1186.3</v>
      </c>
      <c r="H38">
        <v>1186.3</v>
      </c>
      <c r="I38">
        <v>802</v>
      </c>
    </row>
    <row r="39" spans="1:9" x14ac:dyDescent="0.25">
      <c r="A39" t="s">
        <v>19</v>
      </c>
      <c r="B39" t="s">
        <v>10</v>
      </c>
      <c r="C39" s="1">
        <v>41835</v>
      </c>
      <c r="D39">
        <v>0</v>
      </c>
      <c r="E39">
        <v>1190</v>
      </c>
      <c r="F39">
        <v>1190</v>
      </c>
      <c r="G39">
        <v>1190</v>
      </c>
      <c r="H39">
        <v>1190</v>
      </c>
      <c r="I39">
        <v>832</v>
      </c>
    </row>
    <row r="40" spans="1:9" x14ac:dyDescent="0.25">
      <c r="A40" t="s">
        <v>19</v>
      </c>
      <c r="B40" t="s">
        <v>10</v>
      </c>
      <c r="C40" s="1">
        <v>41836</v>
      </c>
      <c r="D40">
        <v>0</v>
      </c>
      <c r="E40">
        <v>1198</v>
      </c>
      <c r="F40">
        <v>1198</v>
      </c>
      <c r="G40">
        <v>1198</v>
      </c>
      <c r="H40">
        <v>1198</v>
      </c>
      <c r="I40">
        <v>800</v>
      </c>
    </row>
    <row r="41" spans="1:9" x14ac:dyDescent="0.25">
      <c r="A41" t="s">
        <v>19</v>
      </c>
      <c r="B41" t="s">
        <v>10</v>
      </c>
      <c r="C41" s="1">
        <v>41837</v>
      </c>
      <c r="D41">
        <v>0</v>
      </c>
      <c r="E41">
        <v>1211</v>
      </c>
      <c r="F41">
        <v>1211</v>
      </c>
      <c r="G41">
        <v>1211</v>
      </c>
      <c r="H41">
        <v>1211</v>
      </c>
      <c r="I41">
        <v>800</v>
      </c>
    </row>
    <row r="42" spans="1:9" x14ac:dyDescent="0.25">
      <c r="A42" t="s">
        <v>19</v>
      </c>
      <c r="B42" t="s">
        <v>10</v>
      </c>
      <c r="C42" s="1">
        <v>41841</v>
      </c>
      <c r="D42">
        <v>0</v>
      </c>
      <c r="E42">
        <v>1210</v>
      </c>
      <c r="F42">
        <v>1210</v>
      </c>
      <c r="G42">
        <v>1210</v>
      </c>
      <c r="H42">
        <v>1210</v>
      </c>
      <c r="I42">
        <v>796</v>
      </c>
    </row>
    <row r="43" spans="1:9" x14ac:dyDescent="0.25">
      <c r="A43" t="s">
        <v>19</v>
      </c>
      <c r="B43" t="s">
        <v>10</v>
      </c>
      <c r="C43" s="1">
        <v>41842</v>
      </c>
      <c r="D43">
        <v>0</v>
      </c>
      <c r="E43">
        <v>1216.0999999999999</v>
      </c>
      <c r="F43">
        <v>1216.0999999999999</v>
      </c>
      <c r="G43">
        <v>1214</v>
      </c>
      <c r="H43">
        <v>1214</v>
      </c>
      <c r="I43">
        <v>795</v>
      </c>
    </row>
    <row r="44" spans="1:9" x14ac:dyDescent="0.25">
      <c r="A44" t="s">
        <v>19</v>
      </c>
      <c r="B44" t="s">
        <v>10</v>
      </c>
      <c r="C44" s="1">
        <v>41844</v>
      </c>
      <c r="D44">
        <v>0</v>
      </c>
      <c r="E44">
        <v>1216.9000000000001</v>
      </c>
      <c r="F44">
        <v>1216.9000000000001</v>
      </c>
      <c r="G44">
        <v>1216.9000000000001</v>
      </c>
      <c r="H44">
        <v>1216.9000000000001</v>
      </c>
      <c r="I44">
        <v>2</v>
      </c>
    </row>
    <row r="45" spans="1:9" x14ac:dyDescent="0.25">
      <c r="A45" t="s">
        <v>19</v>
      </c>
      <c r="B45" t="s">
        <v>10</v>
      </c>
      <c r="C45" s="1">
        <v>41849</v>
      </c>
      <c r="D45">
        <v>0</v>
      </c>
      <c r="E45">
        <v>1237</v>
      </c>
      <c r="F45">
        <v>1237</v>
      </c>
      <c r="G45">
        <v>1236.5</v>
      </c>
      <c r="H45">
        <v>1236.5</v>
      </c>
      <c r="I45">
        <v>876</v>
      </c>
    </row>
    <row r="46" spans="1:9" x14ac:dyDescent="0.25">
      <c r="A46" t="s">
        <v>19</v>
      </c>
      <c r="B46" t="s">
        <v>10</v>
      </c>
      <c r="C46" s="1">
        <v>41851</v>
      </c>
      <c r="D46">
        <v>0</v>
      </c>
      <c r="E46">
        <v>1217</v>
      </c>
      <c r="F46">
        <v>1217</v>
      </c>
      <c r="G46">
        <v>1217</v>
      </c>
      <c r="H46">
        <v>1217</v>
      </c>
      <c r="I46">
        <v>794</v>
      </c>
    </row>
    <row r="47" spans="1:9" x14ac:dyDescent="0.25">
      <c r="A47" t="s">
        <v>19</v>
      </c>
      <c r="B47" t="s">
        <v>10</v>
      </c>
      <c r="C47" s="1">
        <v>41852</v>
      </c>
      <c r="D47">
        <v>0</v>
      </c>
      <c r="E47">
        <v>1212.8</v>
      </c>
      <c r="F47">
        <v>1212.8</v>
      </c>
      <c r="G47">
        <v>1205</v>
      </c>
      <c r="H47">
        <v>1205</v>
      </c>
      <c r="I47">
        <v>799</v>
      </c>
    </row>
    <row r="48" spans="1:9" x14ac:dyDescent="0.25">
      <c r="A48" t="s">
        <v>19</v>
      </c>
      <c r="B48" t="s">
        <v>10</v>
      </c>
      <c r="C48" s="1">
        <v>41855</v>
      </c>
      <c r="D48">
        <v>0</v>
      </c>
      <c r="E48">
        <v>1210</v>
      </c>
      <c r="F48">
        <v>1210</v>
      </c>
      <c r="G48">
        <v>1210</v>
      </c>
      <c r="H48">
        <v>1210</v>
      </c>
      <c r="I48">
        <v>792</v>
      </c>
    </row>
    <row r="49" spans="1:9" x14ac:dyDescent="0.25">
      <c r="A49" t="s">
        <v>19</v>
      </c>
      <c r="B49" t="s">
        <v>10</v>
      </c>
      <c r="C49" s="1">
        <v>41856</v>
      </c>
      <c r="D49">
        <v>0</v>
      </c>
      <c r="E49">
        <v>1216</v>
      </c>
      <c r="F49">
        <v>1216</v>
      </c>
      <c r="G49">
        <v>1216</v>
      </c>
      <c r="H49">
        <v>1216</v>
      </c>
      <c r="I49">
        <v>796</v>
      </c>
    </row>
    <row r="50" spans="1:9" x14ac:dyDescent="0.25">
      <c r="A50" t="s">
        <v>19</v>
      </c>
      <c r="B50" t="s">
        <v>10</v>
      </c>
      <c r="C50" s="1">
        <v>41857</v>
      </c>
      <c r="D50">
        <v>0</v>
      </c>
      <c r="E50">
        <v>1210</v>
      </c>
      <c r="F50">
        <v>1210</v>
      </c>
      <c r="G50">
        <v>1210</v>
      </c>
      <c r="H50">
        <v>1210</v>
      </c>
      <c r="I50">
        <v>800</v>
      </c>
    </row>
    <row r="51" spans="1:9" x14ac:dyDescent="0.25">
      <c r="A51" t="s">
        <v>19</v>
      </c>
      <c r="B51" t="s">
        <v>10</v>
      </c>
      <c r="C51" s="1">
        <v>41858</v>
      </c>
      <c r="D51">
        <v>0</v>
      </c>
      <c r="E51">
        <v>1220</v>
      </c>
      <c r="F51">
        <v>1220</v>
      </c>
      <c r="G51">
        <v>1220</v>
      </c>
      <c r="H51">
        <v>1220</v>
      </c>
      <c r="I51">
        <v>800</v>
      </c>
    </row>
    <row r="52" spans="1:9" x14ac:dyDescent="0.25">
      <c r="A52" t="s">
        <v>19</v>
      </c>
      <c r="B52" t="s">
        <v>10</v>
      </c>
      <c r="C52" s="1">
        <v>41859</v>
      </c>
      <c r="D52">
        <v>0</v>
      </c>
      <c r="E52">
        <v>1204</v>
      </c>
      <c r="F52">
        <v>1204</v>
      </c>
      <c r="G52">
        <v>1204</v>
      </c>
      <c r="H52">
        <v>1204</v>
      </c>
      <c r="I52">
        <v>798</v>
      </c>
    </row>
    <row r="53" spans="1:9" x14ac:dyDescent="0.25">
      <c r="A53" t="s">
        <v>19</v>
      </c>
      <c r="B53" t="s">
        <v>10</v>
      </c>
      <c r="C53" s="1">
        <v>41862</v>
      </c>
      <c r="D53">
        <v>0</v>
      </c>
      <c r="E53">
        <v>1200</v>
      </c>
      <c r="F53">
        <v>1203</v>
      </c>
      <c r="G53">
        <v>1200</v>
      </c>
      <c r="H53">
        <v>1203</v>
      </c>
      <c r="I53">
        <v>830</v>
      </c>
    </row>
    <row r="54" spans="1:9" x14ac:dyDescent="0.25">
      <c r="A54" t="s">
        <v>19</v>
      </c>
      <c r="B54" t="s">
        <v>10</v>
      </c>
      <c r="C54" s="1">
        <v>41864</v>
      </c>
      <c r="D54">
        <v>0</v>
      </c>
      <c r="E54">
        <v>1208</v>
      </c>
      <c r="F54">
        <v>1208</v>
      </c>
      <c r="G54">
        <v>1208</v>
      </c>
      <c r="H54">
        <v>1208</v>
      </c>
      <c r="I54">
        <v>794</v>
      </c>
    </row>
    <row r="55" spans="1:9" x14ac:dyDescent="0.25">
      <c r="A55" t="s">
        <v>19</v>
      </c>
      <c r="B55" t="s">
        <v>10</v>
      </c>
      <c r="C55" s="1">
        <v>41865</v>
      </c>
      <c r="D55">
        <v>0</v>
      </c>
      <c r="E55">
        <v>1209</v>
      </c>
      <c r="F55">
        <v>1209</v>
      </c>
      <c r="G55">
        <v>1209</v>
      </c>
      <c r="H55">
        <v>1209</v>
      </c>
      <c r="I55">
        <v>800</v>
      </c>
    </row>
    <row r="56" spans="1:9" x14ac:dyDescent="0.25">
      <c r="A56" t="s">
        <v>19</v>
      </c>
      <c r="B56" t="s">
        <v>10</v>
      </c>
      <c r="C56" s="1">
        <v>41866</v>
      </c>
      <c r="D56">
        <v>0</v>
      </c>
      <c r="E56">
        <v>1219</v>
      </c>
      <c r="F56">
        <v>1219</v>
      </c>
      <c r="G56">
        <v>1219</v>
      </c>
      <c r="H56">
        <v>1219</v>
      </c>
      <c r="I56">
        <v>800</v>
      </c>
    </row>
    <row r="57" spans="1:9" x14ac:dyDescent="0.25">
      <c r="A57" t="s">
        <v>19</v>
      </c>
      <c r="B57" t="s">
        <v>10</v>
      </c>
      <c r="C57" s="1">
        <v>41869</v>
      </c>
      <c r="D57">
        <v>0</v>
      </c>
      <c r="E57">
        <v>1223</v>
      </c>
      <c r="F57">
        <v>1223</v>
      </c>
      <c r="G57">
        <v>1223</v>
      </c>
      <c r="H57">
        <v>1223</v>
      </c>
      <c r="I57">
        <v>796</v>
      </c>
    </row>
    <row r="58" spans="1:9" x14ac:dyDescent="0.25">
      <c r="A58" t="s">
        <v>19</v>
      </c>
      <c r="B58" t="s">
        <v>10</v>
      </c>
      <c r="C58" s="1">
        <v>41870</v>
      </c>
      <c r="D58">
        <v>0</v>
      </c>
      <c r="E58">
        <v>1225</v>
      </c>
      <c r="F58">
        <v>1225</v>
      </c>
      <c r="G58">
        <v>1225</v>
      </c>
      <c r="H58">
        <v>1225</v>
      </c>
      <c r="I58">
        <v>796</v>
      </c>
    </row>
    <row r="59" spans="1:9" x14ac:dyDescent="0.25">
      <c r="A59" t="s">
        <v>19</v>
      </c>
      <c r="B59" t="s">
        <v>10</v>
      </c>
      <c r="C59" s="1">
        <v>41871</v>
      </c>
      <c r="D59">
        <v>0</v>
      </c>
      <c r="E59">
        <v>1229</v>
      </c>
      <c r="F59">
        <v>1229</v>
      </c>
      <c r="G59">
        <v>1229</v>
      </c>
      <c r="H59">
        <v>1229</v>
      </c>
      <c r="I59">
        <v>800</v>
      </c>
    </row>
    <row r="60" spans="1:9" x14ac:dyDescent="0.25">
      <c r="A60" t="s">
        <v>19</v>
      </c>
      <c r="B60" t="s">
        <v>10</v>
      </c>
      <c r="C60" s="1">
        <v>41872</v>
      </c>
      <c r="D60">
        <v>0</v>
      </c>
      <c r="E60">
        <v>1229.5</v>
      </c>
      <c r="F60">
        <v>1229.5</v>
      </c>
      <c r="G60">
        <v>1229</v>
      </c>
      <c r="H60">
        <v>1229</v>
      </c>
      <c r="I60">
        <v>781</v>
      </c>
    </row>
    <row r="61" spans="1:9" x14ac:dyDescent="0.25">
      <c r="A61" t="s">
        <v>19</v>
      </c>
      <c r="B61" t="s">
        <v>10</v>
      </c>
      <c r="C61" s="1">
        <v>41873</v>
      </c>
      <c r="D61">
        <v>0</v>
      </c>
      <c r="E61">
        <v>1223</v>
      </c>
      <c r="F61">
        <v>1223</v>
      </c>
      <c r="G61">
        <v>1223</v>
      </c>
      <c r="H61">
        <v>1223</v>
      </c>
      <c r="I61">
        <v>800</v>
      </c>
    </row>
    <row r="62" spans="1:9" x14ac:dyDescent="0.25">
      <c r="A62" t="s">
        <v>19</v>
      </c>
      <c r="B62" t="s">
        <v>10</v>
      </c>
      <c r="C62" s="1">
        <v>41876</v>
      </c>
      <c r="D62">
        <v>0</v>
      </c>
      <c r="E62">
        <v>1245</v>
      </c>
      <c r="F62">
        <v>1245</v>
      </c>
      <c r="G62">
        <v>1245</v>
      </c>
      <c r="H62">
        <v>1245</v>
      </c>
      <c r="I62">
        <v>700</v>
      </c>
    </row>
    <row r="63" spans="1:9" x14ac:dyDescent="0.25">
      <c r="A63" t="s">
        <v>19</v>
      </c>
      <c r="B63" t="s">
        <v>10</v>
      </c>
      <c r="C63" s="1">
        <v>41877</v>
      </c>
      <c r="D63">
        <v>0</v>
      </c>
      <c r="E63">
        <v>1231</v>
      </c>
      <c r="F63">
        <v>1231</v>
      </c>
      <c r="G63">
        <v>1231</v>
      </c>
      <c r="H63">
        <v>1231</v>
      </c>
      <c r="I63">
        <v>780</v>
      </c>
    </row>
    <row r="64" spans="1:9" x14ac:dyDescent="0.25">
      <c r="A64" t="s">
        <v>19</v>
      </c>
      <c r="B64" t="s">
        <v>10</v>
      </c>
      <c r="C64" s="1">
        <v>41878</v>
      </c>
      <c r="D64">
        <v>0</v>
      </c>
      <c r="E64">
        <v>1232</v>
      </c>
      <c r="F64">
        <v>1232</v>
      </c>
      <c r="G64">
        <v>1232</v>
      </c>
      <c r="H64">
        <v>1232</v>
      </c>
      <c r="I64">
        <v>796</v>
      </c>
    </row>
    <row r="65" spans="1:9" x14ac:dyDescent="0.25">
      <c r="A65" t="s">
        <v>19</v>
      </c>
      <c r="B65" t="s">
        <v>10</v>
      </c>
      <c r="C65" s="1">
        <v>41879</v>
      </c>
      <c r="D65">
        <v>0</v>
      </c>
      <c r="E65">
        <v>1252</v>
      </c>
      <c r="F65">
        <v>1252</v>
      </c>
      <c r="G65">
        <v>1252</v>
      </c>
      <c r="H65">
        <v>1252</v>
      </c>
      <c r="I65">
        <v>760</v>
      </c>
    </row>
    <row r="66" spans="1:9" x14ac:dyDescent="0.25">
      <c r="A66" t="s">
        <v>19</v>
      </c>
      <c r="B66" t="s">
        <v>10</v>
      </c>
      <c r="C66" s="1">
        <v>41880</v>
      </c>
      <c r="D66">
        <v>0</v>
      </c>
      <c r="E66">
        <v>1260</v>
      </c>
      <c r="F66">
        <v>1260</v>
      </c>
      <c r="G66">
        <v>1260</v>
      </c>
      <c r="H66">
        <v>1260</v>
      </c>
      <c r="I66">
        <v>760</v>
      </c>
    </row>
    <row r="67" spans="1:9" x14ac:dyDescent="0.25">
      <c r="A67" t="s">
        <v>19</v>
      </c>
      <c r="B67" t="s">
        <v>10</v>
      </c>
      <c r="C67" s="1">
        <v>41883</v>
      </c>
      <c r="D67">
        <v>0</v>
      </c>
      <c r="E67">
        <v>1270</v>
      </c>
      <c r="F67">
        <v>1270</v>
      </c>
      <c r="G67">
        <v>1270</v>
      </c>
      <c r="H67">
        <v>1270</v>
      </c>
      <c r="I67">
        <v>780</v>
      </c>
    </row>
    <row r="68" spans="1:9" x14ac:dyDescent="0.25">
      <c r="A68" t="s">
        <v>19</v>
      </c>
      <c r="B68" t="s">
        <v>10</v>
      </c>
      <c r="C68" s="1">
        <v>41884</v>
      </c>
      <c r="D68">
        <v>0</v>
      </c>
      <c r="E68">
        <v>1274.9000000000001</v>
      </c>
      <c r="F68">
        <v>1274.9000000000001</v>
      </c>
      <c r="G68">
        <v>1272</v>
      </c>
      <c r="H68">
        <v>1272</v>
      </c>
      <c r="I68">
        <v>792</v>
      </c>
    </row>
    <row r="69" spans="1:9" x14ac:dyDescent="0.25">
      <c r="A69" t="s">
        <v>19</v>
      </c>
      <c r="B69" t="s">
        <v>10</v>
      </c>
      <c r="C69" s="1">
        <v>41885</v>
      </c>
      <c r="D69">
        <v>0</v>
      </c>
      <c r="E69">
        <v>1260</v>
      </c>
      <c r="F69">
        <v>1260</v>
      </c>
      <c r="G69">
        <v>1260</v>
      </c>
      <c r="H69">
        <v>1260</v>
      </c>
      <c r="I69">
        <v>700</v>
      </c>
    </row>
    <row r="70" spans="1:9" x14ac:dyDescent="0.25">
      <c r="A70" t="s">
        <v>19</v>
      </c>
      <c r="B70" t="s">
        <v>10</v>
      </c>
      <c r="C70" s="1">
        <v>41886</v>
      </c>
      <c r="D70">
        <v>0</v>
      </c>
      <c r="E70">
        <v>1257.7</v>
      </c>
      <c r="F70">
        <v>1257.7</v>
      </c>
      <c r="G70">
        <v>1257.7</v>
      </c>
      <c r="H70">
        <v>1257.7</v>
      </c>
      <c r="I70">
        <v>2</v>
      </c>
    </row>
    <row r="71" spans="1:9" x14ac:dyDescent="0.25">
      <c r="A71" t="s">
        <v>19</v>
      </c>
      <c r="B71" t="s">
        <v>10</v>
      </c>
      <c r="C71" s="1">
        <v>41887</v>
      </c>
      <c r="D71">
        <v>0</v>
      </c>
      <c r="E71">
        <v>1242</v>
      </c>
      <c r="F71">
        <v>1242</v>
      </c>
      <c r="G71">
        <v>1242</v>
      </c>
      <c r="H71">
        <v>1242</v>
      </c>
      <c r="I71">
        <v>700</v>
      </c>
    </row>
    <row r="72" spans="1:9" x14ac:dyDescent="0.25">
      <c r="A72" t="s">
        <v>19</v>
      </c>
      <c r="B72" t="s">
        <v>10</v>
      </c>
      <c r="C72" s="1">
        <v>41890</v>
      </c>
      <c r="D72">
        <v>0</v>
      </c>
      <c r="E72">
        <v>1235</v>
      </c>
      <c r="F72">
        <v>1235</v>
      </c>
      <c r="G72">
        <v>1235</v>
      </c>
      <c r="H72">
        <v>1235</v>
      </c>
      <c r="I72">
        <v>780</v>
      </c>
    </row>
    <row r="73" spans="1:9" x14ac:dyDescent="0.25">
      <c r="A73" t="s">
        <v>19</v>
      </c>
      <c r="B73" t="s">
        <v>10</v>
      </c>
      <c r="C73" s="1">
        <v>41891</v>
      </c>
      <c r="D73">
        <v>0</v>
      </c>
      <c r="E73">
        <v>1231</v>
      </c>
      <c r="F73">
        <v>1231</v>
      </c>
      <c r="G73">
        <v>1231</v>
      </c>
      <c r="H73">
        <v>1231</v>
      </c>
      <c r="I73">
        <v>660</v>
      </c>
    </row>
    <row r="74" spans="1:9" x14ac:dyDescent="0.25">
      <c r="A74" t="s">
        <v>19</v>
      </c>
      <c r="B74" t="s">
        <v>10</v>
      </c>
      <c r="C74" s="1">
        <v>41893</v>
      </c>
      <c r="D74">
        <v>0</v>
      </c>
      <c r="E74">
        <v>1248</v>
      </c>
      <c r="F74">
        <v>1248</v>
      </c>
      <c r="G74">
        <v>1248</v>
      </c>
      <c r="H74">
        <v>1248</v>
      </c>
      <c r="I74">
        <v>700</v>
      </c>
    </row>
    <row r="75" spans="1:9" x14ac:dyDescent="0.25">
      <c r="A75" t="s">
        <v>19</v>
      </c>
      <c r="B75" t="s">
        <v>10</v>
      </c>
      <c r="C75" s="1">
        <v>41894</v>
      </c>
      <c r="D75">
        <v>0</v>
      </c>
      <c r="E75">
        <v>1262</v>
      </c>
      <c r="F75">
        <v>1262</v>
      </c>
      <c r="G75">
        <v>1262</v>
      </c>
      <c r="H75">
        <v>1262</v>
      </c>
      <c r="I75">
        <v>720</v>
      </c>
    </row>
    <row r="76" spans="1:9" x14ac:dyDescent="0.25">
      <c r="A76" t="s">
        <v>19</v>
      </c>
      <c r="B76" t="s">
        <v>10</v>
      </c>
      <c r="C76" s="1">
        <v>41897</v>
      </c>
      <c r="D76">
        <v>0</v>
      </c>
      <c r="E76">
        <v>1273</v>
      </c>
      <c r="F76">
        <v>1273</v>
      </c>
      <c r="G76">
        <v>1273</v>
      </c>
      <c r="H76">
        <v>1273</v>
      </c>
      <c r="I76">
        <v>760</v>
      </c>
    </row>
    <row r="77" spans="1:9" x14ac:dyDescent="0.25">
      <c r="A77" t="s">
        <v>19</v>
      </c>
      <c r="B77" t="s">
        <v>10</v>
      </c>
      <c r="C77" s="1">
        <v>41899</v>
      </c>
      <c r="D77">
        <v>0</v>
      </c>
      <c r="E77">
        <v>1284</v>
      </c>
      <c r="F77">
        <v>1284</v>
      </c>
      <c r="G77">
        <v>1284</v>
      </c>
      <c r="H77">
        <v>1284</v>
      </c>
      <c r="I77">
        <v>760</v>
      </c>
    </row>
    <row r="78" spans="1:9" x14ac:dyDescent="0.25">
      <c r="A78" t="s">
        <v>19</v>
      </c>
      <c r="B78" t="s">
        <v>10</v>
      </c>
      <c r="C78" s="1">
        <v>41900</v>
      </c>
      <c r="D78">
        <v>0</v>
      </c>
      <c r="E78">
        <v>1281.5999999999999</v>
      </c>
      <c r="F78">
        <v>1295</v>
      </c>
      <c r="G78">
        <v>1281.5999999999999</v>
      </c>
      <c r="H78">
        <v>1295</v>
      </c>
      <c r="I78">
        <v>752</v>
      </c>
    </row>
    <row r="79" spans="1:9" x14ac:dyDescent="0.25">
      <c r="A79" t="s">
        <v>19</v>
      </c>
      <c r="B79" t="s">
        <v>10</v>
      </c>
      <c r="C79" s="1">
        <v>41904</v>
      </c>
      <c r="D79">
        <v>0</v>
      </c>
      <c r="E79">
        <v>1289.5</v>
      </c>
      <c r="F79">
        <v>1289.5</v>
      </c>
      <c r="G79">
        <v>1289.5</v>
      </c>
      <c r="H79">
        <v>1289.5</v>
      </c>
      <c r="I79">
        <v>1500</v>
      </c>
    </row>
    <row r="80" spans="1:9" x14ac:dyDescent="0.25">
      <c r="A80" t="s">
        <v>19</v>
      </c>
      <c r="B80" t="s">
        <v>10</v>
      </c>
      <c r="C80" s="1">
        <v>41905</v>
      </c>
      <c r="D80">
        <v>0</v>
      </c>
      <c r="E80">
        <v>1271</v>
      </c>
      <c r="F80">
        <v>1271</v>
      </c>
      <c r="G80">
        <v>1271</v>
      </c>
      <c r="H80">
        <v>1271</v>
      </c>
      <c r="I80">
        <v>780</v>
      </c>
    </row>
    <row r="81" spans="1:9" x14ac:dyDescent="0.25">
      <c r="A81" t="s">
        <v>19</v>
      </c>
      <c r="B81" t="s">
        <v>10</v>
      </c>
      <c r="C81" s="1">
        <v>41906</v>
      </c>
      <c r="D81">
        <v>0</v>
      </c>
      <c r="E81">
        <v>1260</v>
      </c>
      <c r="F81">
        <v>1260</v>
      </c>
      <c r="G81">
        <v>1260</v>
      </c>
      <c r="H81">
        <v>1260</v>
      </c>
      <c r="I81">
        <v>798</v>
      </c>
    </row>
    <row r="82" spans="1:9" x14ac:dyDescent="0.25">
      <c r="A82" t="s">
        <v>19</v>
      </c>
      <c r="B82" t="s">
        <v>10</v>
      </c>
      <c r="C82" s="1">
        <v>41907</v>
      </c>
      <c r="D82">
        <v>0</v>
      </c>
      <c r="E82">
        <v>1266</v>
      </c>
      <c r="F82">
        <v>1266</v>
      </c>
      <c r="G82">
        <v>1263</v>
      </c>
      <c r="H82">
        <v>1263</v>
      </c>
      <c r="I82">
        <v>817</v>
      </c>
    </row>
    <row r="83" spans="1:9" x14ac:dyDescent="0.25">
      <c r="A83" t="s">
        <v>19</v>
      </c>
      <c r="B83" t="s">
        <v>10</v>
      </c>
      <c r="C83" s="1">
        <v>41908</v>
      </c>
      <c r="D83">
        <v>0</v>
      </c>
      <c r="E83">
        <v>1276.2</v>
      </c>
      <c r="F83">
        <v>1276.2</v>
      </c>
      <c r="G83">
        <v>1274</v>
      </c>
      <c r="H83">
        <v>1274</v>
      </c>
      <c r="I83">
        <v>775</v>
      </c>
    </row>
    <row r="84" spans="1:9" x14ac:dyDescent="0.25">
      <c r="A84" t="s">
        <v>19</v>
      </c>
      <c r="B84" t="s">
        <v>10</v>
      </c>
      <c r="C84" s="1">
        <v>41911</v>
      </c>
      <c r="D84">
        <v>0</v>
      </c>
      <c r="E84">
        <v>1283.5999999999999</v>
      </c>
      <c r="F84">
        <v>1283.5999999999999</v>
      </c>
      <c r="G84">
        <v>1283.5999999999999</v>
      </c>
      <c r="H84">
        <v>1283.5999999999999</v>
      </c>
      <c r="I84">
        <v>1000</v>
      </c>
    </row>
    <row r="85" spans="1:9" x14ac:dyDescent="0.25">
      <c r="A85" t="s">
        <v>19</v>
      </c>
      <c r="B85" t="s">
        <v>10</v>
      </c>
      <c r="C85" s="1">
        <v>41912</v>
      </c>
      <c r="D85">
        <v>0</v>
      </c>
      <c r="E85">
        <v>1226.9000000000001</v>
      </c>
      <c r="F85">
        <v>1226.9000000000001</v>
      </c>
      <c r="G85">
        <v>1226.9000000000001</v>
      </c>
      <c r="H85">
        <v>1226.9000000000001</v>
      </c>
      <c r="I85">
        <v>12</v>
      </c>
    </row>
    <row r="86" spans="1:9" x14ac:dyDescent="0.25">
      <c r="A86" t="s">
        <v>19</v>
      </c>
      <c r="B86" t="s">
        <v>10</v>
      </c>
      <c r="C86" s="1">
        <v>41920</v>
      </c>
      <c r="D86">
        <v>0</v>
      </c>
      <c r="E86">
        <v>1226.9000000000001</v>
      </c>
      <c r="F86">
        <v>1226.9000000000001</v>
      </c>
      <c r="G86">
        <v>1226.9000000000001</v>
      </c>
      <c r="H86">
        <v>1226.9000000000001</v>
      </c>
      <c r="I86">
        <v>3</v>
      </c>
    </row>
    <row r="87" spans="1:9" x14ac:dyDescent="0.25">
      <c r="A87" t="s">
        <v>19</v>
      </c>
      <c r="B87" t="s">
        <v>10</v>
      </c>
      <c r="C87" s="1">
        <v>41921</v>
      </c>
      <c r="D87">
        <v>0</v>
      </c>
      <c r="E87">
        <v>1218.5</v>
      </c>
      <c r="F87">
        <v>1218.5</v>
      </c>
      <c r="G87">
        <v>1218.5</v>
      </c>
      <c r="H87">
        <v>1218.5</v>
      </c>
      <c r="I87">
        <v>3</v>
      </c>
    </row>
    <row r="88" spans="1:9" x14ac:dyDescent="0.25">
      <c r="A88" t="s">
        <v>19</v>
      </c>
      <c r="B88" t="s">
        <v>10</v>
      </c>
      <c r="C88" s="1">
        <v>41922</v>
      </c>
      <c r="D88">
        <v>0</v>
      </c>
      <c r="E88">
        <v>1198.2</v>
      </c>
      <c r="F88">
        <v>1198.2</v>
      </c>
      <c r="G88">
        <v>1195.8</v>
      </c>
      <c r="H88">
        <v>1195.8</v>
      </c>
      <c r="I88">
        <v>3000</v>
      </c>
    </row>
    <row r="89" spans="1:9" x14ac:dyDescent="0.25">
      <c r="A89" t="s">
        <v>19</v>
      </c>
      <c r="B89" t="s">
        <v>10</v>
      </c>
      <c r="C89" s="1">
        <v>41925</v>
      </c>
      <c r="D89">
        <v>0</v>
      </c>
      <c r="E89">
        <v>1178</v>
      </c>
      <c r="F89">
        <v>1192.5999999999999</v>
      </c>
      <c r="G89">
        <v>1178</v>
      </c>
      <c r="H89">
        <v>1192.5999999999999</v>
      </c>
      <c r="I89">
        <v>10</v>
      </c>
    </row>
    <row r="90" spans="1:9" x14ac:dyDescent="0.25">
      <c r="A90" t="s">
        <v>19</v>
      </c>
      <c r="B90" t="s">
        <v>10</v>
      </c>
      <c r="C90" s="1">
        <v>41926</v>
      </c>
      <c r="D90">
        <v>0</v>
      </c>
      <c r="E90">
        <v>1196.5999999999999</v>
      </c>
      <c r="F90">
        <v>1198</v>
      </c>
      <c r="G90">
        <v>1196.5999999999999</v>
      </c>
      <c r="H90">
        <v>1198</v>
      </c>
      <c r="I90">
        <v>684</v>
      </c>
    </row>
    <row r="91" spans="1:9" x14ac:dyDescent="0.25">
      <c r="A91" t="s">
        <v>19</v>
      </c>
      <c r="B91" t="s">
        <v>10</v>
      </c>
      <c r="C91" s="1">
        <v>41927</v>
      </c>
      <c r="D91">
        <v>0</v>
      </c>
      <c r="E91">
        <v>1175</v>
      </c>
      <c r="F91">
        <v>1175.9000000000001</v>
      </c>
      <c r="G91">
        <v>1175</v>
      </c>
      <c r="H91">
        <v>1175.3</v>
      </c>
      <c r="I91">
        <v>763</v>
      </c>
    </row>
    <row r="92" spans="1:9" x14ac:dyDescent="0.25">
      <c r="A92" t="s">
        <v>19</v>
      </c>
      <c r="B92" t="s">
        <v>10</v>
      </c>
      <c r="C92" s="1">
        <v>41928</v>
      </c>
      <c r="D92">
        <v>0</v>
      </c>
      <c r="E92">
        <v>1162</v>
      </c>
      <c r="F92">
        <v>1162</v>
      </c>
      <c r="G92">
        <v>1162</v>
      </c>
      <c r="H92">
        <v>1162</v>
      </c>
      <c r="I92">
        <v>660</v>
      </c>
    </row>
    <row r="93" spans="1:9" x14ac:dyDescent="0.25">
      <c r="A93" t="s">
        <v>19</v>
      </c>
      <c r="B93" t="s">
        <v>10</v>
      </c>
      <c r="C93" s="1">
        <v>41929</v>
      </c>
      <c r="D93">
        <v>0</v>
      </c>
      <c r="E93">
        <v>1186.4000000000001</v>
      </c>
      <c r="F93">
        <v>1186.4000000000001</v>
      </c>
      <c r="G93">
        <v>1186</v>
      </c>
      <c r="H93">
        <v>1186</v>
      </c>
      <c r="I93">
        <v>701</v>
      </c>
    </row>
    <row r="94" spans="1:9" x14ac:dyDescent="0.25">
      <c r="A94" t="s">
        <v>19</v>
      </c>
      <c r="B94" t="s">
        <v>10</v>
      </c>
      <c r="C94" s="1">
        <v>41932</v>
      </c>
      <c r="D94">
        <v>0</v>
      </c>
      <c r="E94">
        <v>1203.7</v>
      </c>
      <c r="F94">
        <v>1203.7</v>
      </c>
      <c r="G94">
        <v>1197</v>
      </c>
      <c r="H94">
        <v>1197</v>
      </c>
      <c r="I94">
        <v>701</v>
      </c>
    </row>
    <row r="95" spans="1:9" x14ac:dyDescent="0.25">
      <c r="A95" t="s">
        <v>19</v>
      </c>
      <c r="B95" t="s">
        <v>10</v>
      </c>
      <c r="C95" s="1">
        <v>41933</v>
      </c>
      <c r="D95">
        <v>0</v>
      </c>
      <c r="E95">
        <v>1198.8</v>
      </c>
      <c r="F95">
        <v>1214</v>
      </c>
      <c r="G95">
        <v>1198.8</v>
      </c>
      <c r="H95">
        <v>1214</v>
      </c>
      <c r="I95">
        <v>752</v>
      </c>
    </row>
    <row r="96" spans="1:9" x14ac:dyDescent="0.25">
      <c r="A96" t="s">
        <v>19</v>
      </c>
      <c r="B96" t="s">
        <v>10</v>
      </c>
      <c r="C96" s="1">
        <v>41934</v>
      </c>
      <c r="D96">
        <v>0</v>
      </c>
      <c r="E96">
        <v>1219</v>
      </c>
      <c r="F96">
        <v>1219</v>
      </c>
      <c r="G96">
        <v>1219</v>
      </c>
      <c r="H96">
        <v>1219</v>
      </c>
      <c r="I96">
        <v>732</v>
      </c>
    </row>
    <row r="97" spans="1:9" x14ac:dyDescent="0.25">
      <c r="A97" t="s">
        <v>19</v>
      </c>
      <c r="B97" t="s">
        <v>10</v>
      </c>
      <c r="C97" s="1">
        <v>41935</v>
      </c>
      <c r="D97">
        <v>0</v>
      </c>
      <c r="E97">
        <v>1235.0999999999999</v>
      </c>
      <c r="F97">
        <v>1235.0999999999999</v>
      </c>
      <c r="G97">
        <v>1231</v>
      </c>
      <c r="H97">
        <v>1231</v>
      </c>
      <c r="I97">
        <v>701</v>
      </c>
    </row>
    <row r="98" spans="1:9" x14ac:dyDescent="0.25">
      <c r="A98" t="s">
        <v>19</v>
      </c>
      <c r="B98" t="s">
        <v>10</v>
      </c>
      <c r="C98" s="1">
        <v>41936</v>
      </c>
      <c r="D98">
        <v>0</v>
      </c>
      <c r="E98">
        <v>1243.7</v>
      </c>
      <c r="F98">
        <v>1246.0999999999999</v>
      </c>
      <c r="G98">
        <v>1241.5</v>
      </c>
      <c r="H98">
        <v>1242</v>
      </c>
      <c r="I98">
        <v>1665</v>
      </c>
    </row>
    <row r="99" spans="1:9" x14ac:dyDescent="0.25">
      <c r="A99" t="s">
        <v>19</v>
      </c>
      <c r="B99" t="s">
        <v>10</v>
      </c>
      <c r="C99" s="1">
        <v>41939</v>
      </c>
      <c r="D99">
        <v>0</v>
      </c>
      <c r="E99">
        <v>1251</v>
      </c>
      <c r="F99">
        <v>1251</v>
      </c>
      <c r="G99">
        <v>1251</v>
      </c>
      <c r="H99">
        <v>1251</v>
      </c>
      <c r="I99">
        <v>680</v>
      </c>
    </row>
    <row r="100" spans="1:9" x14ac:dyDescent="0.25">
      <c r="A100" t="s">
        <v>19</v>
      </c>
      <c r="B100" t="s">
        <v>10</v>
      </c>
      <c r="C100" s="1">
        <v>41940</v>
      </c>
      <c r="D100">
        <v>0</v>
      </c>
      <c r="E100">
        <v>1266.4000000000001</v>
      </c>
      <c r="F100">
        <v>1268</v>
      </c>
      <c r="G100">
        <v>1264.4000000000001</v>
      </c>
      <c r="H100">
        <v>1268</v>
      </c>
      <c r="I100">
        <v>704</v>
      </c>
    </row>
    <row r="101" spans="1:9" x14ac:dyDescent="0.25">
      <c r="A101" t="s">
        <v>19</v>
      </c>
      <c r="B101" t="s">
        <v>10</v>
      </c>
      <c r="C101" s="1">
        <v>41941</v>
      </c>
      <c r="D101">
        <v>0</v>
      </c>
      <c r="E101">
        <v>1290</v>
      </c>
      <c r="F101">
        <v>1290</v>
      </c>
      <c r="G101">
        <v>1290</v>
      </c>
      <c r="H101">
        <v>1290</v>
      </c>
      <c r="I101">
        <v>680</v>
      </c>
    </row>
    <row r="102" spans="1:9" x14ac:dyDescent="0.25">
      <c r="A102" t="s">
        <v>19</v>
      </c>
      <c r="B102" t="s">
        <v>10</v>
      </c>
      <c r="C102" s="1">
        <v>41942</v>
      </c>
      <c r="D102">
        <v>0</v>
      </c>
      <c r="E102">
        <v>1261.4000000000001</v>
      </c>
      <c r="F102">
        <v>1261.4000000000001</v>
      </c>
      <c r="G102">
        <v>1234.5</v>
      </c>
      <c r="H102">
        <v>1249.7</v>
      </c>
      <c r="I102">
        <v>3021</v>
      </c>
    </row>
    <row r="103" spans="1:9" x14ac:dyDescent="0.25">
      <c r="A103" t="s">
        <v>19</v>
      </c>
      <c r="B103" t="s">
        <v>10</v>
      </c>
      <c r="C103" s="1">
        <v>41946</v>
      </c>
      <c r="D103">
        <v>0</v>
      </c>
      <c r="E103">
        <v>1303</v>
      </c>
      <c r="F103">
        <v>1303</v>
      </c>
      <c r="G103">
        <v>1303</v>
      </c>
      <c r="H103">
        <v>1303</v>
      </c>
      <c r="I103">
        <v>20</v>
      </c>
    </row>
    <row r="104" spans="1:9" x14ac:dyDescent="0.25">
      <c r="A104" t="s">
        <v>19</v>
      </c>
      <c r="B104" t="s">
        <v>10</v>
      </c>
      <c r="C104" s="1">
        <v>41948</v>
      </c>
      <c r="D104">
        <v>0</v>
      </c>
      <c r="E104">
        <v>1339</v>
      </c>
      <c r="F104">
        <v>1339</v>
      </c>
      <c r="G104">
        <v>1338.4</v>
      </c>
      <c r="H104">
        <v>1338.4</v>
      </c>
      <c r="I104">
        <v>703</v>
      </c>
    </row>
    <row r="105" spans="1:9" x14ac:dyDescent="0.25">
      <c r="A105" t="s">
        <v>19</v>
      </c>
      <c r="B105" t="s">
        <v>10</v>
      </c>
      <c r="C105" s="1">
        <v>41950</v>
      </c>
      <c r="D105">
        <v>0</v>
      </c>
      <c r="E105">
        <v>1449</v>
      </c>
      <c r="F105">
        <v>1449</v>
      </c>
      <c r="G105">
        <v>1449</v>
      </c>
      <c r="H105">
        <v>1449</v>
      </c>
      <c r="I105">
        <v>3</v>
      </c>
    </row>
    <row r="106" spans="1:9" x14ac:dyDescent="0.25">
      <c r="A106" t="s">
        <v>19</v>
      </c>
      <c r="B106" t="s">
        <v>10</v>
      </c>
      <c r="C106" s="1">
        <v>41953</v>
      </c>
      <c r="D106">
        <v>0</v>
      </c>
      <c r="E106">
        <v>1378</v>
      </c>
      <c r="F106">
        <v>1378</v>
      </c>
      <c r="G106">
        <v>1378</v>
      </c>
      <c r="H106">
        <v>1378</v>
      </c>
      <c r="I106">
        <v>700</v>
      </c>
    </row>
    <row r="107" spans="1:9" x14ac:dyDescent="0.25">
      <c r="A107" t="s">
        <v>19</v>
      </c>
      <c r="B107" t="s">
        <v>10</v>
      </c>
      <c r="C107" s="1">
        <v>41954</v>
      </c>
      <c r="D107">
        <v>0</v>
      </c>
      <c r="E107">
        <v>1405.8</v>
      </c>
      <c r="F107">
        <v>1409.5</v>
      </c>
      <c r="G107">
        <v>1405.8</v>
      </c>
      <c r="H107">
        <v>1409</v>
      </c>
      <c r="I107">
        <v>3600</v>
      </c>
    </row>
    <row r="108" spans="1:9" x14ac:dyDescent="0.25">
      <c r="A108" t="s">
        <v>19</v>
      </c>
      <c r="B108" t="s">
        <v>10</v>
      </c>
      <c r="C108" s="1">
        <v>41955</v>
      </c>
      <c r="D108">
        <v>0</v>
      </c>
      <c r="E108">
        <v>1393</v>
      </c>
      <c r="F108">
        <v>1393</v>
      </c>
      <c r="G108">
        <v>1393</v>
      </c>
      <c r="H108">
        <v>1393</v>
      </c>
      <c r="I108">
        <v>760</v>
      </c>
    </row>
    <row r="109" spans="1:9" x14ac:dyDescent="0.25">
      <c r="A109" t="s">
        <v>19</v>
      </c>
      <c r="B109" t="s">
        <v>10</v>
      </c>
      <c r="C109" s="1">
        <v>41956</v>
      </c>
      <c r="D109">
        <v>0</v>
      </c>
      <c r="E109">
        <v>1396</v>
      </c>
      <c r="F109">
        <v>1396</v>
      </c>
      <c r="G109">
        <v>1396</v>
      </c>
      <c r="H109">
        <v>1396</v>
      </c>
      <c r="I109">
        <v>740</v>
      </c>
    </row>
    <row r="110" spans="1:9" x14ac:dyDescent="0.25">
      <c r="A110" t="s">
        <v>19</v>
      </c>
      <c r="B110" t="s">
        <v>10</v>
      </c>
      <c r="C110" s="1">
        <v>41957</v>
      </c>
      <c r="D110">
        <v>0</v>
      </c>
      <c r="E110">
        <v>1417</v>
      </c>
      <c r="F110">
        <v>1417</v>
      </c>
      <c r="G110">
        <v>1417</v>
      </c>
      <c r="H110">
        <v>1417</v>
      </c>
      <c r="I110">
        <v>660</v>
      </c>
    </row>
    <row r="111" spans="1:9" x14ac:dyDescent="0.25">
      <c r="A111" t="s">
        <v>19</v>
      </c>
      <c r="B111" t="s">
        <v>10</v>
      </c>
      <c r="C111" s="1">
        <v>41960</v>
      </c>
      <c r="D111">
        <v>0</v>
      </c>
      <c r="E111">
        <v>1419</v>
      </c>
      <c r="F111">
        <v>1419</v>
      </c>
      <c r="G111">
        <v>1419</v>
      </c>
      <c r="H111">
        <v>1419</v>
      </c>
      <c r="I111">
        <v>700</v>
      </c>
    </row>
    <row r="112" spans="1:9" x14ac:dyDescent="0.25">
      <c r="A112" t="s">
        <v>19</v>
      </c>
      <c r="B112" t="s">
        <v>10</v>
      </c>
      <c r="C112" s="1">
        <v>41961</v>
      </c>
      <c r="D112">
        <v>0</v>
      </c>
      <c r="E112">
        <v>1419</v>
      </c>
      <c r="F112">
        <v>1424</v>
      </c>
      <c r="G112">
        <v>1419</v>
      </c>
      <c r="H112">
        <v>1424</v>
      </c>
      <c r="I112">
        <v>721</v>
      </c>
    </row>
    <row r="113" spans="1:9" x14ac:dyDescent="0.25">
      <c r="A113" t="s">
        <v>19</v>
      </c>
      <c r="B113" t="s">
        <v>10</v>
      </c>
      <c r="C113" s="1">
        <v>41962</v>
      </c>
      <c r="D113">
        <v>0</v>
      </c>
      <c r="E113">
        <v>1415</v>
      </c>
      <c r="F113">
        <v>1415</v>
      </c>
      <c r="G113">
        <v>1415</v>
      </c>
      <c r="H113">
        <v>1415</v>
      </c>
      <c r="I113">
        <v>660</v>
      </c>
    </row>
    <row r="114" spans="1:9" x14ac:dyDescent="0.25">
      <c r="A114" t="s">
        <v>19</v>
      </c>
      <c r="B114" t="s">
        <v>10</v>
      </c>
      <c r="C114" s="1">
        <v>41963</v>
      </c>
      <c r="D114">
        <v>0</v>
      </c>
      <c r="E114">
        <v>1401</v>
      </c>
      <c r="F114">
        <v>1401</v>
      </c>
      <c r="G114">
        <v>1401</v>
      </c>
      <c r="H114">
        <v>1401</v>
      </c>
      <c r="I114">
        <v>700</v>
      </c>
    </row>
    <row r="115" spans="1:9" x14ac:dyDescent="0.25">
      <c r="A115" t="s">
        <v>19</v>
      </c>
      <c r="B115" t="s">
        <v>10</v>
      </c>
      <c r="C115" s="1">
        <v>41964</v>
      </c>
      <c r="D115">
        <v>0</v>
      </c>
      <c r="E115">
        <v>1396</v>
      </c>
      <c r="F115">
        <v>1396</v>
      </c>
      <c r="G115">
        <v>1396</v>
      </c>
      <c r="H115">
        <v>1396</v>
      </c>
      <c r="I115">
        <v>560</v>
      </c>
    </row>
    <row r="116" spans="1:9" x14ac:dyDescent="0.25">
      <c r="A116" t="s">
        <v>19</v>
      </c>
      <c r="B116" t="s">
        <v>10</v>
      </c>
      <c r="C116" s="1">
        <v>41968</v>
      </c>
      <c r="D116">
        <v>0</v>
      </c>
      <c r="E116">
        <v>1386</v>
      </c>
      <c r="F116">
        <v>1397</v>
      </c>
      <c r="G116">
        <v>1386</v>
      </c>
      <c r="H116">
        <v>1397</v>
      </c>
      <c r="I116">
        <v>801</v>
      </c>
    </row>
    <row r="117" spans="1:9" x14ac:dyDescent="0.25">
      <c r="A117" t="s">
        <v>19</v>
      </c>
      <c r="B117" t="s">
        <v>10</v>
      </c>
      <c r="C117" s="1">
        <v>41969</v>
      </c>
      <c r="D117">
        <v>0</v>
      </c>
      <c r="E117">
        <v>1432.2</v>
      </c>
      <c r="F117">
        <v>1446</v>
      </c>
      <c r="G117">
        <v>1432.2</v>
      </c>
      <c r="H117">
        <v>1446</v>
      </c>
      <c r="I117">
        <v>682</v>
      </c>
    </row>
    <row r="118" spans="1:9" x14ac:dyDescent="0.25">
      <c r="A118" t="s">
        <v>19</v>
      </c>
      <c r="B118" t="s">
        <v>10</v>
      </c>
      <c r="C118" s="1">
        <v>41971</v>
      </c>
      <c r="D118">
        <v>0</v>
      </c>
      <c r="E118">
        <v>1495.8</v>
      </c>
      <c r="F118">
        <v>1502</v>
      </c>
      <c r="G118">
        <v>1495.8</v>
      </c>
      <c r="H118">
        <v>1502</v>
      </c>
      <c r="I118">
        <v>7601</v>
      </c>
    </row>
    <row r="119" spans="1:9" x14ac:dyDescent="0.25">
      <c r="A119" t="s">
        <v>19</v>
      </c>
      <c r="B119" t="s">
        <v>10</v>
      </c>
      <c r="C119" s="1">
        <v>41974</v>
      </c>
      <c r="D119">
        <v>0</v>
      </c>
      <c r="E119">
        <v>1598</v>
      </c>
      <c r="F119">
        <v>1598</v>
      </c>
      <c r="G119">
        <v>1571</v>
      </c>
      <c r="H119">
        <v>1571</v>
      </c>
      <c r="I119">
        <v>831</v>
      </c>
    </row>
    <row r="120" spans="1:9" x14ac:dyDescent="0.25">
      <c r="A120" t="s">
        <v>19</v>
      </c>
      <c r="B120" t="s">
        <v>10</v>
      </c>
      <c r="C120" s="1">
        <v>41975</v>
      </c>
      <c r="D120">
        <v>0</v>
      </c>
      <c r="E120">
        <v>1542</v>
      </c>
      <c r="F120">
        <v>1660</v>
      </c>
      <c r="G120">
        <v>1542</v>
      </c>
      <c r="H120">
        <v>1618</v>
      </c>
      <c r="I120">
        <v>3014</v>
      </c>
    </row>
    <row r="121" spans="1:9" x14ac:dyDescent="0.25">
      <c r="A121" t="s">
        <v>19</v>
      </c>
      <c r="B121" t="s">
        <v>10</v>
      </c>
      <c r="C121" s="1">
        <v>41976</v>
      </c>
      <c r="D121">
        <v>0</v>
      </c>
      <c r="E121">
        <v>1640</v>
      </c>
      <c r="F121">
        <v>1640</v>
      </c>
      <c r="G121">
        <v>1611</v>
      </c>
      <c r="H121">
        <v>1611</v>
      </c>
      <c r="I121">
        <v>632</v>
      </c>
    </row>
    <row r="122" spans="1:9" x14ac:dyDescent="0.25">
      <c r="A122" t="s">
        <v>19</v>
      </c>
      <c r="B122" t="s">
        <v>10</v>
      </c>
      <c r="C122" s="1">
        <v>41981</v>
      </c>
      <c r="D122">
        <v>0</v>
      </c>
      <c r="E122">
        <v>1613</v>
      </c>
      <c r="F122">
        <v>1613</v>
      </c>
      <c r="G122">
        <v>1612</v>
      </c>
      <c r="H122">
        <v>1612</v>
      </c>
      <c r="I122">
        <v>741</v>
      </c>
    </row>
    <row r="123" spans="1:9" x14ac:dyDescent="0.25">
      <c r="A123" t="s">
        <v>19</v>
      </c>
      <c r="B123" t="s">
        <v>10</v>
      </c>
      <c r="C123" s="1">
        <v>41982</v>
      </c>
      <c r="D123">
        <v>0</v>
      </c>
      <c r="E123">
        <v>1613</v>
      </c>
      <c r="F123">
        <v>1613</v>
      </c>
      <c r="G123">
        <v>1613</v>
      </c>
      <c r="H123">
        <v>1613</v>
      </c>
      <c r="I123">
        <v>660</v>
      </c>
    </row>
    <row r="124" spans="1:9" x14ac:dyDescent="0.25">
      <c r="A124" t="s">
        <v>19</v>
      </c>
      <c r="B124" t="s">
        <v>10</v>
      </c>
      <c r="C124" s="1">
        <v>41983</v>
      </c>
      <c r="D124">
        <v>0</v>
      </c>
      <c r="E124">
        <v>1615</v>
      </c>
      <c r="F124">
        <v>1615</v>
      </c>
      <c r="G124">
        <v>1615</v>
      </c>
      <c r="H124">
        <v>1615</v>
      </c>
      <c r="I124">
        <v>560</v>
      </c>
    </row>
    <row r="125" spans="1:9" x14ac:dyDescent="0.25">
      <c r="A125" t="s">
        <v>19</v>
      </c>
      <c r="B125" t="s">
        <v>10</v>
      </c>
      <c r="C125" s="1">
        <v>41984</v>
      </c>
      <c r="D125">
        <v>0</v>
      </c>
      <c r="E125">
        <v>1622</v>
      </c>
      <c r="F125">
        <v>1629</v>
      </c>
      <c r="G125">
        <v>1613</v>
      </c>
      <c r="H125">
        <v>1629</v>
      </c>
      <c r="I125">
        <v>7083</v>
      </c>
    </row>
    <row r="126" spans="1:9" x14ac:dyDescent="0.25">
      <c r="A126" t="s">
        <v>19</v>
      </c>
      <c r="B126" t="s">
        <v>10</v>
      </c>
      <c r="C126" s="1">
        <v>41985</v>
      </c>
      <c r="D126">
        <v>0</v>
      </c>
      <c r="E126">
        <v>1660</v>
      </c>
      <c r="F126">
        <v>1666</v>
      </c>
      <c r="G126">
        <v>1660</v>
      </c>
      <c r="H126">
        <v>1666</v>
      </c>
      <c r="I126">
        <v>482</v>
      </c>
    </row>
    <row r="127" spans="1:9" x14ac:dyDescent="0.25">
      <c r="A127" t="s">
        <v>19</v>
      </c>
      <c r="B127" t="s">
        <v>10</v>
      </c>
      <c r="C127" s="1">
        <v>41988</v>
      </c>
      <c r="D127">
        <v>0</v>
      </c>
      <c r="E127">
        <v>1681</v>
      </c>
      <c r="F127">
        <v>1681</v>
      </c>
      <c r="G127">
        <v>1681</v>
      </c>
      <c r="H127">
        <v>1681</v>
      </c>
      <c r="I127">
        <v>1</v>
      </c>
    </row>
    <row r="128" spans="1:9" x14ac:dyDescent="0.25">
      <c r="A128" t="s">
        <v>19</v>
      </c>
      <c r="B128" t="s">
        <v>10</v>
      </c>
      <c r="C128" s="1">
        <v>41989</v>
      </c>
      <c r="D128">
        <v>0</v>
      </c>
      <c r="E128">
        <v>1731</v>
      </c>
      <c r="F128">
        <v>2048</v>
      </c>
      <c r="G128">
        <v>1731</v>
      </c>
      <c r="H128">
        <v>2048</v>
      </c>
      <c r="I128">
        <v>87</v>
      </c>
    </row>
    <row r="129" spans="1:9" x14ac:dyDescent="0.25">
      <c r="A129" t="s">
        <v>19</v>
      </c>
      <c r="B129" t="s">
        <v>10</v>
      </c>
      <c r="C129" s="1">
        <v>41990</v>
      </c>
      <c r="D129">
        <v>0</v>
      </c>
      <c r="E129">
        <v>1947</v>
      </c>
      <c r="F129">
        <v>1960</v>
      </c>
      <c r="G129">
        <v>1935</v>
      </c>
      <c r="H129">
        <v>1935</v>
      </c>
      <c r="I129">
        <v>6</v>
      </c>
    </row>
    <row r="130" spans="1:9" x14ac:dyDescent="0.25">
      <c r="A130" t="s">
        <v>19</v>
      </c>
      <c r="B130" t="s">
        <v>10</v>
      </c>
      <c r="C130" s="1">
        <v>41991</v>
      </c>
      <c r="D130">
        <v>0</v>
      </c>
      <c r="E130">
        <v>1680</v>
      </c>
      <c r="F130">
        <v>1780</v>
      </c>
      <c r="G130">
        <v>1680</v>
      </c>
      <c r="H130">
        <v>1750</v>
      </c>
      <c r="I130">
        <v>184</v>
      </c>
    </row>
    <row r="131" spans="1:9" x14ac:dyDescent="0.25">
      <c r="A131" t="s">
        <v>19</v>
      </c>
      <c r="B131" t="s">
        <v>10</v>
      </c>
      <c r="C131" s="1">
        <v>41992</v>
      </c>
      <c r="D131">
        <v>0</v>
      </c>
      <c r="E131">
        <v>1750</v>
      </c>
      <c r="F131">
        <v>1750</v>
      </c>
      <c r="G131">
        <v>1738</v>
      </c>
      <c r="H131">
        <v>1738</v>
      </c>
      <c r="I131">
        <v>6</v>
      </c>
    </row>
    <row r="132" spans="1:9" x14ac:dyDescent="0.25">
      <c r="A132" t="s">
        <v>19</v>
      </c>
      <c r="B132" t="s">
        <v>10</v>
      </c>
      <c r="C132" s="1">
        <v>41995</v>
      </c>
      <c r="D132">
        <v>0</v>
      </c>
      <c r="E132">
        <v>1648</v>
      </c>
      <c r="F132">
        <v>1652</v>
      </c>
      <c r="G132">
        <v>1648</v>
      </c>
      <c r="H132">
        <v>1652</v>
      </c>
      <c r="I132">
        <v>55</v>
      </c>
    </row>
    <row r="133" spans="1:9" x14ac:dyDescent="0.25">
      <c r="A133" t="s">
        <v>19</v>
      </c>
      <c r="B133" t="s">
        <v>10</v>
      </c>
      <c r="C133" s="1">
        <v>41996</v>
      </c>
      <c r="D133">
        <v>0</v>
      </c>
      <c r="E133">
        <v>1646</v>
      </c>
      <c r="F133">
        <v>1646</v>
      </c>
      <c r="G133">
        <v>1639</v>
      </c>
      <c r="H133">
        <v>1639</v>
      </c>
      <c r="I133">
        <v>26</v>
      </c>
    </row>
    <row r="134" spans="1:9" x14ac:dyDescent="0.25">
      <c r="A134" t="s">
        <v>19</v>
      </c>
      <c r="B134" t="s">
        <v>10</v>
      </c>
      <c r="C134" s="1">
        <v>41997</v>
      </c>
      <c r="D134">
        <v>0</v>
      </c>
      <c r="E134">
        <v>1624</v>
      </c>
      <c r="F134">
        <v>1624</v>
      </c>
      <c r="G134">
        <v>1603</v>
      </c>
      <c r="H134">
        <v>1603</v>
      </c>
      <c r="I134">
        <v>37</v>
      </c>
    </row>
    <row r="135" spans="1:9" x14ac:dyDescent="0.25">
      <c r="A135" t="s">
        <v>19</v>
      </c>
      <c r="B135" t="s">
        <v>10</v>
      </c>
      <c r="C135" s="1">
        <v>41999</v>
      </c>
      <c r="D135">
        <v>0</v>
      </c>
      <c r="E135">
        <v>1571</v>
      </c>
      <c r="F135">
        <v>1606</v>
      </c>
      <c r="G135">
        <v>1571</v>
      </c>
      <c r="H135">
        <v>1606</v>
      </c>
      <c r="I135">
        <v>27</v>
      </c>
    </row>
    <row r="136" spans="1:9" x14ac:dyDescent="0.25">
      <c r="A136" t="s">
        <v>19</v>
      </c>
      <c r="B136" t="s">
        <v>10</v>
      </c>
      <c r="C136" s="1">
        <v>42003</v>
      </c>
      <c r="D136">
        <v>0</v>
      </c>
      <c r="E136">
        <v>1702</v>
      </c>
      <c r="F136">
        <v>1715</v>
      </c>
      <c r="G136">
        <v>1702</v>
      </c>
      <c r="H136">
        <v>1715</v>
      </c>
      <c r="I136">
        <v>43</v>
      </c>
    </row>
    <row r="137" spans="1:9" x14ac:dyDescent="0.25">
      <c r="A137" t="s">
        <v>19</v>
      </c>
      <c r="B137" t="s">
        <v>10</v>
      </c>
      <c r="C137" s="1">
        <v>42012</v>
      </c>
      <c r="D137">
        <v>0</v>
      </c>
      <c r="E137">
        <v>1732</v>
      </c>
      <c r="F137">
        <v>1732</v>
      </c>
      <c r="G137">
        <v>1732</v>
      </c>
      <c r="H137">
        <v>1732</v>
      </c>
      <c r="I137">
        <v>1</v>
      </c>
    </row>
    <row r="138" spans="1:9" x14ac:dyDescent="0.25">
      <c r="A138" t="s">
        <v>19</v>
      </c>
      <c r="B138" t="s">
        <v>10</v>
      </c>
      <c r="C138" s="1">
        <v>42017</v>
      </c>
      <c r="D138">
        <v>0</v>
      </c>
      <c r="E138">
        <v>1839</v>
      </c>
      <c r="F138">
        <v>1839</v>
      </c>
      <c r="G138">
        <v>1839</v>
      </c>
      <c r="H138">
        <v>1839</v>
      </c>
      <c r="I138">
        <v>63</v>
      </c>
    </row>
    <row r="139" spans="1:9" x14ac:dyDescent="0.25">
      <c r="A139" t="s">
        <v>19</v>
      </c>
      <c r="B139" t="s">
        <v>10</v>
      </c>
      <c r="C139" s="1">
        <v>42019</v>
      </c>
      <c r="D139">
        <v>0</v>
      </c>
      <c r="E139">
        <v>1852</v>
      </c>
      <c r="F139">
        <v>1852</v>
      </c>
      <c r="G139">
        <v>1852</v>
      </c>
      <c r="H139">
        <v>1852</v>
      </c>
      <c r="I139">
        <v>1</v>
      </c>
    </row>
    <row r="140" spans="1:9" x14ac:dyDescent="0.25">
      <c r="A140" t="s">
        <v>19</v>
      </c>
      <c r="B140" t="s">
        <v>10</v>
      </c>
      <c r="C140" s="1">
        <v>42020</v>
      </c>
      <c r="D140">
        <v>0</v>
      </c>
      <c r="E140">
        <v>1864</v>
      </c>
      <c r="F140">
        <v>1871</v>
      </c>
      <c r="G140">
        <v>1864</v>
      </c>
      <c r="H140">
        <v>1871</v>
      </c>
      <c r="I140">
        <v>621</v>
      </c>
    </row>
    <row r="141" spans="1:9" x14ac:dyDescent="0.25">
      <c r="A141" t="s">
        <v>19</v>
      </c>
      <c r="B141" t="s">
        <v>10</v>
      </c>
      <c r="C141" s="1">
        <v>42023</v>
      </c>
      <c r="D141">
        <v>0</v>
      </c>
      <c r="E141">
        <v>1862</v>
      </c>
      <c r="F141">
        <v>1871</v>
      </c>
      <c r="G141">
        <v>1844</v>
      </c>
      <c r="H141">
        <v>1871</v>
      </c>
      <c r="I141">
        <v>22</v>
      </c>
    </row>
    <row r="142" spans="1:9" x14ac:dyDescent="0.25">
      <c r="A142" t="s">
        <v>19</v>
      </c>
      <c r="B142" t="s">
        <v>10</v>
      </c>
      <c r="C142" s="1">
        <v>42024</v>
      </c>
      <c r="D142">
        <v>0</v>
      </c>
      <c r="E142">
        <v>1875</v>
      </c>
      <c r="F142">
        <v>1875</v>
      </c>
      <c r="G142">
        <v>1875</v>
      </c>
      <c r="H142">
        <v>1875</v>
      </c>
      <c r="I142">
        <v>19</v>
      </c>
    </row>
    <row r="143" spans="1:9" x14ac:dyDescent="0.25">
      <c r="A143" t="s">
        <v>19</v>
      </c>
      <c r="B143" t="s">
        <v>10</v>
      </c>
      <c r="C143" s="1">
        <v>42026</v>
      </c>
      <c r="D143">
        <v>0</v>
      </c>
      <c r="E143">
        <v>1935</v>
      </c>
      <c r="F143">
        <v>1935</v>
      </c>
      <c r="G143">
        <v>1935</v>
      </c>
      <c r="H143">
        <v>1935</v>
      </c>
      <c r="I143">
        <v>48</v>
      </c>
    </row>
    <row r="144" spans="1:9" x14ac:dyDescent="0.25">
      <c r="A144" t="s">
        <v>19</v>
      </c>
      <c r="B144" t="s">
        <v>10</v>
      </c>
      <c r="C144" s="1">
        <v>42027</v>
      </c>
      <c r="D144">
        <v>0</v>
      </c>
      <c r="E144">
        <v>1863</v>
      </c>
      <c r="F144">
        <v>1863</v>
      </c>
      <c r="G144">
        <v>1863</v>
      </c>
      <c r="H144">
        <v>1863</v>
      </c>
      <c r="I144">
        <v>5</v>
      </c>
    </row>
    <row r="145" spans="1:9" x14ac:dyDescent="0.25">
      <c r="A145" t="s">
        <v>19</v>
      </c>
      <c r="B145" t="s">
        <v>10</v>
      </c>
      <c r="C145" s="1">
        <v>42030</v>
      </c>
      <c r="D145">
        <v>0</v>
      </c>
      <c r="E145">
        <v>1956</v>
      </c>
      <c r="F145">
        <v>1956</v>
      </c>
      <c r="G145">
        <v>1956</v>
      </c>
      <c r="H145">
        <v>1956</v>
      </c>
      <c r="I145">
        <v>26</v>
      </c>
    </row>
    <row r="146" spans="1:9" x14ac:dyDescent="0.25">
      <c r="A146" t="s">
        <v>19</v>
      </c>
      <c r="B146" t="s">
        <v>10</v>
      </c>
      <c r="C146" s="1">
        <v>42032</v>
      </c>
      <c r="D146">
        <v>0</v>
      </c>
      <c r="E146">
        <v>2030</v>
      </c>
      <c r="F146">
        <v>2032</v>
      </c>
      <c r="G146">
        <v>2030</v>
      </c>
      <c r="H146">
        <v>2032</v>
      </c>
      <c r="I146">
        <v>59</v>
      </c>
    </row>
    <row r="147" spans="1:9" x14ac:dyDescent="0.25">
      <c r="A147" t="s">
        <v>19</v>
      </c>
      <c r="B147" t="s">
        <v>10</v>
      </c>
      <c r="C147" s="1">
        <v>42037</v>
      </c>
      <c r="D147">
        <v>0</v>
      </c>
      <c r="E147">
        <v>2052</v>
      </c>
      <c r="F147">
        <v>2052</v>
      </c>
      <c r="G147">
        <v>2011</v>
      </c>
      <c r="H147">
        <v>2011</v>
      </c>
      <c r="I147">
        <v>105</v>
      </c>
    </row>
    <row r="148" spans="1:9" x14ac:dyDescent="0.25">
      <c r="A148" t="s">
        <v>19</v>
      </c>
      <c r="B148" t="s">
        <v>10</v>
      </c>
      <c r="C148" s="1">
        <v>42040</v>
      </c>
      <c r="D148">
        <v>0</v>
      </c>
      <c r="E148">
        <v>2027</v>
      </c>
      <c r="F148">
        <v>2027</v>
      </c>
      <c r="G148">
        <v>2005</v>
      </c>
      <c r="H148">
        <v>2005</v>
      </c>
      <c r="I148">
        <v>145</v>
      </c>
    </row>
    <row r="149" spans="1:9" x14ac:dyDescent="0.25">
      <c r="A149" t="s">
        <v>19</v>
      </c>
      <c r="B149" t="s">
        <v>10</v>
      </c>
      <c r="C149" s="1">
        <v>42041</v>
      </c>
      <c r="D149">
        <v>0</v>
      </c>
      <c r="E149">
        <v>2009</v>
      </c>
      <c r="F149">
        <v>2020</v>
      </c>
      <c r="G149">
        <v>2000</v>
      </c>
      <c r="H149">
        <v>2020</v>
      </c>
      <c r="I149">
        <v>24</v>
      </c>
    </row>
    <row r="150" spans="1:9" x14ac:dyDescent="0.25">
      <c r="A150" t="s">
        <v>19</v>
      </c>
      <c r="B150" t="s">
        <v>10</v>
      </c>
      <c r="C150" s="1">
        <v>42045</v>
      </c>
      <c r="D150">
        <v>0</v>
      </c>
      <c r="E150">
        <v>1971</v>
      </c>
      <c r="F150">
        <v>1979</v>
      </c>
      <c r="G150">
        <v>1971</v>
      </c>
      <c r="H150">
        <v>1978</v>
      </c>
      <c r="I150">
        <v>3</v>
      </c>
    </row>
    <row r="151" spans="1:9" x14ac:dyDescent="0.25">
      <c r="A151" t="s">
        <v>19</v>
      </c>
      <c r="B151" t="s">
        <v>10</v>
      </c>
      <c r="C151" s="1">
        <v>42046</v>
      </c>
      <c r="D151">
        <v>0</v>
      </c>
      <c r="E151">
        <v>1978</v>
      </c>
      <c r="F151">
        <v>1978</v>
      </c>
      <c r="G151">
        <v>1978</v>
      </c>
      <c r="H151">
        <v>1978</v>
      </c>
      <c r="I151">
        <v>3</v>
      </c>
    </row>
    <row r="152" spans="1:9" x14ac:dyDescent="0.25">
      <c r="A152" t="s">
        <v>19</v>
      </c>
      <c r="B152" t="s">
        <v>10</v>
      </c>
      <c r="C152" s="1">
        <v>42047</v>
      </c>
      <c r="D152">
        <v>0</v>
      </c>
      <c r="E152">
        <v>2015</v>
      </c>
      <c r="F152">
        <v>2015</v>
      </c>
      <c r="G152">
        <v>2015</v>
      </c>
      <c r="H152">
        <v>2015</v>
      </c>
      <c r="I152">
        <v>48</v>
      </c>
    </row>
    <row r="153" spans="1:9" x14ac:dyDescent="0.25">
      <c r="A153" t="s">
        <v>19</v>
      </c>
      <c r="B153" t="s">
        <v>10</v>
      </c>
      <c r="C153" s="1">
        <v>42048</v>
      </c>
      <c r="D153">
        <v>0</v>
      </c>
      <c r="E153">
        <v>1982</v>
      </c>
      <c r="F153">
        <v>1985</v>
      </c>
      <c r="G153">
        <v>1942</v>
      </c>
      <c r="H153">
        <v>1942</v>
      </c>
      <c r="I153">
        <v>135</v>
      </c>
    </row>
    <row r="154" spans="1:9" x14ac:dyDescent="0.25">
      <c r="A154" t="s">
        <v>19</v>
      </c>
      <c r="B154" t="s">
        <v>10</v>
      </c>
      <c r="C154" s="1">
        <v>42051</v>
      </c>
      <c r="D154">
        <v>0</v>
      </c>
      <c r="E154">
        <v>1927</v>
      </c>
      <c r="F154">
        <v>1927</v>
      </c>
      <c r="G154">
        <v>1927</v>
      </c>
      <c r="H154">
        <v>1927</v>
      </c>
      <c r="I154">
        <v>1</v>
      </c>
    </row>
    <row r="155" spans="1:9" x14ac:dyDescent="0.25">
      <c r="A155" t="s">
        <v>19</v>
      </c>
      <c r="B155" t="s">
        <v>10</v>
      </c>
      <c r="C155" s="1">
        <v>42053</v>
      </c>
      <c r="D155">
        <v>0</v>
      </c>
      <c r="E155">
        <v>1924</v>
      </c>
      <c r="F155">
        <v>1924</v>
      </c>
      <c r="G155">
        <v>1885</v>
      </c>
      <c r="H155">
        <v>1885</v>
      </c>
      <c r="I155">
        <v>11</v>
      </c>
    </row>
    <row r="156" spans="1:9" x14ac:dyDescent="0.25">
      <c r="A156" t="s">
        <v>19</v>
      </c>
      <c r="B156" t="s">
        <v>10</v>
      </c>
      <c r="C156" s="1">
        <v>42055</v>
      </c>
      <c r="D156">
        <v>0</v>
      </c>
      <c r="E156">
        <v>1901</v>
      </c>
      <c r="F156">
        <v>1901</v>
      </c>
      <c r="G156">
        <v>1899</v>
      </c>
      <c r="H156">
        <v>1899</v>
      </c>
      <c r="I156">
        <v>7</v>
      </c>
    </row>
    <row r="157" spans="1:9" x14ac:dyDescent="0.25">
      <c r="A157" t="s">
        <v>19</v>
      </c>
      <c r="B157" t="s">
        <v>10</v>
      </c>
      <c r="C157" s="1">
        <v>42065</v>
      </c>
      <c r="D157">
        <v>0</v>
      </c>
      <c r="E157">
        <v>1927</v>
      </c>
      <c r="F157">
        <v>1931</v>
      </c>
      <c r="G157">
        <v>1927</v>
      </c>
      <c r="H157">
        <v>1931</v>
      </c>
      <c r="I157">
        <v>12</v>
      </c>
    </row>
    <row r="158" spans="1:9" x14ac:dyDescent="0.25">
      <c r="A158" t="s">
        <v>19</v>
      </c>
      <c r="B158" t="s">
        <v>10</v>
      </c>
      <c r="C158" s="1">
        <v>42066</v>
      </c>
      <c r="D158">
        <v>0</v>
      </c>
      <c r="E158">
        <v>1915</v>
      </c>
      <c r="F158">
        <v>1917</v>
      </c>
      <c r="G158">
        <v>1915</v>
      </c>
      <c r="H158">
        <v>1917</v>
      </c>
      <c r="I158">
        <v>11</v>
      </c>
    </row>
    <row r="159" spans="1:9" x14ac:dyDescent="0.25">
      <c r="A159" t="s">
        <v>19</v>
      </c>
      <c r="B159" t="s">
        <v>10</v>
      </c>
      <c r="C159" s="1">
        <v>42067</v>
      </c>
      <c r="D159">
        <v>0</v>
      </c>
      <c r="E159">
        <v>1897</v>
      </c>
      <c r="F159">
        <v>1897</v>
      </c>
      <c r="G159">
        <v>1882</v>
      </c>
      <c r="H159">
        <v>1889</v>
      </c>
      <c r="I159">
        <v>113</v>
      </c>
    </row>
    <row r="160" spans="1:9" x14ac:dyDescent="0.25">
      <c r="A160" t="s">
        <v>19</v>
      </c>
      <c r="B160" t="s">
        <v>10</v>
      </c>
      <c r="C160" s="1">
        <v>42069</v>
      </c>
      <c r="D160">
        <v>0</v>
      </c>
      <c r="E160">
        <v>1851</v>
      </c>
      <c r="F160">
        <v>1851</v>
      </c>
      <c r="G160">
        <v>1827</v>
      </c>
      <c r="H160">
        <v>1827</v>
      </c>
      <c r="I160">
        <v>14</v>
      </c>
    </row>
    <row r="161" spans="1:9" x14ac:dyDescent="0.25">
      <c r="A161" t="s">
        <v>19</v>
      </c>
      <c r="B161" t="s">
        <v>10</v>
      </c>
      <c r="C161" s="1">
        <v>42073</v>
      </c>
      <c r="D161">
        <v>0</v>
      </c>
      <c r="E161">
        <v>1817</v>
      </c>
      <c r="F161">
        <v>1817</v>
      </c>
      <c r="G161">
        <v>1817</v>
      </c>
      <c r="H161">
        <v>1817</v>
      </c>
      <c r="I161">
        <v>1</v>
      </c>
    </row>
    <row r="162" spans="1:9" x14ac:dyDescent="0.25">
      <c r="A162" t="s">
        <v>19</v>
      </c>
      <c r="B162" t="s">
        <v>10</v>
      </c>
      <c r="C162" s="1">
        <v>42074</v>
      </c>
      <c r="D162">
        <v>0</v>
      </c>
      <c r="E162">
        <v>1847</v>
      </c>
      <c r="F162">
        <v>1851</v>
      </c>
      <c r="G162">
        <v>1847</v>
      </c>
      <c r="H162">
        <v>1851</v>
      </c>
      <c r="I162">
        <v>154</v>
      </c>
    </row>
    <row r="163" spans="1:9" x14ac:dyDescent="0.25">
      <c r="A163" t="s">
        <v>19</v>
      </c>
      <c r="B163" t="s">
        <v>10</v>
      </c>
      <c r="C163" s="1">
        <v>42075</v>
      </c>
      <c r="D163">
        <v>0</v>
      </c>
      <c r="E163">
        <v>1794</v>
      </c>
      <c r="F163">
        <v>1794</v>
      </c>
      <c r="G163">
        <v>1788</v>
      </c>
      <c r="H163">
        <v>1788</v>
      </c>
      <c r="I163">
        <v>24</v>
      </c>
    </row>
    <row r="164" spans="1:9" x14ac:dyDescent="0.25">
      <c r="A164" t="s">
        <v>19</v>
      </c>
      <c r="B164" t="s">
        <v>10</v>
      </c>
      <c r="C164" s="1">
        <v>42076</v>
      </c>
      <c r="D164">
        <v>0</v>
      </c>
      <c r="E164">
        <v>1763</v>
      </c>
      <c r="F164">
        <v>1763</v>
      </c>
      <c r="G164">
        <v>1763</v>
      </c>
      <c r="H164">
        <v>1763</v>
      </c>
      <c r="I164">
        <v>100</v>
      </c>
    </row>
    <row r="165" spans="1:9" x14ac:dyDescent="0.25">
      <c r="A165" t="s">
        <v>19</v>
      </c>
      <c r="B165" t="s">
        <v>10</v>
      </c>
      <c r="C165" s="1">
        <v>42079</v>
      </c>
      <c r="D165">
        <v>0</v>
      </c>
      <c r="E165">
        <v>1808</v>
      </c>
      <c r="F165">
        <v>1809</v>
      </c>
      <c r="G165">
        <v>1808</v>
      </c>
      <c r="H165">
        <v>1809</v>
      </c>
      <c r="I165">
        <v>2</v>
      </c>
    </row>
    <row r="166" spans="1:9" x14ac:dyDescent="0.25">
      <c r="A166" t="s">
        <v>19</v>
      </c>
      <c r="B166" t="s">
        <v>10</v>
      </c>
      <c r="C166" s="1">
        <v>42080</v>
      </c>
      <c r="D166">
        <v>0</v>
      </c>
      <c r="E166">
        <v>1815</v>
      </c>
      <c r="F166">
        <v>1815</v>
      </c>
      <c r="G166">
        <v>1813</v>
      </c>
      <c r="H166">
        <v>1813</v>
      </c>
      <c r="I166">
        <v>6</v>
      </c>
    </row>
    <row r="167" spans="1:9" x14ac:dyDescent="0.25">
      <c r="A167" t="s">
        <v>19</v>
      </c>
      <c r="B167" t="s">
        <v>10</v>
      </c>
      <c r="C167" s="1">
        <v>42081</v>
      </c>
      <c r="D167">
        <v>0</v>
      </c>
      <c r="E167">
        <v>1798</v>
      </c>
      <c r="F167">
        <v>1798</v>
      </c>
      <c r="G167">
        <v>1792</v>
      </c>
      <c r="H167">
        <v>1792</v>
      </c>
      <c r="I167">
        <v>101</v>
      </c>
    </row>
    <row r="168" spans="1:9" x14ac:dyDescent="0.25">
      <c r="A168" t="s">
        <v>19</v>
      </c>
      <c r="B168" t="s">
        <v>10</v>
      </c>
      <c r="C168" s="1">
        <v>42083</v>
      </c>
      <c r="D168">
        <v>0</v>
      </c>
      <c r="E168">
        <v>1802</v>
      </c>
      <c r="F168">
        <v>1807</v>
      </c>
      <c r="G168">
        <v>1802</v>
      </c>
      <c r="H168">
        <v>1807</v>
      </c>
      <c r="I168">
        <v>5</v>
      </c>
    </row>
    <row r="169" spans="1:9" x14ac:dyDescent="0.25">
      <c r="A169" t="s">
        <v>19</v>
      </c>
      <c r="B169" t="s">
        <v>10</v>
      </c>
      <c r="C169" s="1">
        <v>42087</v>
      </c>
      <c r="D169">
        <v>0</v>
      </c>
      <c r="E169">
        <v>1787</v>
      </c>
      <c r="F169">
        <v>1787</v>
      </c>
      <c r="G169">
        <v>1768</v>
      </c>
      <c r="H169">
        <v>1768</v>
      </c>
      <c r="I169">
        <v>2</v>
      </c>
    </row>
    <row r="170" spans="1:9" x14ac:dyDescent="0.25">
      <c r="A170" t="s">
        <v>19</v>
      </c>
      <c r="B170" t="s">
        <v>10</v>
      </c>
      <c r="C170" s="1">
        <v>42088</v>
      </c>
      <c r="D170">
        <v>0</v>
      </c>
      <c r="E170">
        <v>1758</v>
      </c>
      <c r="F170">
        <v>1758</v>
      </c>
      <c r="G170">
        <v>1722</v>
      </c>
      <c r="H170">
        <v>1722</v>
      </c>
      <c r="I170">
        <v>206</v>
      </c>
    </row>
    <row r="171" spans="1:9" x14ac:dyDescent="0.25">
      <c r="A171" t="s">
        <v>19</v>
      </c>
      <c r="B171" t="s">
        <v>10</v>
      </c>
      <c r="C171" s="1">
        <v>42089</v>
      </c>
      <c r="D171">
        <v>0</v>
      </c>
      <c r="E171">
        <v>1704</v>
      </c>
      <c r="F171">
        <v>1705</v>
      </c>
      <c r="G171">
        <v>1697</v>
      </c>
      <c r="H171">
        <v>1705</v>
      </c>
      <c r="I171">
        <v>339</v>
      </c>
    </row>
    <row r="172" spans="1:9" x14ac:dyDescent="0.25">
      <c r="A172" t="s">
        <v>19</v>
      </c>
      <c r="B172" t="s">
        <v>10</v>
      </c>
      <c r="C172" s="1">
        <v>42090</v>
      </c>
      <c r="D172">
        <v>0</v>
      </c>
      <c r="E172">
        <v>1717</v>
      </c>
      <c r="F172">
        <v>1717</v>
      </c>
      <c r="G172">
        <v>1701</v>
      </c>
      <c r="H172">
        <v>1701</v>
      </c>
      <c r="I172">
        <v>12</v>
      </c>
    </row>
    <row r="173" spans="1:9" x14ac:dyDescent="0.25">
      <c r="A173" t="s">
        <v>19</v>
      </c>
      <c r="B173" t="s">
        <v>10</v>
      </c>
      <c r="C173" s="1">
        <v>42093</v>
      </c>
      <c r="D173">
        <v>0</v>
      </c>
      <c r="E173">
        <v>1722</v>
      </c>
      <c r="F173">
        <v>1722</v>
      </c>
      <c r="G173">
        <v>1722</v>
      </c>
      <c r="H173">
        <v>1722</v>
      </c>
      <c r="I173">
        <v>1</v>
      </c>
    </row>
    <row r="174" spans="1:9" x14ac:dyDescent="0.25">
      <c r="A174" t="s">
        <v>19</v>
      </c>
      <c r="B174" t="s">
        <v>10</v>
      </c>
      <c r="C174" s="1">
        <v>42094</v>
      </c>
      <c r="D174">
        <v>0</v>
      </c>
      <c r="E174">
        <v>1708</v>
      </c>
      <c r="F174">
        <v>1708</v>
      </c>
      <c r="G174">
        <v>1708</v>
      </c>
      <c r="H174">
        <v>1708</v>
      </c>
      <c r="I174">
        <v>1</v>
      </c>
    </row>
    <row r="175" spans="1:9" x14ac:dyDescent="0.25">
      <c r="A175" t="s">
        <v>19</v>
      </c>
      <c r="B175" t="s">
        <v>10</v>
      </c>
      <c r="C175" s="1">
        <v>42095</v>
      </c>
      <c r="D175">
        <v>0</v>
      </c>
      <c r="E175">
        <v>1716</v>
      </c>
      <c r="F175">
        <v>1716</v>
      </c>
      <c r="G175">
        <v>1696</v>
      </c>
      <c r="H175">
        <v>1696</v>
      </c>
      <c r="I175">
        <v>2</v>
      </c>
    </row>
    <row r="176" spans="1:9" x14ac:dyDescent="0.25">
      <c r="A176" t="s">
        <v>19</v>
      </c>
      <c r="B176" t="s">
        <v>10</v>
      </c>
      <c r="C176" s="1">
        <v>42096</v>
      </c>
      <c r="D176">
        <v>0</v>
      </c>
      <c r="E176">
        <v>1665</v>
      </c>
      <c r="F176">
        <v>1674</v>
      </c>
      <c r="G176">
        <v>1665</v>
      </c>
      <c r="H176">
        <v>1674</v>
      </c>
      <c r="I176">
        <v>384</v>
      </c>
    </row>
    <row r="177" spans="1:9" x14ac:dyDescent="0.25">
      <c r="A177" t="s">
        <v>19</v>
      </c>
      <c r="B177" t="s">
        <v>10</v>
      </c>
      <c r="C177" s="1">
        <v>42100</v>
      </c>
      <c r="D177">
        <v>0</v>
      </c>
      <c r="E177">
        <v>1664</v>
      </c>
      <c r="F177">
        <v>1664</v>
      </c>
      <c r="G177">
        <v>1650</v>
      </c>
      <c r="H177">
        <v>1655</v>
      </c>
      <c r="I177">
        <v>536</v>
      </c>
    </row>
    <row r="178" spans="1:9" x14ac:dyDescent="0.25">
      <c r="A178" t="s">
        <v>19</v>
      </c>
      <c r="B178" t="s">
        <v>10</v>
      </c>
      <c r="C178" s="1">
        <v>42102</v>
      </c>
      <c r="D178">
        <v>0</v>
      </c>
      <c r="E178">
        <v>1630</v>
      </c>
      <c r="F178">
        <v>1630</v>
      </c>
      <c r="G178">
        <v>1625</v>
      </c>
      <c r="H178">
        <v>1625</v>
      </c>
      <c r="I178">
        <v>3</v>
      </c>
    </row>
    <row r="179" spans="1:9" x14ac:dyDescent="0.25">
      <c r="A179" t="s">
        <v>19</v>
      </c>
      <c r="B179" t="s">
        <v>10</v>
      </c>
      <c r="C179" s="1">
        <v>42103</v>
      </c>
      <c r="D179">
        <v>0</v>
      </c>
      <c r="E179">
        <v>1577</v>
      </c>
      <c r="F179">
        <v>1585</v>
      </c>
      <c r="G179">
        <v>1577</v>
      </c>
      <c r="H179">
        <v>1579</v>
      </c>
      <c r="I179">
        <v>4</v>
      </c>
    </row>
    <row r="180" spans="1:9" x14ac:dyDescent="0.25">
      <c r="A180" t="s">
        <v>19</v>
      </c>
      <c r="B180" t="s">
        <v>10</v>
      </c>
      <c r="C180" s="1">
        <v>42104</v>
      </c>
      <c r="D180">
        <v>0</v>
      </c>
      <c r="E180">
        <v>1530</v>
      </c>
      <c r="F180">
        <v>1570</v>
      </c>
      <c r="G180">
        <v>1526</v>
      </c>
      <c r="H180">
        <v>1570</v>
      </c>
      <c r="I180">
        <v>102</v>
      </c>
    </row>
    <row r="181" spans="1:9" x14ac:dyDescent="0.25">
      <c r="A181" t="s">
        <v>19</v>
      </c>
      <c r="B181" t="s">
        <v>10</v>
      </c>
      <c r="C181" s="1">
        <v>42107</v>
      </c>
      <c r="D181">
        <v>0</v>
      </c>
      <c r="E181">
        <v>1576</v>
      </c>
      <c r="F181">
        <v>1595</v>
      </c>
      <c r="G181">
        <v>1576</v>
      </c>
      <c r="H181">
        <v>1595</v>
      </c>
      <c r="I181">
        <v>5</v>
      </c>
    </row>
    <row r="182" spans="1:9" x14ac:dyDescent="0.25">
      <c r="A182" t="s">
        <v>19</v>
      </c>
      <c r="B182" t="s">
        <v>10</v>
      </c>
      <c r="C182" s="1">
        <v>42109</v>
      </c>
      <c r="D182">
        <v>0</v>
      </c>
      <c r="E182">
        <v>1541</v>
      </c>
      <c r="F182">
        <v>1547</v>
      </c>
      <c r="G182">
        <v>1541</v>
      </c>
      <c r="H182">
        <v>1547</v>
      </c>
      <c r="I182">
        <v>7</v>
      </c>
    </row>
    <row r="183" spans="1:9" x14ac:dyDescent="0.25">
      <c r="A183" t="s">
        <v>19</v>
      </c>
      <c r="B183" t="s">
        <v>10</v>
      </c>
      <c r="C183" s="1">
        <v>42110</v>
      </c>
      <c r="D183">
        <v>0</v>
      </c>
      <c r="E183">
        <v>1523</v>
      </c>
      <c r="F183">
        <v>1534</v>
      </c>
      <c r="G183">
        <v>1523</v>
      </c>
      <c r="H183">
        <v>1534</v>
      </c>
      <c r="I183">
        <v>2</v>
      </c>
    </row>
    <row r="184" spans="1:9" x14ac:dyDescent="0.25">
      <c r="A184" t="s">
        <v>19</v>
      </c>
      <c r="B184" t="s">
        <v>10</v>
      </c>
      <c r="C184" s="1">
        <v>42111</v>
      </c>
      <c r="D184">
        <v>0</v>
      </c>
      <c r="E184">
        <v>1546</v>
      </c>
      <c r="F184">
        <v>1546</v>
      </c>
      <c r="G184">
        <v>1546</v>
      </c>
      <c r="H184">
        <v>1546</v>
      </c>
      <c r="I184">
        <v>2</v>
      </c>
    </row>
    <row r="185" spans="1:9" x14ac:dyDescent="0.25">
      <c r="A185" t="s">
        <v>19</v>
      </c>
      <c r="B185" t="s">
        <v>10</v>
      </c>
      <c r="C185" s="1">
        <v>42116</v>
      </c>
      <c r="D185">
        <v>0</v>
      </c>
      <c r="E185">
        <v>1635</v>
      </c>
      <c r="F185">
        <v>1643</v>
      </c>
      <c r="G185">
        <v>1620</v>
      </c>
      <c r="H185">
        <v>1620</v>
      </c>
      <c r="I185">
        <v>53</v>
      </c>
    </row>
    <row r="186" spans="1:9" x14ac:dyDescent="0.25">
      <c r="A186" t="s">
        <v>19</v>
      </c>
      <c r="B186" t="s">
        <v>10</v>
      </c>
      <c r="C186" s="1">
        <v>42117</v>
      </c>
      <c r="D186">
        <v>0</v>
      </c>
      <c r="E186">
        <v>1565</v>
      </c>
      <c r="F186">
        <v>1565</v>
      </c>
      <c r="G186">
        <v>1565</v>
      </c>
      <c r="H186">
        <v>1565</v>
      </c>
      <c r="I186">
        <v>1</v>
      </c>
    </row>
    <row r="187" spans="1:9" x14ac:dyDescent="0.25">
      <c r="A187" t="s">
        <v>19</v>
      </c>
      <c r="B187" t="s">
        <v>10</v>
      </c>
      <c r="C187" s="1">
        <v>42118</v>
      </c>
      <c r="D187">
        <v>0</v>
      </c>
      <c r="E187">
        <v>1572</v>
      </c>
      <c r="F187">
        <v>1572</v>
      </c>
      <c r="G187">
        <v>1572</v>
      </c>
      <c r="H187">
        <v>1572</v>
      </c>
      <c r="I187">
        <v>1</v>
      </c>
    </row>
    <row r="188" spans="1:9" x14ac:dyDescent="0.25">
      <c r="A188" t="s">
        <v>19</v>
      </c>
      <c r="B188" t="s">
        <v>10</v>
      </c>
      <c r="C188" s="1">
        <v>42121</v>
      </c>
      <c r="D188">
        <v>0</v>
      </c>
      <c r="E188">
        <v>1619</v>
      </c>
      <c r="F188">
        <v>1619</v>
      </c>
      <c r="G188">
        <v>1615</v>
      </c>
      <c r="H188">
        <v>1615</v>
      </c>
      <c r="I188">
        <v>6</v>
      </c>
    </row>
    <row r="189" spans="1:9" x14ac:dyDescent="0.25">
      <c r="A189" t="s">
        <v>19</v>
      </c>
      <c r="B189" t="s">
        <v>10</v>
      </c>
      <c r="C189" s="1">
        <v>42122</v>
      </c>
      <c r="D189">
        <v>0</v>
      </c>
      <c r="E189">
        <v>1638</v>
      </c>
      <c r="F189">
        <v>1638</v>
      </c>
      <c r="G189">
        <v>1635</v>
      </c>
      <c r="H189">
        <v>1635</v>
      </c>
      <c r="I189">
        <v>2</v>
      </c>
    </row>
    <row r="190" spans="1:9" x14ac:dyDescent="0.25">
      <c r="A190" t="s">
        <v>19</v>
      </c>
      <c r="B190" t="s">
        <v>10</v>
      </c>
      <c r="C190" s="1">
        <v>42123</v>
      </c>
      <c r="D190">
        <v>0</v>
      </c>
      <c r="E190">
        <v>1600</v>
      </c>
      <c r="F190">
        <v>1600</v>
      </c>
      <c r="G190">
        <v>1600</v>
      </c>
      <c r="H190">
        <v>1600</v>
      </c>
      <c r="I190">
        <v>1</v>
      </c>
    </row>
    <row r="191" spans="1:9" x14ac:dyDescent="0.25">
      <c r="A191" t="s">
        <v>19</v>
      </c>
      <c r="B191" t="s">
        <v>10</v>
      </c>
      <c r="C191" s="1">
        <v>42124</v>
      </c>
      <c r="D191">
        <v>0</v>
      </c>
      <c r="E191">
        <v>1606</v>
      </c>
      <c r="F191">
        <v>1606</v>
      </c>
      <c r="G191">
        <v>1597</v>
      </c>
      <c r="H191">
        <v>1597</v>
      </c>
      <c r="I191">
        <v>8</v>
      </c>
    </row>
    <row r="192" spans="1:9" x14ac:dyDescent="0.25">
      <c r="A192" t="s">
        <v>19</v>
      </c>
      <c r="B192" t="s">
        <v>10</v>
      </c>
      <c r="C192" s="1">
        <v>42129</v>
      </c>
      <c r="D192">
        <v>0</v>
      </c>
      <c r="E192">
        <v>1600</v>
      </c>
      <c r="F192">
        <v>1613</v>
      </c>
      <c r="G192">
        <v>1595</v>
      </c>
      <c r="H192">
        <v>1595</v>
      </c>
      <c r="I192">
        <v>3</v>
      </c>
    </row>
    <row r="193" spans="1:9" x14ac:dyDescent="0.25">
      <c r="A193" t="s">
        <v>19</v>
      </c>
      <c r="B193" t="s">
        <v>10</v>
      </c>
      <c r="C193" s="1">
        <v>42130</v>
      </c>
      <c r="D193">
        <v>0</v>
      </c>
      <c r="E193">
        <v>1536</v>
      </c>
      <c r="F193">
        <v>1566</v>
      </c>
      <c r="G193">
        <v>1536</v>
      </c>
      <c r="H193">
        <v>1566</v>
      </c>
      <c r="I193">
        <v>8</v>
      </c>
    </row>
    <row r="194" spans="1:9" x14ac:dyDescent="0.25">
      <c r="A194" t="s">
        <v>19</v>
      </c>
      <c r="B194" t="s">
        <v>10</v>
      </c>
      <c r="C194" s="1">
        <v>42131</v>
      </c>
      <c r="D194">
        <v>0</v>
      </c>
      <c r="E194">
        <v>1540</v>
      </c>
      <c r="F194">
        <v>1540</v>
      </c>
      <c r="G194">
        <v>1536</v>
      </c>
      <c r="H194">
        <v>1536</v>
      </c>
      <c r="I194">
        <v>3</v>
      </c>
    </row>
    <row r="195" spans="1:9" x14ac:dyDescent="0.25">
      <c r="A195" t="s">
        <v>19</v>
      </c>
      <c r="B195" t="s">
        <v>10</v>
      </c>
      <c r="C195" s="1">
        <v>42137</v>
      </c>
      <c r="D195">
        <v>0</v>
      </c>
      <c r="E195">
        <v>1587</v>
      </c>
      <c r="F195">
        <v>1587</v>
      </c>
      <c r="G195">
        <v>1587</v>
      </c>
      <c r="H195">
        <v>1587</v>
      </c>
      <c r="I195">
        <v>1</v>
      </c>
    </row>
    <row r="196" spans="1:9" x14ac:dyDescent="0.25">
      <c r="A196" t="s">
        <v>19</v>
      </c>
      <c r="B196" t="s">
        <v>10</v>
      </c>
      <c r="C196" s="1">
        <v>42138</v>
      </c>
      <c r="D196">
        <v>0</v>
      </c>
      <c r="E196">
        <v>1604</v>
      </c>
      <c r="F196">
        <v>1606</v>
      </c>
      <c r="G196">
        <v>1604</v>
      </c>
      <c r="H196">
        <v>1606</v>
      </c>
      <c r="I196">
        <v>7</v>
      </c>
    </row>
    <row r="197" spans="1:9" x14ac:dyDescent="0.25">
      <c r="A197" t="s">
        <v>19</v>
      </c>
      <c r="B197" t="s">
        <v>10</v>
      </c>
      <c r="C197" s="1">
        <v>42139</v>
      </c>
      <c r="D197">
        <v>0</v>
      </c>
      <c r="E197">
        <v>1603</v>
      </c>
      <c r="F197">
        <v>1603</v>
      </c>
      <c r="G197">
        <v>1596</v>
      </c>
      <c r="H197">
        <v>1596</v>
      </c>
      <c r="I197">
        <v>8</v>
      </c>
    </row>
    <row r="198" spans="1:9" x14ac:dyDescent="0.25">
      <c r="A198" t="s">
        <v>19</v>
      </c>
      <c r="B198" t="s">
        <v>10</v>
      </c>
      <c r="C198" s="1">
        <v>42142</v>
      </c>
      <c r="D198">
        <v>0</v>
      </c>
      <c r="E198">
        <v>1574</v>
      </c>
      <c r="F198">
        <v>1574</v>
      </c>
      <c r="G198">
        <v>1566</v>
      </c>
      <c r="H198">
        <v>1566</v>
      </c>
      <c r="I198">
        <v>27</v>
      </c>
    </row>
    <row r="199" spans="1:9" x14ac:dyDescent="0.25">
      <c r="A199" t="s">
        <v>19</v>
      </c>
      <c r="B199" t="s">
        <v>10</v>
      </c>
      <c r="C199" s="1">
        <v>42145</v>
      </c>
      <c r="D199">
        <v>0</v>
      </c>
      <c r="E199">
        <v>1591</v>
      </c>
      <c r="F199">
        <v>1591</v>
      </c>
      <c r="G199">
        <v>1591</v>
      </c>
      <c r="H199">
        <v>1591</v>
      </c>
      <c r="I199">
        <v>1</v>
      </c>
    </row>
    <row r="200" spans="1:9" x14ac:dyDescent="0.25">
      <c r="A200" t="s">
        <v>19</v>
      </c>
      <c r="B200" t="s">
        <v>10</v>
      </c>
      <c r="C200" s="1">
        <v>42149</v>
      </c>
      <c r="D200">
        <v>0</v>
      </c>
      <c r="E200">
        <v>1584</v>
      </c>
      <c r="F200">
        <v>1584</v>
      </c>
      <c r="G200">
        <v>1584</v>
      </c>
      <c r="H200">
        <v>1584</v>
      </c>
      <c r="I200">
        <v>12</v>
      </c>
    </row>
    <row r="201" spans="1:9" x14ac:dyDescent="0.25">
      <c r="A201" t="s">
        <v>19</v>
      </c>
      <c r="B201" t="s">
        <v>10</v>
      </c>
      <c r="C201" s="1">
        <v>42150</v>
      </c>
      <c r="D201">
        <v>0</v>
      </c>
      <c r="E201">
        <v>1597</v>
      </c>
      <c r="F201">
        <v>1597</v>
      </c>
      <c r="G201">
        <v>1585</v>
      </c>
      <c r="H201">
        <v>1597</v>
      </c>
      <c r="I201">
        <v>12</v>
      </c>
    </row>
    <row r="202" spans="1:9" x14ac:dyDescent="0.25">
      <c r="A202" t="s">
        <v>19</v>
      </c>
      <c r="B202" t="s">
        <v>10</v>
      </c>
      <c r="C202" s="1">
        <v>42151</v>
      </c>
      <c r="D202">
        <v>0</v>
      </c>
      <c r="E202">
        <v>1620</v>
      </c>
      <c r="F202">
        <v>1627</v>
      </c>
      <c r="G202">
        <v>1620</v>
      </c>
      <c r="H202">
        <v>1627</v>
      </c>
      <c r="I202">
        <v>3001</v>
      </c>
    </row>
    <row r="203" spans="1:9" x14ac:dyDescent="0.25">
      <c r="A203" t="s">
        <v>19</v>
      </c>
      <c r="B203" t="s">
        <v>10</v>
      </c>
      <c r="C203" s="1">
        <v>42152</v>
      </c>
      <c r="D203">
        <v>0</v>
      </c>
      <c r="E203">
        <v>1649</v>
      </c>
      <c r="F203">
        <v>1649</v>
      </c>
      <c r="G203">
        <v>1649</v>
      </c>
      <c r="H203">
        <v>1649</v>
      </c>
      <c r="I203">
        <v>908</v>
      </c>
    </row>
    <row r="204" spans="1:9" x14ac:dyDescent="0.25">
      <c r="A204" t="s">
        <v>19</v>
      </c>
      <c r="B204" t="s">
        <v>10</v>
      </c>
      <c r="C204" s="1">
        <v>42156</v>
      </c>
      <c r="D204">
        <v>0</v>
      </c>
      <c r="E204">
        <v>1649</v>
      </c>
      <c r="F204">
        <v>1650</v>
      </c>
      <c r="G204">
        <v>1647</v>
      </c>
      <c r="H204">
        <v>1650</v>
      </c>
      <c r="I204">
        <v>31</v>
      </c>
    </row>
    <row r="205" spans="1:9" x14ac:dyDescent="0.25">
      <c r="A205" t="s">
        <v>19</v>
      </c>
      <c r="B205" t="s">
        <v>10</v>
      </c>
      <c r="C205" s="1">
        <v>42157</v>
      </c>
      <c r="D205">
        <v>0</v>
      </c>
      <c r="E205">
        <v>1636</v>
      </c>
      <c r="F205">
        <v>1636</v>
      </c>
      <c r="G205">
        <v>1632</v>
      </c>
      <c r="H205">
        <v>1632</v>
      </c>
      <c r="I205">
        <v>2</v>
      </c>
    </row>
    <row r="206" spans="1:9" x14ac:dyDescent="0.25">
      <c r="A206" t="s">
        <v>19</v>
      </c>
      <c r="B206" t="s">
        <v>10</v>
      </c>
      <c r="C206" s="1">
        <v>42158</v>
      </c>
      <c r="D206">
        <v>0</v>
      </c>
      <c r="E206">
        <v>1650</v>
      </c>
      <c r="F206">
        <v>1679</v>
      </c>
      <c r="G206">
        <v>1650</v>
      </c>
      <c r="H206">
        <v>1679</v>
      </c>
      <c r="I206">
        <v>242</v>
      </c>
    </row>
    <row r="207" spans="1:9" x14ac:dyDescent="0.25">
      <c r="A207" t="s">
        <v>19</v>
      </c>
      <c r="B207" t="s">
        <v>10</v>
      </c>
      <c r="C207" s="1">
        <v>42159</v>
      </c>
      <c r="D207">
        <v>0</v>
      </c>
      <c r="E207">
        <v>1700</v>
      </c>
      <c r="F207">
        <v>1700</v>
      </c>
      <c r="G207">
        <v>1698</v>
      </c>
      <c r="H207">
        <v>1698</v>
      </c>
      <c r="I207">
        <v>4</v>
      </c>
    </row>
    <row r="208" spans="1:9" x14ac:dyDescent="0.25">
      <c r="A208" t="s">
        <v>19</v>
      </c>
      <c r="B208" t="s">
        <v>10</v>
      </c>
      <c r="C208" s="1">
        <v>42160</v>
      </c>
      <c r="D208">
        <v>0</v>
      </c>
      <c r="E208">
        <v>1717</v>
      </c>
      <c r="F208">
        <v>1723</v>
      </c>
      <c r="G208">
        <v>1717</v>
      </c>
      <c r="H208">
        <v>1723</v>
      </c>
      <c r="I208">
        <v>2</v>
      </c>
    </row>
    <row r="209" spans="1:9" x14ac:dyDescent="0.25">
      <c r="A209" t="s">
        <v>19</v>
      </c>
      <c r="B209" t="s">
        <v>10</v>
      </c>
      <c r="C209" s="1">
        <v>42163</v>
      </c>
      <c r="D209">
        <v>0</v>
      </c>
      <c r="E209">
        <v>1714</v>
      </c>
      <c r="F209">
        <v>1715</v>
      </c>
      <c r="G209">
        <v>1714</v>
      </c>
      <c r="H209">
        <v>1714</v>
      </c>
      <c r="I209">
        <v>4</v>
      </c>
    </row>
    <row r="210" spans="1:9" x14ac:dyDescent="0.25">
      <c r="A210" t="s">
        <v>19</v>
      </c>
      <c r="B210" t="s">
        <v>10</v>
      </c>
      <c r="C210" s="1">
        <v>42164</v>
      </c>
      <c r="D210">
        <v>0</v>
      </c>
      <c r="E210">
        <v>1703</v>
      </c>
      <c r="F210">
        <v>1703</v>
      </c>
      <c r="G210">
        <v>1686</v>
      </c>
      <c r="H210">
        <v>1691</v>
      </c>
      <c r="I210">
        <v>49</v>
      </c>
    </row>
    <row r="211" spans="1:9" x14ac:dyDescent="0.25">
      <c r="A211" t="s">
        <v>19</v>
      </c>
      <c r="B211" t="s">
        <v>10</v>
      </c>
      <c r="C211" s="1">
        <v>42165</v>
      </c>
      <c r="D211">
        <v>0</v>
      </c>
      <c r="E211">
        <v>1678</v>
      </c>
      <c r="F211">
        <v>1678</v>
      </c>
      <c r="G211">
        <v>1669</v>
      </c>
      <c r="H211">
        <v>1671</v>
      </c>
      <c r="I211">
        <v>50</v>
      </c>
    </row>
    <row r="212" spans="1:9" x14ac:dyDescent="0.25">
      <c r="A212" t="s">
        <v>19</v>
      </c>
      <c r="B212" t="s">
        <v>10</v>
      </c>
      <c r="C212" s="1">
        <v>42166</v>
      </c>
      <c r="D212">
        <v>0</v>
      </c>
      <c r="E212">
        <v>1689</v>
      </c>
      <c r="F212">
        <v>1697</v>
      </c>
      <c r="G212">
        <v>1689</v>
      </c>
      <c r="H212">
        <v>1697</v>
      </c>
      <c r="I212">
        <v>150</v>
      </c>
    </row>
    <row r="213" spans="1:9" x14ac:dyDescent="0.25">
      <c r="A213" t="s">
        <v>19</v>
      </c>
      <c r="B213" t="s">
        <v>10</v>
      </c>
      <c r="C213" s="1">
        <v>42170</v>
      </c>
      <c r="D213">
        <v>0</v>
      </c>
      <c r="E213">
        <v>1685</v>
      </c>
      <c r="F213">
        <v>1685</v>
      </c>
      <c r="G213">
        <v>1672</v>
      </c>
      <c r="H213">
        <v>1675</v>
      </c>
      <c r="I213">
        <v>133</v>
      </c>
    </row>
    <row r="214" spans="1:9" x14ac:dyDescent="0.25">
      <c r="A214" t="s">
        <v>19</v>
      </c>
      <c r="B214" t="s">
        <v>10</v>
      </c>
      <c r="C214" s="1">
        <v>42172</v>
      </c>
      <c r="D214">
        <v>0</v>
      </c>
      <c r="E214">
        <v>1671</v>
      </c>
      <c r="F214">
        <v>1671</v>
      </c>
      <c r="G214">
        <v>1671</v>
      </c>
      <c r="H214">
        <v>1671</v>
      </c>
      <c r="I214">
        <v>3</v>
      </c>
    </row>
    <row r="215" spans="1:9" x14ac:dyDescent="0.25">
      <c r="A215" t="s">
        <v>19</v>
      </c>
      <c r="B215" t="s">
        <v>10</v>
      </c>
      <c r="C215" s="1">
        <v>42174</v>
      </c>
      <c r="D215">
        <v>0</v>
      </c>
      <c r="E215">
        <v>1700</v>
      </c>
      <c r="F215">
        <v>1700</v>
      </c>
      <c r="G215">
        <v>1700</v>
      </c>
      <c r="H215">
        <v>1700</v>
      </c>
      <c r="I215">
        <v>8</v>
      </c>
    </row>
    <row r="216" spans="1:9" x14ac:dyDescent="0.25">
      <c r="A216" t="s">
        <v>19</v>
      </c>
      <c r="B216" t="s">
        <v>10</v>
      </c>
      <c r="C216" s="1">
        <v>42177</v>
      </c>
      <c r="D216">
        <v>0</v>
      </c>
      <c r="E216">
        <v>1691</v>
      </c>
      <c r="F216">
        <v>1693</v>
      </c>
      <c r="G216">
        <v>1691</v>
      </c>
      <c r="H216">
        <v>1693</v>
      </c>
      <c r="I216">
        <v>10</v>
      </c>
    </row>
    <row r="217" spans="1:9" x14ac:dyDescent="0.25">
      <c r="A217" t="s">
        <v>19</v>
      </c>
      <c r="B217" t="s">
        <v>10</v>
      </c>
      <c r="C217" s="1">
        <v>42178</v>
      </c>
      <c r="D217">
        <v>0</v>
      </c>
      <c r="E217">
        <v>1719</v>
      </c>
      <c r="F217">
        <v>1719</v>
      </c>
      <c r="G217">
        <v>1717</v>
      </c>
      <c r="H217">
        <v>1717</v>
      </c>
      <c r="I217">
        <v>27</v>
      </c>
    </row>
    <row r="218" spans="1:9" x14ac:dyDescent="0.25">
      <c r="A218" t="s">
        <v>19</v>
      </c>
      <c r="B218" t="s">
        <v>10</v>
      </c>
      <c r="C218" s="1">
        <v>42179</v>
      </c>
      <c r="D218">
        <v>0</v>
      </c>
      <c r="E218">
        <v>1708</v>
      </c>
      <c r="F218">
        <v>1710</v>
      </c>
      <c r="G218">
        <v>1708</v>
      </c>
      <c r="H218">
        <v>1710</v>
      </c>
      <c r="I218">
        <v>32</v>
      </c>
    </row>
    <row r="219" spans="1:9" x14ac:dyDescent="0.25">
      <c r="A219" t="s">
        <v>19</v>
      </c>
      <c r="B219" t="s">
        <v>10</v>
      </c>
      <c r="C219" s="1">
        <v>42180</v>
      </c>
      <c r="D219">
        <v>0</v>
      </c>
      <c r="E219">
        <v>1717</v>
      </c>
      <c r="F219">
        <v>1717</v>
      </c>
      <c r="G219">
        <v>1717</v>
      </c>
      <c r="H219">
        <v>1717</v>
      </c>
      <c r="I219">
        <v>5</v>
      </c>
    </row>
    <row r="220" spans="1:9" x14ac:dyDescent="0.25">
      <c r="A220" t="s">
        <v>19</v>
      </c>
      <c r="B220" t="s">
        <v>10</v>
      </c>
      <c r="C220" s="1">
        <v>42181</v>
      </c>
      <c r="D220">
        <v>0</v>
      </c>
      <c r="E220">
        <v>1718</v>
      </c>
      <c r="F220">
        <v>1718</v>
      </c>
      <c r="G220">
        <v>1718</v>
      </c>
      <c r="H220">
        <v>1718</v>
      </c>
      <c r="I220">
        <v>100</v>
      </c>
    </row>
    <row r="221" spans="1:9" x14ac:dyDescent="0.25">
      <c r="A221" t="s">
        <v>19</v>
      </c>
      <c r="B221" t="s">
        <v>10</v>
      </c>
      <c r="C221" s="1">
        <v>42184</v>
      </c>
      <c r="D221">
        <v>0</v>
      </c>
      <c r="E221">
        <v>1693</v>
      </c>
      <c r="F221">
        <v>1693</v>
      </c>
      <c r="G221">
        <v>1693</v>
      </c>
      <c r="H221">
        <v>1693</v>
      </c>
      <c r="I221">
        <v>7</v>
      </c>
    </row>
    <row r="222" spans="1:9" x14ac:dyDescent="0.25">
      <c r="A222" t="s">
        <v>19</v>
      </c>
      <c r="B222" t="s">
        <v>10</v>
      </c>
      <c r="C222" s="1">
        <v>42185</v>
      </c>
      <c r="D222">
        <v>0</v>
      </c>
      <c r="E222">
        <v>1680</v>
      </c>
      <c r="F222">
        <v>1680</v>
      </c>
      <c r="G222">
        <v>1680</v>
      </c>
      <c r="H222">
        <v>1680</v>
      </c>
      <c r="I222">
        <v>12</v>
      </c>
    </row>
    <row r="223" spans="1:9" x14ac:dyDescent="0.25">
      <c r="A223" t="s">
        <v>19</v>
      </c>
      <c r="B223" t="s">
        <v>10</v>
      </c>
      <c r="C223" s="1">
        <v>42186</v>
      </c>
      <c r="D223">
        <v>0</v>
      </c>
      <c r="E223">
        <v>1682</v>
      </c>
      <c r="F223">
        <v>1686</v>
      </c>
      <c r="G223">
        <v>1681</v>
      </c>
      <c r="H223">
        <v>1686</v>
      </c>
      <c r="I223">
        <v>160</v>
      </c>
    </row>
    <row r="224" spans="1:9" x14ac:dyDescent="0.25">
      <c r="A224" t="s">
        <v>19</v>
      </c>
      <c r="B224" t="s">
        <v>10</v>
      </c>
      <c r="C224" s="1">
        <v>42187</v>
      </c>
      <c r="D224">
        <v>0</v>
      </c>
      <c r="E224">
        <v>1685</v>
      </c>
      <c r="F224">
        <v>1685</v>
      </c>
      <c r="G224">
        <v>1685</v>
      </c>
      <c r="H224">
        <v>1685</v>
      </c>
      <c r="I224">
        <v>60</v>
      </c>
    </row>
    <row r="225" spans="1:9" x14ac:dyDescent="0.25">
      <c r="A225" t="s">
        <v>19</v>
      </c>
      <c r="B225" t="s">
        <v>10</v>
      </c>
      <c r="C225" s="1">
        <v>42191</v>
      </c>
      <c r="D225">
        <v>0</v>
      </c>
      <c r="E225">
        <v>1685</v>
      </c>
      <c r="F225">
        <v>1690</v>
      </c>
      <c r="G225">
        <v>1679</v>
      </c>
      <c r="H225">
        <v>1679</v>
      </c>
      <c r="I225">
        <v>600</v>
      </c>
    </row>
    <row r="226" spans="1:9" x14ac:dyDescent="0.25">
      <c r="A226" t="s">
        <v>19</v>
      </c>
      <c r="B226" t="s">
        <v>10</v>
      </c>
      <c r="C226" s="1">
        <v>42192</v>
      </c>
      <c r="D226">
        <v>0</v>
      </c>
      <c r="E226">
        <v>1691</v>
      </c>
      <c r="F226">
        <v>1691</v>
      </c>
      <c r="G226">
        <v>1691</v>
      </c>
      <c r="H226">
        <v>1691</v>
      </c>
      <c r="I226">
        <v>1</v>
      </c>
    </row>
    <row r="227" spans="1:9" x14ac:dyDescent="0.25">
      <c r="A227" t="s">
        <v>19</v>
      </c>
      <c r="B227" t="s">
        <v>10</v>
      </c>
      <c r="C227" s="1">
        <v>42193</v>
      </c>
      <c r="D227">
        <v>0</v>
      </c>
      <c r="E227">
        <v>1673</v>
      </c>
      <c r="F227">
        <v>1673</v>
      </c>
      <c r="G227">
        <v>1662</v>
      </c>
      <c r="H227">
        <v>1664</v>
      </c>
      <c r="I227">
        <v>51</v>
      </c>
    </row>
    <row r="228" spans="1:9" x14ac:dyDescent="0.25">
      <c r="A228" t="s">
        <v>19</v>
      </c>
      <c r="B228" t="s">
        <v>10</v>
      </c>
      <c r="C228" s="1">
        <v>42195</v>
      </c>
      <c r="D228">
        <v>0</v>
      </c>
      <c r="E228">
        <v>1713</v>
      </c>
      <c r="F228">
        <v>1717</v>
      </c>
      <c r="G228">
        <v>1713</v>
      </c>
      <c r="H228">
        <v>1716</v>
      </c>
      <c r="I228">
        <v>41</v>
      </c>
    </row>
    <row r="229" spans="1:9" x14ac:dyDescent="0.25">
      <c r="A229" t="s">
        <v>19</v>
      </c>
      <c r="B229" t="s">
        <v>10</v>
      </c>
      <c r="C229" s="1">
        <v>42198</v>
      </c>
      <c r="D229">
        <v>0</v>
      </c>
      <c r="E229">
        <v>1735</v>
      </c>
      <c r="F229">
        <v>1735</v>
      </c>
      <c r="G229">
        <v>1728</v>
      </c>
      <c r="H229">
        <v>1734</v>
      </c>
      <c r="I229">
        <v>182</v>
      </c>
    </row>
    <row r="230" spans="1:9" x14ac:dyDescent="0.25">
      <c r="A230" t="s">
        <v>19</v>
      </c>
      <c r="B230" t="s">
        <v>10</v>
      </c>
      <c r="C230" s="1">
        <v>42199</v>
      </c>
      <c r="D230">
        <v>0</v>
      </c>
      <c r="E230">
        <v>1735</v>
      </c>
      <c r="F230">
        <v>1741</v>
      </c>
      <c r="G230">
        <v>1735</v>
      </c>
      <c r="H230">
        <v>1741</v>
      </c>
      <c r="I230">
        <v>15</v>
      </c>
    </row>
    <row r="231" spans="1:9" x14ac:dyDescent="0.25">
      <c r="A231" t="s">
        <v>19</v>
      </c>
      <c r="B231" t="s">
        <v>10</v>
      </c>
      <c r="C231" s="1">
        <v>42200</v>
      </c>
      <c r="D231">
        <v>0</v>
      </c>
      <c r="E231">
        <v>1751</v>
      </c>
      <c r="F231">
        <v>1758</v>
      </c>
      <c r="G231">
        <v>1749</v>
      </c>
      <c r="H231">
        <v>1752</v>
      </c>
      <c r="I231">
        <v>700</v>
      </c>
    </row>
    <row r="232" spans="1:9" x14ac:dyDescent="0.25">
      <c r="A232" t="s">
        <v>19</v>
      </c>
      <c r="B232" t="s">
        <v>10</v>
      </c>
      <c r="C232" s="1">
        <v>42201</v>
      </c>
      <c r="D232">
        <v>0</v>
      </c>
      <c r="E232">
        <v>1766</v>
      </c>
      <c r="F232">
        <v>1769</v>
      </c>
      <c r="G232">
        <v>1764</v>
      </c>
      <c r="H232">
        <v>1764</v>
      </c>
      <c r="I232">
        <v>61</v>
      </c>
    </row>
    <row r="233" spans="1:9" x14ac:dyDescent="0.25">
      <c r="A233" t="s">
        <v>19</v>
      </c>
      <c r="B233" t="s">
        <v>10</v>
      </c>
      <c r="C233" s="1">
        <v>42202</v>
      </c>
      <c r="D233">
        <v>0</v>
      </c>
      <c r="E233">
        <v>1764</v>
      </c>
      <c r="F233">
        <v>1768</v>
      </c>
      <c r="G233">
        <v>1761</v>
      </c>
      <c r="H233">
        <v>1768</v>
      </c>
      <c r="I233">
        <v>33</v>
      </c>
    </row>
    <row r="234" spans="1:9" x14ac:dyDescent="0.25">
      <c r="A234" t="s">
        <v>19</v>
      </c>
      <c r="B234" t="s">
        <v>10</v>
      </c>
      <c r="C234" s="1">
        <v>42205</v>
      </c>
      <c r="D234">
        <v>0</v>
      </c>
      <c r="E234">
        <v>1761</v>
      </c>
      <c r="F234">
        <v>1764</v>
      </c>
      <c r="G234">
        <v>1759</v>
      </c>
      <c r="H234">
        <v>1759</v>
      </c>
      <c r="I234">
        <v>12</v>
      </c>
    </row>
    <row r="235" spans="1:9" x14ac:dyDescent="0.25">
      <c r="A235" t="s">
        <v>19</v>
      </c>
      <c r="B235" t="s">
        <v>10</v>
      </c>
      <c r="C235" s="1">
        <v>42206</v>
      </c>
      <c r="D235">
        <v>0</v>
      </c>
      <c r="E235">
        <v>1761</v>
      </c>
      <c r="F235">
        <v>1762</v>
      </c>
      <c r="G235">
        <v>1761</v>
      </c>
      <c r="H235">
        <v>1762</v>
      </c>
      <c r="I235">
        <v>31</v>
      </c>
    </row>
    <row r="236" spans="1:9" x14ac:dyDescent="0.25">
      <c r="A236" t="s">
        <v>19</v>
      </c>
      <c r="B236" t="s">
        <v>10</v>
      </c>
      <c r="C236" s="1">
        <v>42208</v>
      </c>
      <c r="D236">
        <v>0</v>
      </c>
      <c r="E236">
        <v>1754</v>
      </c>
      <c r="F236">
        <v>1754</v>
      </c>
      <c r="G236">
        <v>1754</v>
      </c>
      <c r="H236">
        <v>1754</v>
      </c>
      <c r="I236">
        <v>12</v>
      </c>
    </row>
    <row r="237" spans="1:9" x14ac:dyDescent="0.25">
      <c r="A237" t="s">
        <v>19</v>
      </c>
      <c r="B237" t="s">
        <v>10</v>
      </c>
      <c r="C237" s="1">
        <v>42212</v>
      </c>
      <c r="D237">
        <v>0</v>
      </c>
      <c r="E237">
        <v>1780</v>
      </c>
      <c r="F237">
        <v>1780</v>
      </c>
      <c r="G237">
        <v>1780</v>
      </c>
      <c r="H237">
        <v>1780</v>
      </c>
      <c r="I237">
        <v>3</v>
      </c>
    </row>
    <row r="238" spans="1:9" x14ac:dyDescent="0.25">
      <c r="A238" t="s">
        <v>19</v>
      </c>
      <c r="B238" t="s">
        <v>10</v>
      </c>
      <c r="C238" s="1">
        <v>42213</v>
      </c>
      <c r="D238">
        <v>0</v>
      </c>
      <c r="E238">
        <v>1801</v>
      </c>
      <c r="F238">
        <v>1801</v>
      </c>
      <c r="G238">
        <v>1801</v>
      </c>
      <c r="H238">
        <v>1801</v>
      </c>
      <c r="I238">
        <v>5</v>
      </c>
    </row>
    <row r="239" spans="1:9" x14ac:dyDescent="0.25">
      <c r="A239" t="s">
        <v>19</v>
      </c>
      <c r="B239" t="s">
        <v>10</v>
      </c>
      <c r="C239" s="1">
        <v>42214</v>
      </c>
      <c r="D239">
        <v>0</v>
      </c>
      <c r="E239">
        <v>1801</v>
      </c>
      <c r="F239">
        <v>1810</v>
      </c>
      <c r="G239">
        <v>1801</v>
      </c>
      <c r="H239">
        <v>1810</v>
      </c>
      <c r="I239">
        <v>137</v>
      </c>
    </row>
    <row r="240" spans="1:9" x14ac:dyDescent="0.25">
      <c r="A240" t="s">
        <v>19</v>
      </c>
      <c r="B240" t="s">
        <v>10</v>
      </c>
      <c r="C240" s="1">
        <v>42215</v>
      </c>
      <c r="D240">
        <v>0</v>
      </c>
      <c r="E240">
        <v>1793</v>
      </c>
      <c r="F240">
        <v>1812</v>
      </c>
      <c r="G240">
        <v>1793</v>
      </c>
      <c r="H240">
        <v>1812</v>
      </c>
      <c r="I240">
        <v>11</v>
      </c>
    </row>
    <row r="241" spans="1:9" x14ac:dyDescent="0.25">
      <c r="A241" t="s">
        <v>19</v>
      </c>
      <c r="B241" t="s">
        <v>10</v>
      </c>
      <c r="C241" s="1">
        <v>42220</v>
      </c>
      <c r="D241">
        <v>0</v>
      </c>
      <c r="E241">
        <v>1923</v>
      </c>
      <c r="F241">
        <v>1923</v>
      </c>
      <c r="G241">
        <v>1915</v>
      </c>
      <c r="H241">
        <v>1922</v>
      </c>
      <c r="I241">
        <v>10</v>
      </c>
    </row>
    <row r="242" spans="1:9" x14ac:dyDescent="0.25">
      <c r="A242" t="s">
        <v>19</v>
      </c>
      <c r="B242" t="s">
        <v>10</v>
      </c>
      <c r="C242" s="1">
        <v>42221</v>
      </c>
      <c r="D242">
        <v>0</v>
      </c>
      <c r="E242">
        <v>1914</v>
      </c>
      <c r="F242">
        <v>1942</v>
      </c>
      <c r="G242">
        <v>1914</v>
      </c>
      <c r="H242">
        <v>1942</v>
      </c>
      <c r="I242">
        <v>38</v>
      </c>
    </row>
    <row r="243" spans="1:9" x14ac:dyDescent="0.25">
      <c r="A243" t="s">
        <v>19</v>
      </c>
      <c r="B243" t="s">
        <v>10</v>
      </c>
      <c r="C243" s="1">
        <v>42222</v>
      </c>
      <c r="D243">
        <v>0</v>
      </c>
      <c r="E243">
        <v>1966</v>
      </c>
      <c r="F243">
        <v>1966</v>
      </c>
      <c r="G243">
        <v>1963</v>
      </c>
      <c r="H243">
        <v>1965</v>
      </c>
      <c r="I243">
        <v>30</v>
      </c>
    </row>
    <row r="244" spans="1:9" x14ac:dyDescent="0.25">
      <c r="A244" t="s">
        <v>19</v>
      </c>
      <c r="B244" t="s">
        <v>10</v>
      </c>
      <c r="C244" s="1">
        <v>42223</v>
      </c>
      <c r="D244">
        <v>0</v>
      </c>
      <c r="E244">
        <v>1961</v>
      </c>
      <c r="F244">
        <v>1968</v>
      </c>
      <c r="G244">
        <v>1958</v>
      </c>
      <c r="H244">
        <v>1958</v>
      </c>
      <c r="I244">
        <v>39</v>
      </c>
    </row>
    <row r="245" spans="1:9" x14ac:dyDescent="0.25">
      <c r="A245" t="s">
        <v>19</v>
      </c>
      <c r="B245" t="s">
        <v>10</v>
      </c>
      <c r="C245" s="1">
        <v>42226</v>
      </c>
      <c r="D245">
        <v>0</v>
      </c>
      <c r="E245">
        <v>1950</v>
      </c>
      <c r="F245">
        <v>1950</v>
      </c>
      <c r="G245">
        <v>1942</v>
      </c>
      <c r="H245">
        <v>1942</v>
      </c>
      <c r="I245">
        <v>17</v>
      </c>
    </row>
    <row r="246" spans="1:9" x14ac:dyDescent="0.25">
      <c r="A246" t="s">
        <v>19</v>
      </c>
      <c r="B246" t="s">
        <v>10</v>
      </c>
      <c r="C246" s="1">
        <v>42227</v>
      </c>
      <c r="D246">
        <v>0</v>
      </c>
      <c r="E246">
        <v>1930</v>
      </c>
      <c r="F246">
        <v>1948</v>
      </c>
      <c r="G246">
        <v>1930</v>
      </c>
      <c r="H246">
        <v>1948</v>
      </c>
      <c r="I246">
        <v>9</v>
      </c>
    </row>
    <row r="247" spans="1:9" x14ac:dyDescent="0.25">
      <c r="A247" t="s">
        <v>19</v>
      </c>
      <c r="B247" t="s">
        <v>10</v>
      </c>
      <c r="C247" s="1">
        <v>42228</v>
      </c>
      <c r="D247">
        <v>0</v>
      </c>
      <c r="E247">
        <v>1943</v>
      </c>
      <c r="F247">
        <v>1943</v>
      </c>
      <c r="G247">
        <v>1943</v>
      </c>
      <c r="H247">
        <v>1943</v>
      </c>
      <c r="I247">
        <v>26</v>
      </c>
    </row>
    <row r="248" spans="1:9" x14ac:dyDescent="0.25">
      <c r="A248" t="s">
        <v>19</v>
      </c>
      <c r="B248" t="s">
        <v>10</v>
      </c>
      <c r="C248" s="1">
        <v>42229</v>
      </c>
      <c r="D248">
        <v>0</v>
      </c>
      <c r="E248">
        <v>1928</v>
      </c>
      <c r="F248">
        <v>1928</v>
      </c>
      <c r="G248">
        <v>1928</v>
      </c>
      <c r="H248">
        <v>1928</v>
      </c>
      <c r="I248">
        <v>1</v>
      </c>
    </row>
    <row r="249" spans="1:9" x14ac:dyDescent="0.25">
      <c r="A249" t="s">
        <v>19</v>
      </c>
      <c r="B249" t="s">
        <v>10</v>
      </c>
      <c r="C249" s="1">
        <v>42230</v>
      </c>
      <c r="D249">
        <v>0</v>
      </c>
      <c r="E249">
        <v>1949</v>
      </c>
      <c r="F249">
        <v>1949</v>
      </c>
      <c r="G249">
        <v>1949</v>
      </c>
      <c r="H249">
        <v>1949</v>
      </c>
      <c r="I249">
        <v>1</v>
      </c>
    </row>
    <row r="250" spans="1:9" x14ac:dyDescent="0.25">
      <c r="A250" t="s">
        <v>19</v>
      </c>
      <c r="B250" t="s">
        <v>10</v>
      </c>
      <c r="C250" s="1">
        <v>42233</v>
      </c>
      <c r="D250">
        <v>0</v>
      </c>
      <c r="E250">
        <v>1954</v>
      </c>
      <c r="F250">
        <v>1954</v>
      </c>
      <c r="G250">
        <v>1954</v>
      </c>
      <c r="H250">
        <v>1954</v>
      </c>
      <c r="I250">
        <v>3</v>
      </c>
    </row>
    <row r="251" spans="1:9" x14ac:dyDescent="0.25">
      <c r="A251" t="s">
        <v>19</v>
      </c>
      <c r="B251" t="s">
        <v>10</v>
      </c>
      <c r="C251" s="1">
        <v>42234</v>
      </c>
      <c r="D251">
        <v>0</v>
      </c>
      <c r="E251">
        <v>1974</v>
      </c>
      <c r="F251">
        <v>1974</v>
      </c>
      <c r="G251">
        <v>1974</v>
      </c>
      <c r="H251">
        <v>1974</v>
      </c>
      <c r="I251">
        <v>117</v>
      </c>
    </row>
    <row r="252" spans="1:9" x14ac:dyDescent="0.25">
      <c r="A252" t="s">
        <v>19</v>
      </c>
      <c r="B252" t="s">
        <v>10</v>
      </c>
      <c r="C252" s="1">
        <v>42235</v>
      </c>
      <c r="D252">
        <v>0</v>
      </c>
      <c r="E252">
        <v>1957</v>
      </c>
      <c r="F252">
        <v>1957</v>
      </c>
      <c r="G252">
        <v>1953</v>
      </c>
      <c r="H252">
        <v>1953</v>
      </c>
      <c r="I252">
        <v>55</v>
      </c>
    </row>
    <row r="253" spans="1:9" x14ac:dyDescent="0.25">
      <c r="A253" t="s">
        <v>19</v>
      </c>
      <c r="B253" t="s">
        <v>10</v>
      </c>
      <c r="C253" s="1">
        <v>42236</v>
      </c>
      <c r="D253">
        <v>0</v>
      </c>
      <c r="E253">
        <v>1974</v>
      </c>
      <c r="F253">
        <v>1974</v>
      </c>
      <c r="G253">
        <v>1972</v>
      </c>
      <c r="H253">
        <v>1972</v>
      </c>
      <c r="I253">
        <v>2</v>
      </c>
    </row>
    <row r="254" spans="1:9" x14ac:dyDescent="0.25">
      <c r="A254" t="s">
        <v>19</v>
      </c>
      <c r="B254" t="s">
        <v>10</v>
      </c>
      <c r="C254" s="1">
        <v>42237</v>
      </c>
      <c r="D254">
        <v>0</v>
      </c>
      <c r="E254">
        <v>1998</v>
      </c>
      <c r="F254">
        <v>1998</v>
      </c>
      <c r="G254">
        <v>1964</v>
      </c>
      <c r="H254">
        <v>1964</v>
      </c>
      <c r="I254">
        <v>91</v>
      </c>
    </row>
    <row r="255" spans="1:9" x14ac:dyDescent="0.25">
      <c r="A255" t="s">
        <v>19</v>
      </c>
      <c r="B255" t="s">
        <v>10</v>
      </c>
      <c r="C255" s="1">
        <v>42240</v>
      </c>
      <c r="D255">
        <v>0</v>
      </c>
      <c r="E255">
        <v>1978</v>
      </c>
      <c r="F255">
        <v>1978</v>
      </c>
      <c r="G255">
        <v>1921</v>
      </c>
      <c r="H255">
        <v>1945</v>
      </c>
      <c r="I255">
        <v>58</v>
      </c>
    </row>
    <row r="256" spans="1:9" x14ac:dyDescent="0.25">
      <c r="A256" t="s">
        <v>19</v>
      </c>
      <c r="B256" t="s">
        <v>10</v>
      </c>
      <c r="C256" s="1">
        <v>42241</v>
      </c>
      <c r="D256">
        <v>0</v>
      </c>
      <c r="E256">
        <v>1972</v>
      </c>
      <c r="F256">
        <v>1972</v>
      </c>
      <c r="G256">
        <v>1927</v>
      </c>
      <c r="H256">
        <v>1939</v>
      </c>
      <c r="I256">
        <v>32</v>
      </c>
    </row>
    <row r="257" spans="1:9" x14ac:dyDescent="0.25">
      <c r="A257" t="s">
        <v>19</v>
      </c>
      <c r="B257" t="s">
        <v>10</v>
      </c>
      <c r="C257" s="1">
        <v>42242</v>
      </c>
      <c r="D257">
        <v>0</v>
      </c>
      <c r="E257">
        <v>1926</v>
      </c>
      <c r="F257">
        <v>1944</v>
      </c>
      <c r="G257">
        <v>1924</v>
      </c>
      <c r="H257">
        <v>1924</v>
      </c>
      <c r="I257">
        <v>37</v>
      </c>
    </row>
    <row r="258" spans="1:9" x14ac:dyDescent="0.25">
      <c r="A258" t="s">
        <v>19</v>
      </c>
      <c r="B258" t="s">
        <v>10</v>
      </c>
      <c r="C258" s="1">
        <v>42243</v>
      </c>
      <c r="D258">
        <v>0</v>
      </c>
      <c r="E258">
        <v>1880</v>
      </c>
      <c r="F258">
        <v>1880</v>
      </c>
      <c r="G258">
        <v>1851</v>
      </c>
      <c r="H258">
        <v>1856</v>
      </c>
      <c r="I258">
        <v>122</v>
      </c>
    </row>
    <row r="259" spans="1:9" x14ac:dyDescent="0.25">
      <c r="A259" t="s">
        <v>19</v>
      </c>
      <c r="B259" t="s">
        <v>10</v>
      </c>
      <c r="C259" s="1">
        <v>42244</v>
      </c>
      <c r="D259">
        <v>0</v>
      </c>
      <c r="E259">
        <v>1875</v>
      </c>
      <c r="F259">
        <v>1886</v>
      </c>
      <c r="G259">
        <v>1875</v>
      </c>
      <c r="H259">
        <v>1886</v>
      </c>
      <c r="I259">
        <v>42</v>
      </c>
    </row>
    <row r="260" spans="1:9" x14ac:dyDescent="0.25">
      <c r="A260" t="s">
        <v>19</v>
      </c>
      <c r="B260" t="s">
        <v>10</v>
      </c>
      <c r="C260" s="1">
        <v>42247</v>
      </c>
      <c r="D260">
        <v>0</v>
      </c>
      <c r="E260">
        <v>1887</v>
      </c>
      <c r="F260">
        <v>1887</v>
      </c>
      <c r="G260">
        <v>1858</v>
      </c>
      <c r="H260">
        <v>1858</v>
      </c>
      <c r="I260">
        <v>5</v>
      </c>
    </row>
    <row r="261" spans="1:9" x14ac:dyDescent="0.25">
      <c r="A261" t="s">
        <v>19</v>
      </c>
      <c r="B261" t="s">
        <v>10</v>
      </c>
      <c r="C261" s="1">
        <v>42248</v>
      </c>
      <c r="D261">
        <v>0</v>
      </c>
      <c r="E261">
        <v>1822</v>
      </c>
      <c r="F261">
        <v>1822</v>
      </c>
      <c r="G261">
        <v>1775</v>
      </c>
      <c r="H261">
        <v>1807</v>
      </c>
      <c r="I261">
        <v>24</v>
      </c>
    </row>
    <row r="262" spans="1:9" x14ac:dyDescent="0.25">
      <c r="A262" t="s">
        <v>19</v>
      </c>
      <c r="B262" t="s">
        <v>10</v>
      </c>
      <c r="C262" s="1">
        <v>42249</v>
      </c>
      <c r="D262">
        <v>0</v>
      </c>
      <c r="E262">
        <v>1820</v>
      </c>
      <c r="F262">
        <v>1835</v>
      </c>
      <c r="G262">
        <v>1820</v>
      </c>
      <c r="H262">
        <v>1835</v>
      </c>
      <c r="I262">
        <v>21</v>
      </c>
    </row>
    <row r="263" spans="1:9" x14ac:dyDescent="0.25">
      <c r="A263" t="s">
        <v>19</v>
      </c>
      <c r="B263" t="s">
        <v>10</v>
      </c>
      <c r="C263" s="1">
        <v>42250</v>
      </c>
      <c r="D263">
        <v>0</v>
      </c>
      <c r="E263">
        <v>1874</v>
      </c>
      <c r="F263">
        <v>1874</v>
      </c>
      <c r="G263">
        <v>1844</v>
      </c>
      <c r="H263">
        <v>1844</v>
      </c>
      <c r="I263">
        <v>2</v>
      </c>
    </row>
    <row r="264" spans="1:9" x14ac:dyDescent="0.25">
      <c r="A264" t="s">
        <v>19</v>
      </c>
      <c r="B264" t="s">
        <v>10</v>
      </c>
      <c r="C264" s="1">
        <v>42254</v>
      </c>
      <c r="D264">
        <v>0</v>
      </c>
      <c r="E264">
        <v>1873</v>
      </c>
      <c r="F264">
        <v>1873</v>
      </c>
      <c r="G264">
        <v>1860</v>
      </c>
      <c r="H264">
        <v>1865</v>
      </c>
      <c r="I264">
        <v>195</v>
      </c>
    </row>
    <row r="265" spans="1:9" x14ac:dyDescent="0.25">
      <c r="A265" t="s">
        <v>19</v>
      </c>
      <c r="B265" t="s">
        <v>10</v>
      </c>
      <c r="C265" s="1">
        <v>42256</v>
      </c>
      <c r="D265">
        <v>0</v>
      </c>
      <c r="E265">
        <v>1921</v>
      </c>
      <c r="F265">
        <v>1927</v>
      </c>
      <c r="G265">
        <v>1921</v>
      </c>
      <c r="H265">
        <v>1927</v>
      </c>
      <c r="I265">
        <v>114</v>
      </c>
    </row>
    <row r="266" spans="1:9" x14ac:dyDescent="0.25">
      <c r="A266" t="s">
        <v>19</v>
      </c>
      <c r="B266" t="s">
        <v>10</v>
      </c>
      <c r="C266" s="1">
        <v>42258</v>
      </c>
      <c r="D266">
        <v>0</v>
      </c>
      <c r="E266">
        <v>1889</v>
      </c>
      <c r="F266">
        <v>1889</v>
      </c>
      <c r="G266">
        <v>1889</v>
      </c>
      <c r="H266">
        <v>1889</v>
      </c>
      <c r="I266">
        <v>5</v>
      </c>
    </row>
    <row r="267" spans="1:9" x14ac:dyDescent="0.25">
      <c r="A267" t="s">
        <v>19</v>
      </c>
      <c r="B267" t="s">
        <v>10</v>
      </c>
      <c r="C267" s="1">
        <v>42261</v>
      </c>
      <c r="D267">
        <v>0</v>
      </c>
      <c r="E267">
        <v>1906</v>
      </c>
      <c r="F267">
        <v>1906</v>
      </c>
      <c r="G267">
        <v>1906</v>
      </c>
      <c r="H267">
        <v>1906</v>
      </c>
      <c r="I267">
        <v>1</v>
      </c>
    </row>
    <row r="268" spans="1:9" x14ac:dyDescent="0.25">
      <c r="A268" t="s">
        <v>19</v>
      </c>
      <c r="B268" t="s">
        <v>10</v>
      </c>
      <c r="C268" s="1">
        <v>42262</v>
      </c>
      <c r="D268">
        <v>0</v>
      </c>
      <c r="E268">
        <v>1843</v>
      </c>
      <c r="F268">
        <v>1855</v>
      </c>
      <c r="G268">
        <v>1838</v>
      </c>
      <c r="H268">
        <v>1855</v>
      </c>
      <c r="I268">
        <v>318</v>
      </c>
    </row>
    <row r="269" spans="1:9" x14ac:dyDescent="0.25">
      <c r="A269" t="s">
        <v>19</v>
      </c>
      <c r="B269" t="s">
        <v>10</v>
      </c>
      <c r="C269" s="1">
        <v>42263</v>
      </c>
      <c r="D269">
        <v>0</v>
      </c>
      <c r="E269">
        <v>1851</v>
      </c>
      <c r="F269">
        <v>1851</v>
      </c>
      <c r="G269">
        <v>1851</v>
      </c>
      <c r="H269">
        <v>1851</v>
      </c>
      <c r="I269">
        <v>1</v>
      </c>
    </row>
    <row r="270" spans="1:9" x14ac:dyDescent="0.25">
      <c r="A270" t="s">
        <v>19</v>
      </c>
      <c r="B270" t="s">
        <v>10</v>
      </c>
      <c r="C270" s="1">
        <v>42264</v>
      </c>
      <c r="D270">
        <v>0</v>
      </c>
      <c r="E270">
        <v>1861</v>
      </c>
      <c r="F270">
        <v>1861</v>
      </c>
      <c r="G270">
        <v>1861</v>
      </c>
      <c r="H270">
        <v>1861</v>
      </c>
      <c r="I270">
        <v>1</v>
      </c>
    </row>
    <row r="271" spans="1:9" x14ac:dyDescent="0.25">
      <c r="A271" t="s">
        <v>19</v>
      </c>
      <c r="B271" t="s">
        <v>10</v>
      </c>
      <c r="C271" s="1">
        <v>42265</v>
      </c>
      <c r="D271">
        <v>0</v>
      </c>
      <c r="E271">
        <v>1846</v>
      </c>
      <c r="F271">
        <v>1857</v>
      </c>
      <c r="G271">
        <v>1841</v>
      </c>
      <c r="H271">
        <v>1841</v>
      </c>
      <c r="I271">
        <v>51</v>
      </c>
    </row>
    <row r="272" spans="1:9" x14ac:dyDescent="0.25">
      <c r="A272" t="s">
        <v>19</v>
      </c>
      <c r="B272" t="s">
        <v>10</v>
      </c>
      <c r="C272" s="1">
        <v>42268</v>
      </c>
      <c r="D272">
        <v>0</v>
      </c>
      <c r="E272">
        <v>1853</v>
      </c>
      <c r="F272">
        <v>1853</v>
      </c>
      <c r="G272">
        <v>1850</v>
      </c>
      <c r="H272">
        <v>1850</v>
      </c>
      <c r="I272">
        <v>32</v>
      </c>
    </row>
    <row r="273" spans="1:9" x14ac:dyDescent="0.25">
      <c r="A273" t="s">
        <v>19</v>
      </c>
      <c r="B273" t="s">
        <v>10</v>
      </c>
      <c r="C273" s="1">
        <v>42269</v>
      </c>
      <c r="D273">
        <v>0</v>
      </c>
      <c r="E273">
        <v>1839</v>
      </c>
      <c r="F273">
        <v>1839</v>
      </c>
      <c r="G273">
        <v>1789</v>
      </c>
      <c r="H273">
        <v>1789</v>
      </c>
      <c r="I273">
        <v>341</v>
      </c>
    </row>
    <row r="274" spans="1:9" x14ac:dyDescent="0.25">
      <c r="A274" t="s">
        <v>19</v>
      </c>
      <c r="B274" t="s">
        <v>10</v>
      </c>
      <c r="C274" s="1">
        <v>42270</v>
      </c>
      <c r="D274">
        <v>0</v>
      </c>
      <c r="E274">
        <v>1787</v>
      </c>
      <c r="F274">
        <v>1790</v>
      </c>
      <c r="G274">
        <v>1777</v>
      </c>
      <c r="H274">
        <v>1777</v>
      </c>
      <c r="I274">
        <v>35</v>
      </c>
    </row>
    <row r="275" spans="1:9" x14ac:dyDescent="0.25">
      <c r="A275" t="s">
        <v>19</v>
      </c>
      <c r="B275" t="s">
        <v>10</v>
      </c>
      <c r="C275" s="1">
        <v>42271</v>
      </c>
      <c r="D275">
        <v>0</v>
      </c>
      <c r="E275">
        <v>1793</v>
      </c>
      <c r="F275">
        <v>1793</v>
      </c>
      <c r="G275">
        <v>1793</v>
      </c>
      <c r="H275">
        <v>1793</v>
      </c>
      <c r="I275">
        <v>3</v>
      </c>
    </row>
    <row r="276" spans="1:9" x14ac:dyDescent="0.25">
      <c r="A276" t="s">
        <v>19</v>
      </c>
      <c r="B276" t="s">
        <v>10</v>
      </c>
      <c r="C276" s="1">
        <v>42272</v>
      </c>
      <c r="D276">
        <v>0</v>
      </c>
      <c r="E276">
        <v>1787</v>
      </c>
      <c r="F276">
        <v>1794</v>
      </c>
      <c r="G276">
        <v>1784</v>
      </c>
      <c r="H276">
        <v>1784</v>
      </c>
      <c r="I276">
        <v>13</v>
      </c>
    </row>
    <row r="277" spans="1:9" x14ac:dyDescent="0.25">
      <c r="A277" t="s">
        <v>19</v>
      </c>
      <c r="B277" t="s">
        <v>10</v>
      </c>
      <c r="C277" s="1">
        <v>42275</v>
      </c>
      <c r="D277">
        <v>0</v>
      </c>
      <c r="E277">
        <v>1750</v>
      </c>
      <c r="F277">
        <v>1750</v>
      </c>
      <c r="G277">
        <v>1750</v>
      </c>
      <c r="H277">
        <v>1750</v>
      </c>
      <c r="I277">
        <v>1</v>
      </c>
    </row>
    <row r="278" spans="1:9" x14ac:dyDescent="0.25">
      <c r="A278" t="s">
        <v>19</v>
      </c>
      <c r="B278" t="s">
        <v>10</v>
      </c>
      <c r="C278" s="1">
        <v>42276</v>
      </c>
      <c r="D278">
        <v>0</v>
      </c>
      <c r="E278">
        <v>1732</v>
      </c>
      <c r="F278">
        <v>1753</v>
      </c>
      <c r="G278">
        <v>1732</v>
      </c>
      <c r="H278">
        <v>1734</v>
      </c>
      <c r="I278">
        <v>22</v>
      </c>
    </row>
    <row r="279" spans="1:9" x14ac:dyDescent="0.25">
      <c r="A279" t="s">
        <v>19</v>
      </c>
      <c r="B279" t="s">
        <v>10</v>
      </c>
      <c r="C279" s="1">
        <v>42277</v>
      </c>
      <c r="D279">
        <v>0</v>
      </c>
      <c r="E279">
        <v>1760</v>
      </c>
      <c r="F279">
        <v>1760</v>
      </c>
      <c r="G279">
        <v>1760</v>
      </c>
      <c r="H279">
        <v>1760</v>
      </c>
      <c r="I279">
        <v>7</v>
      </c>
    </row>
    <row r="280" spans="1:9" x14ac:dyDescent="0.25">
      <c r="A280" t="s">
        <v>19</v>
      </c>
      <c r="B280" t="s">
        <v>10</v>
      </c>
      <c r="C280" s="1">
        <v>42278</v>
      </c>
      <c r="D280">
        <v>0</v>
      </c>
      <c r="E280">
        <v>1771</v>
      </c>
      <c r="F280">
        <v>1780</v>
      </c>
      <c r="G280">
        <v>1771</v>
      </c>
      <c r="H280">
        <v>1780</v>
      </c>
      <c r="I280">
        <v>36</v>
      </c>
    </row>
    <row r="281" spans="1:9" x14ac:dyDescent="0.25">
      <c r="A281" t="s">
        <v>19</v>
      </c>
      <c r="B281" t="s">
        <v>10</v>
      </c>
      <c r="C281" s="1">
        <v>42279</v>
      </c>
      <c r="D281">
        <v>0</v>
      </c>
      <c r="E281">
        <v>1803</v>
      </c>
      <c r="F281">
        <v>1803</v>
      </c>
      <c r="G281">
        <v>1801</v>
      </c>
      <c r="H281">
        <v>1801</v>
      </c>
      <c r="I281">
        <v>5</v>
      </c>
    </row>
    <row r="282" spans="1:9" x14ac:dyDescent="0.25">
      <c r="A282" t="s">
        <v>19</v>
      </c>
      <c r="B282" t="s">
        <v>10</v>
      </c>
      <c r="C282" s="1">
        <v>42282</v>
      </c>
      <c r="D282">
        <v>0</v>
      </c>
      <c r="E282">
        <v>1830</v>
      </c>
      <c r="F282">
        <v>1830</v>
      </c>
      <c r="G282">
        <v>1830</v>
      </c>
      <c r="H282">
        <v>1830</v>
      </c>
      <c r="I282">
        <v>5</v>
      </c>
    </row>
    <row r="283" spans="1:9" x14ac:dyDescent="0.25">
      <c r="A283" t="s">
        <v>19</v>
      </c>
      <c r="B283" t="s">
        <v>10</v>
      </c>
      <c r="C283" s="1">
        <v>42283</v>
      </c>
      <c r="D283">
        <v>0</v>
      </c>
      <c r="E283">
        <v>1828</v>
      </c>
      <c r="F283">
        <v>1828</v>
      </c>
      <c r="G283">
        <v>1806</v>
      </c>
      <c r="H283">
        <v>1806</v>
      </c>
      <c r="I283">
        <v>19</v>
      </c>
    </row>
    <row r="284" spans="1:9" x14ac:dyDescent="0.25">
      <c r="A284" t="s">
        <v>19</v>
      </c>
      <c r="B284" t="s">
        <v>10</v>
      </c>
      <c r="C284" s="1">
        <v>42284</v>
      </c>
      <c r="D284">
        <v>0</v>
      </c>
      <c r="E284">
        <v>1788</v>
      </c>
      <c r="F284">
        <v>1788</v>
      </c>
      <c r="G284">
        <v>1788</v>
      </c>
      <c r="H284">
        <v>1788</v>
      </c>
      <c r="I284">
        <v>3</v>
      </c>
    </row>
    <row r="285" spans="1:9" x14ac:dyDescent="0.25">
      <c r="A285" t="s">
        <v>19</v>
      </c>
      <c r="B285" t="s">
        <v>10</v>
      </c>
      <c r="C285" s="1">
        <v>42285</v>
      </c>
      <c r="D285">
        <v>0</v>
      </c>
      <c r="E285">
        <v>1790</v>
      </c>
      <c r="F285">
        <v>1790</v>
      </c>
      <c r="G285">
        <v>1790</v>
      </c>
      <c r="H285">
        <v>1790</v>
      </c>
      <c r="I285">
        <v>1</v>
      </c>
    </row>
    <row r="286" spans="1:9" x14ac:dyDescent="0.25">
      <c r="A286" t="s">
        <v>19</v>
      </c>
      <c r="B286" t="s">
        <v>10</v>
      </c>
      <c r="C286" s="1">
        <v>42286</v>
      </c>
      <c r="D286">
        <v>0</v>
      </c>
      <c r="E286">
        <v>1784</v>
      </c>
      <c r="F286">
        <v>1784</v>
      </c>
      <c r="G286">
        <v>1781</v>
      </c>
      <c r="H286">
        <v>1781</v>
      </c>
      <c r="I286">
        <v>9</v>
      </c>
    </row>
    <row r="287" spans="1:9" x14ac:dyDescent="0.25">
      <c r="A287" t="s">
        <v>19</v>
      </c>
      <c r="B287" t="s">
        <v>10</v>
      </c>
      <c r="C287" s="1">
        <v>42289</v>
      </c>
      <c r="D287">
        <v>0</v>
      </c>
      <c r="E287">
        <v>1767</v>
      </c>
      <c r="F287">
        <v>1770</v>
      </c>
      <c r="G287">
        <v>1767</v>
      </c>
      <c r="H287">
        <v>1770</v>
      </c>
      <c r="I287">
        <v>31</v>
      </c>
    </row>
    <row r="288" spans="1:9" x14ac:dyDescent="0.25">
      <c r="A288" t="s">
        <v>19</v>
      </c>
      <c r="B288" t="s">
        <v>10</v>
      </c>
      <c r="C288" s="1">
        <v>42290</v>
      </c>
      <c r="D288">
        <v>0</v>
      </c>
      <c r="E288">
        <v>1783</v>
      </c>
      <c r="F288">
        <v>1783</v>
      </c>
      <c r="G288">
        <v>1781</v>
      </c>
      <c r="H288">
        <v>1781</v>
      </c>
      <c r="I288">
        <v>14</v>
      </c>
    </row>
    <row r="289" spans="1:9" x14ac:dyDescent="0.25">
      <c r="A289" t="s">
        <v>19</v>
      </c>
      <c r="B289" t="s">
        <v>10</v>
      </c>
      <c r="C289" s="1">
        <v>42291</v>
      </c>
      <c r="D289">
        <v>0</v>
      </c>
      <c r="E289">
        <v>1793</v>
      </c>
      <c r="F289">
        <v>1795</v>
      </c>
      <c r="G289">
        <v>1793</v>
      </c>
      <c r="H289">
        <v>1795</v>
      </c>
      <c r="I289">
        <v>3</v>
      </c>
    </row>
    <row r="290" spans="1:9" x14ac:dyDescent="0.25">
      <c r="A290" t="s">
        <v>19</v>
      </c>
      <c r="B290" t="s">
        <v>10</v>
      </c>
      <c r="C290" s="1">
        <v>42292</v>
      </c>
      <c r="D290">
        <v>0</v>
      </c>
      <c r="E290">
        <v>1791</v>
      </c>
      <c r="F290">
        <v>1802</v>
      </c>
      <c r="G290">
        <v>1791</v>
      </c>
      <c r="H290">
        <v>1802</v>
      </c>
      <c r="I290">
        <v>6</v>
      </c>
    </row>
    <row r="291" spans="1:9" x14ac:dyDescent="0.25">
      <c r="A291" t="s">
        <v>19</v>
      </c>
      <c r="B291" t="s">
        <v>10</v>
      </c>
      <c r="C291" s="1">
        <v>42293</v>
      </c>
      <c r="D291">
        <v>0</v>
      </c>
      <c r="E291">
        <v>1778</v>
      </c>
      <c r="F291">
        <v>1778</v>
      </c>
      <c r="G291">
        <v>1778</v>
      </c>
      <c r="H291">
        <v>1778</v>
      </c>
      <c r="I291">
        <v>1</v>
      </c>
    </row>
    <row r="292" spans="1:9" x14ac:dyDescent="0.25">
      <c r="A292" t="s">
        <v>19</v>
      </c>
      <c r="B292" t="s">
        <v>10</v>
      </c>
      <c r="C292" s="1">
        <v>42296</v>
      </c>
      <c r="D292">
        <v>0</v>
      </c>
      <c r="E292">
        <v>1795</v>
      </c>
      <c r="F292">
        <v>1795</v>
      </c>
      <c r="G292">
        <v>1795</v>
      </c>
      <c r="H292">
        <v>1795</v>
      </c>
      <c r="I292">
        <v>1</v>
      </c>
    </row>
    <row r="293" spans="1:9" x14ac:dyDescent="0.25">
      <c r="A293" t="s">
        <v>19</v>
      </c>
      <c r="B293" t="s">
        <v>10</v>
      </c>
      <c r="C293" s="1">
        <v>42297</v>
      </c>
      <c r="D293">
        <v>0</v>
      </c>
      <c r="E293">
        <v>1796</v>
      </c>
      <c r="F293">
        <v>1796</v>
      </c>
      <c r="G293">
        <v>1785</v>
      </c>
      <c r="H293">
        <v>1785</v>
      </c>
      <c r="I293">
        <v>12</v>
      </c>
    </row>
    <row r="294" spans="1:9" x14ac:dyDescent="0.25">
      <c r="A294" t="s">
        <v>19</v>
      </c>
      <c r="B294" t="s">
        <v>10</v>
      </c>
      <c r="C294" s="1">
        <v>42298</v>
      </c>
      <c r="D294">
        <v>0</v>
      </c>
      <c r="E294">
        <v>1808</v>
      </c>
      <c r="F294">
        <v>1819</v>
      </c>
      <c r="G294">
        <v>1808</v>
      </c>
      <c r="H294">
        <v>1819</v>
      </c>
      <c r="I294">
        <v>6</v>
      </c>
    </row>
    <row r="295" spans="1:9" x14ac:dyDescent="0.25">
      <c r="A295" t="s">
        <v>19</v>
      </c>
      <c r="B295" t="s">
        <v>10</v>
      </c>
      <c r="C295" s="1">
        <v>42299</v>
      </c>
      <c r="D295">
        <v>0</v>
      </c>
      <c r="E295">
        <v>1810</v>
      </c>
      <c r="F295">
        <v>1810</v>
      </c>
      <c r="G295">
        <v>1810</v>
      </c>
      <c r="H295">
        <v>1810</v>
      </c>
      <c r="I295">
        <v>8</v>
      </c>
    </row>
    <row r="296" spans="1:9" x14ac:dyDescent="0.25">
      <c r="A296" t="s">
        <v>19</v>
      </c>
      <c r="B296" t="s">
        <v>10</v>
      </c>
      <c r="C296" s="1">
        <v>42300</v>
      </c>
      <c r="D296">
        <v>0</v>
      </c>
      <c r="E296">
        <v>1812</v>
      </c>
      <c r="F296">
        <v>1817</v>
      </c>
      <c r="G296">
        <v>1812</v>
      </c>
      <c r="H296">
        <v>1817</v>
      </c>
      <c r="I296">
        <v>15</v>
      </c>
    </row>
    <row r="297" spans="1:9" x14ac:dyDescent="0.25">
      <c r="A297" t="s">
        <v>19</v>
      </c>
      <c r="B297" t="s">
        <v>10</v>
      </c>
      <c r="C297" s="1">
        <v>42303</v>
      </c>
      <c r="D297">
        <v>0</v>
      </c>
      <c r="E297">
        <v>1813</v>
      </c>
      <c r="F297">
        <v>1825</v>
      </c>
      <c r="G297">
        <v>1813</v>
      </c>
      <c r="H297">
        <v>1825</v>
      </c>
      <c r="I297">
        <v>17</v>
      </c>
    </row>
    <row r="298" spans="1:9" x14ac:dyDescent="0.25">
      <c r="A298" t="s">
        <v>19</v>
      </c>
      <c r="B298" t="s">
        <v>10</v>
      </c>
      <c r="C298" s="1">
        <v>42304</v>
      </c>
      <c r="D298">
        <v>0</v>
      </c>
      <c r="E298">
        <v>1841</v>
      </c>
      <c r="F298">
        <v>1865</v>
      </c>
      <c r="G298">
        <v>1841</v>
      </c>
      <c r="H298">
        <v>1863</v>
      </c>
      <c r="I298">
        <v>84</v>
      </c>
    </row>
    <row r="299" spans="1:9" x14ac:dyDescent="0.25">
      <c r="A299" t="s">
        <v>19</v>
      </c>
      <c r="B299" t="s">
        <v>10</v>
      </c>
      <c r="C299" s="1">
        <v>42306</v>
      </c>
      <c r="D299">
        <v>0</v>
      </c>
      <c r="E299">
        <v>1852</v>
      </c>
      <c r="F299">
        <v>1854</v>
      </c>
      <c r="G299">
        <v>1852</v>
      </c>
      <c r="H299">
        <v>1854</v>
      </c>
      <c r="I299">
        <v>3</v>
      </c>
    </row>
    <row r="300" spans="1:9" x14ac:dyDescent="0.25">
      <c r="A300" t="s">
        <v>19</v>
      </c>
      <c r="B300" t="s">
        <v>10</v>
      </c>
      <c r="C300" s="1">
        <v>42307</v>
      </c>
      <c r="D300">
        <v>0</v>
      </c>
      <c r="E300">
        <v>1866</v>
      </c>
      <c r="F300">
        <v>1866</v>
      </c>
      <c r="G300">
        <v>1839</v>
      </c>
      <c r="H300">
        <v>1839</v>
      </c>
      <c r="I300">
        <v>53</v>
      </c>
    </row>
    <row r="301" spans="1:9" x14ac:dyDescent="0.25">
      <c r="A301" t="s">
        <v>19</v>
      </c>
      <c r="B301" t="s">
        <v>10</v>
      </c>
      <c r="C301" s="1">
        <v>42311</v>
      </c>
      <c r="D301">
        <v>0</v>
      </c>
      <c r="E301">
        <v>1848</v>
      </c>
      <c r="F301">
        <v>1848</v>
      </c>
      <c r="G301">
        <v>1823</v>
      </c>
      <c r="H301">
        <v>1823</v>
      </c>
      <c r="I301">
        <v>10</v>
      </c>
    </row>
    <row r="302" spans="1:9" x14ac:dyDescent="0.25">
      <c r="A302" t="s">
        <v>19</v>
      </c>
      <c r="B302" t="s">
        <v>10</v>
      </c>
      <c r="C302" s="1">
        <v>42313</v>
      </c>
      <c r="D302">
        <v>0</v>
      </c>
      <c r="E302">
        <v>1822</v>
      </c>
      <c r="F302">
        <v>1822</v>
      </c>
      <c r="G302">
        <v>1822</v>
      </c>
      <c r="H302">
        <v>1822</v>
      </c>
      <c r="I302">
        <v>7</v>
      </c>
    </row>
    <row r="303" spans="1:9" x14ac:dyDescent="0.25">
      <c r="A303" t="s">
        <v>19</v>
      </c>
      <c r="B303" t="s">
        <v>10</v>
      </c>
      <c r="C303" s="1">
        <v>42314</v>
      </c>
      <c r="D303">
        <v>0</v>
      </c>
      <c r="E303">
        <v>1805</v>
      </c>
      <c r="F303">
        <v>1809</v>
      </c>
      <c r="G303">
        <v>1805</v>
      </c>
      <c r="H303">
        <v>1809</v>
      </c>
      <c r="I303">
        <v>146</v>
      </c>
    </row>
    <row r="304" spans="1:9" x14ac:dyDescent="0.25">
      <c r="A304" t="s">
        <v>19</v>
      </c>
      <c r="B304" t="s">
        <v>10</v>
      </c>
      <c r="C304" s="1">
        <v>42317</v>
      </c>
      <c r="D304">
        <v>0</v>
      </c>
      <c r="E304">
        <v>1817</v>
      </c>
      <c r="F304">
        <v>1817</v>
      </c>
      <c r="G304">
        <v>1817</v>
      </c>
      <c r="H304">
        <v>1817</v>
      </c>
      <c r="I304">
        <v>2</v>
      </c>
    </row>
    <row r="305" spans="1:9" x14ac:dyDescent="0.25">
      <c r="A305" t="s">
        <v>19</v>
      </c>
      <c r="B305" t="s">
        <v>10</v>
      </c>
      <c r="C305" s="1">
        <v>42318</v>
      </c>
      <c r="D305">
        <v>0</v>
      </c>
      <c r="E305">
        <v>1800</v>
      </c>
      <c r="F305">
        <v>1800</v>
      </c>
      <c r="G305">
        <v>1792</v>
      </c>
      <c r="H305">
        <v>1795</v>
      </c>
      <c r="I305">
        <v>129</v>
      </c>
    </row>
    <row r="306" spans="1:9" x14ac:dyDescent="0.25">
      <c r="A306" t="s">
        <v>19</v>
      </c>
      <c r="B306" t="s">
        <v>10</v>
      </c>
      <c r="C306" s="1">
        <v>42319</v>
      </c>
      <c r="D306">
        <v>0</v>
      </c>
      <c r="E306">
        <v>1816</v>
      </c>
      <c r="F306">
        <v>1817</v>
      </c>
      <c r="G306">
        <v>1815</v>
      </c>
      <c r="H306">
        <v>1817</v>
      </c>
      <c r="I306">
        <v>26</v>
      </c>
    </row>
    <row r="307" spans="1:9" x14ac:dyDescent="0.25">
      <c r="A307" t="s">
        <v>19</v>
      </c>
      <c r="B307" t="s">
        <v>10</v>
      </c>
      <c r="C307" s="1">
        <v>42320</v>
      </c>
      <c r="D307">
        <v>0</v>
      </c>
      <c r="E307">
        <v>1840</v>
      </c>
      <c r="F307">
        <v>1840</v>
      </c>
      <c r="G307">
        <v>1824</v>
      </c>
      <c r="H307">
        <v>1824</v>
      </c>
      <c r="I307">
        <v>13</v>
      </c>
    </row>
    <row r="308" spans="1:9" x14ac:dyDescent="0.25">
      <c r="A308" t="s">
        <v>19</v>
      </c>
      <c r="B308" t="s">
        <v>10</v>
      </c>
      <c r="C308" s="1">
        <v>42324</v>
      </c>
      <c r="D308">
        <v>0</v>
      </c>
      <c r="E308">
        <v>1817</v>
      </c>
      <c r="F308">
        <v>1822</v>
      </c>
      <c r="G308">
        <v>1813</v>
      </c>
      <c r="H308">
        <v>1822</v>
      </c>
      <c r="I308">
        <v>34</v>
      </c>
    </row>
    <row r="309" spans="1:9" x14ac:dyDescent="0.25">
      <c r="A309" t="s">
        <v>19</v>
      </c>
      <c r="B309" t="s">
        <v>10</v>
      </c>
      <c r="C309" s="1">
        <v>42326</v>
      </c>
      <c r="D309">
        <v>0</v>
      </c>
      <c r="E309">
        <v>1815</v>
      </c>
      <c r="F309">
        <v>1815</v>
      </c>
      <c r="G309">
        <v>1813</v>
      </c>
      <c r="H309">
        <v>1813</v>
      </c>
      <c r="I309">
        <v>14</v>
      </c>
    </row>
    <row r="310" spans="1:9" x14ac:dyDescent="0.25">
      <c r="A310" t="s">
        <v>19</v>
      </c>
      <c r="B310" t="s">
        <v>10</v>
      </c>
      <c r="C310" s="1">
        <v>42327</v>
      </c>
      <c r="D310">
        <v>0</v>
      </c>
      <c r="E310">
        <v>1854</v>
      </c>
      <c r="F310">
        <v>1855</v>
      </c>
      <c r="G310">
        <v>1854</v>
      </c>
      <c r="H310">
        <v>1855</v>
      </c>
      <c r="I310">
        <v>13</v>
      </c>
    </row>
    <row r="311" spans="1:9" x14ac:dyDescent="0.25">
      <c r="A311" t="s">
        <v>19</v>
      </c>
      <c r="B311" t="s">
        <v>10</v>
      </c>
      <c r="C311" s="1">
        <v>42328</v>
      </c>
      <c r="D311">
        <v>0</v>
      </c>
      <c r="E311">
        <v>1852</v>
      </c>
      <c r="F311">
        <v>1860</v>
      </c>
      <c r="G311">
        <v>1849</v>
      </c>
      <c r="H311">
        <v>1849</v>
      </c>
      <c r="I311">
        <v>12</v>
      </c>
    </row>
    <row r="312" spans="1:9" x14ac:dyDescent="0.25">
      <c r="A312" t="s">
        <v>19</v>
      </c>
      <c r="B312" t="s">
        <v>10</v>
      </c>
      <c r="C312" s="1">
        <v>42331</v>
      </c>
      <c r="D312">
        <v>0</v>
      </c>
      <c r="E312">
        <v>1845</v>
      </c>
      <c r="F312">
        <v>1845</v>
      </c>
      <c r="G312">
        <v>1841</v>
      </c>
      <c r="H312">
        <v>1841</v>
      </c>
      <c r="I312">
        <v>31</v>
      </c>
    </row>
    <row r="313" spans="1:9" x14ac:dyDescent="0.25">
      <c r="A313" t="s">
        <v>19</v>
      </c>
      <c r="B313" t="s">
        <v>10</v>
      </c>
      <c r="C313" s="1">
        <v>42332</v>
      </c>
      <c r="D313">
        <v>0</v>
      </c>
      <c r="E313">
        <v>1848</v>
      </c>
      <c r="F313">
        <v>1848</v>
      </c>
      <c r="G313">
        <v>1848</v>
      </c>
      <c r="H313">
        <v>1848</v>
      </c>
      <c r="I313">
        <v>1</v>
      </c>
    </row>
    <row r="314" spans="1:9" x14ac:dyDescent="0.25">
      <c r="A314" t="s">
        <v>19</v>
      </c>
      <c r="B314" t="s">
        <v>10</v>
      </c>
      <c r="C314" s="1">
        <v>42333</v>
      </c>
      <c r="D314">
        <v>0</v>
      </c>
      <c r="E314">
        <v>1840</v>
      </c>
      <c r="F314">
        <v>1847</v>
      </c>
      <c r="G314">
        <v>1840</v>
      </c>
      <c r="H314">
        <v>1847</v>
      </c>
      <c r="I314">
        <v>3</v>
      </c>
    </row>
    <row r="315" spans="1:9" x14ac:dyDescent="0.25">
      <c r="A315" t="s">
        <v>19</v>
      </c>
      <c r="B315" t="s">
        <v>10</v>
      </c>
      <c r="C315" s="1">
        <v>42335</v>
      </c>
      <c r="D315">
        <v>0</v>
      </c>
      <c r="E315">
        <v>1877</v>
      </c>
      <c r="F315">
        <v>1877</v>
      </c>
      <c r="G315">
        <v>1869</v>
      </c>
      <c r="H315">
        <v>1869</v>
      </c>
      <c r="I315">
        <v>58</v>
      </c>
    </row>
    <row r="316" spans="1:9" x14ac:dyDescent="0.25">
      <c r="A316" t="s">
        <v>19</v>
      </c>
      <c r="B316" t="s">
        <v>10</v>
      </c>
      <c r="C316" s="1">
        <v>42338</v>
      </c>
      <c r="D316">
        <v>0</v>
      </c>
      <c r="E316">
        <v>1888</v>
      </c>
      <c r="F316">
        <v>1888</v>
      </c>
      <c r="G316">
        <v>1870</v>
      </c>
      <c r="H316">
        <v>1870</v>
      </c>
      <c r="I316">
        <v>28</v>
      </c>
    </row>
    <row r="317" spans="1:9" x14ac:dyDescent="0.25">
      <c r="A317" t="s">
        <v>19</v>
      </c>
      <c r="B317" t="s">
        <v>10</v>
      </c>
      <c r="C317" s="1">
        <v>42339</v>
      </c>
      <c r="D317">
        <v>0</v>
      </c>
      <c r="E317">
        <v>1891</v>
      </c>
      <c r="F317">
        <v>1892</v>
      </c>
      <c r="G317">
        <v>1882</v>
      </c>
      <c r="H317">
        <v>1892</v>
      </c>
      <c r="I317">
        <v>613</v>
      </c>
    </row>
    <row r="318" spans="1:9" x14ac:dyDescent="0.25">
      <c r="A318" t="s">
        <v>19</v>
      </c>
      <c r="B318" t="s">
        <v>10</v>
      </c>
      <c r="C318" s="1">
        <v>42340</v>
      </c>
      <c r="D318">
        <v>0</v>
      </c>
      <c r="E318">
        <v>1911</v>
      </c>
      <c r="F318">
        <v>1919</v>
      </c>
      <c r="G318">
        <v>1911</v>
      </c>
      <c r="H318">
        <v>1912</v>
      </c>
      <c r="I318">
        <v>5</v>
      </c>
    </row>
    <row r="319" spans="1:9" x14ac:dyDescent="0.25">
      <c r="A319" t="s">
        <v>19</v>
      </c>
      <c r="B319" t="s">
        <v>10</v>
      </c>
      <c r="C319" s="1">
        <v>42341</v>
      </c>
      <c r="D319">
        <v>0</v>
      </c>
      <c r="E319">
        <v>1921</v>
      </c>
      <c r="F319">
        <v>1923</v>
      </c>
      <c r="G319">
        <v>1918</v>
      </c>
      <c r="H319">
        <v>1922</v>
      </c>
      <c r="I319">
        <v>10</v>
      </c>
    </row>
    <row r="320" spans="1:9" x14ac:dyDescent="0.25">
      <c r="A320" t="s">
        <v>19</v>
      </c>
      <c r="B320" t="s">
        <v>10</v>
      </c>
      <c r="C320" s="1">
        <v>42342</v>
      </c>
      <c r="D320">
        <v>0</v>
      </c>
      <c r="E320">
        <v>1883</v>
      </c>
      <c r="F320">
        <v>1896</v>
      </c>
      <c r="G320">
        <v>1883</v>
      </c>
      <c r="H320">
        <v>1896</v>
      </c>
      <c r="I320">
        <v>13</v>
      </c>
    </row>
    <row r="321" spans="1:9" x14ac:dyDescent="0.25">
      <c r="A321" t="s">
        <v>19</v>
      </c>
      <c r="B321" t="s">
        <v>10</v>
      </c>
      <c r="C321" s="1">
        <v>42345</v>
      </c>
      <c r="D321">
        <v>0</v>
      </c>
      <c r="E321">
        <v>1913</v>
      </c>
      <c r="F321">
        <v>1922</v>
      </c>
      <c r="G321">
        <v>1913</v>
      </c>
      <c r="H321">
        <v>1916</v>
      </c>
      <c r="I321">
        <v>61</v>
      </c>
    </row>
    <row r="322" spans="1:9" x14ac:dyDescent="0.25">
      <c r="A322" t="s">
        <v>19</v>
      </c>
      <c r="B322" t="s">
        <v>10</v>
      </c>
      <c r="C322" s="1">
        <v>42346</v>
      </c>
      <c r="D322">
        <v>0</v>
      </c>
      <c r="E322">
        <v>1914</v>
      </c>
      <c r="F322">
        <v>1914</v>
      </c>
      <c r="G322">
        <v>1889</v>
      </c>
      <c r="H322">
        <v>1893</v>
      </c>
      <c r="I322">
        <v>58</v>
      </c>
    </row>
    <row r="323" spans="1:9" x14ac:dyDescent="0.25">
      <c r="A323" t="s">
        <v>19</v>
      </c>
      <c r="B323" t="s">
        <v>10</v>
      </c>
      <c r="C323" s="1">
        <v>42347</v>
      </c>
      <c r="D323">
        <v>0</v>
      </c>
      <c r="E323">
        <v>1891</v>
      </c>
      <c r="F323">
        <v>1891</v>
      </c>
      <c r="G323">
        <v>1891</v>
      </c>
      <c r="H323">
        <v>1891</v>
      </c>
      <c r="I323">
        <v>82</v>
      </c>
    </row>
    <row r="324" spans="1:9" x14ac:dyDescent="0.25">
      <c r="A324" t="s">
        <v>19</v>
      </c>
      <c r="B324" t="s">
        <v>10</v>
      </c>
      <c r="C324" s="1">
        <v>42348</v>
      </c>
      <c r="D324">
        <v>0</v>
      </c>
      <c r="E324">
        <v>1893</v>
      </c>
      <c r="F324">
        <v>1895</v>
      </c>
      <c r="G324">
        <v>1889</v>
      </c>
      <c r="H324">
        <v>1895</v>
      </c>
      <c r="I324">
        <v>157</v>
      </c>
    </row>
    <row r="325" spans="1:9" x14ac:dyDescent="0.25">
      <c r="A325" t="s">
        <v>19</v>
      </c>
      <c r="B325" t="s">
        <v>10</v>
      </c>
      <c r="C325" s="1">
        <v>42349</v>
      </c>
      <c r="D325">
        <v>0</v>
      </c>
      <c r="E325">
        <v>1880</v>
      </c>
      <c r="F325">
        <v>1880</v>
      </c>
      <c r="G325">
        <v>1880</v>
      </c>
      <c r="H325">
        <v>1880</v>
      </c>
      <c r="I325">
        <v>13</v>
      </c>
    </row>
    <row r="326" spans="1:9" x14ac:dyDescent="0.25">
      <c r="A326" t="s">
        <v>19</v>
      </c>
      <c r="B326" t="s">
        <v>10</v>
      </c>
      <c r="C326" s="1">
        <v>42352</v>
      </c>
      <c r="D326">
        <v>0</v>
      </c>
      <c r="E326">
        <v>1884</v>
      </c>
      <c r="F326">
        <v>1887</v>
      </c>
      <c r="G326">
        <v>1880</v>
      </c>
      <c r="H326">
        <v>1881</v>
      </c>
      <c r="I326">
        <v>130</v>
      </c>
    </row>
    <row r="327" spans="1:9" x14ac:dyDescent="0.25">
      <c r="A327" t="s">
        <v>19</v>
      </c>
      <c r="B327" t="s">
        <v>10</v>
      </c>
      <c r="C327" s="1">
        <v>42353</v>
      </c>
      <c r="D327">
        <v>0</v>
      </c>
      <c r="E327">
        <v>1879</v>
      </c>
      <c r="F327">
        <v>1879</v>
      </c>
      <c r="G327">
        <v>1876</v>
      </c>
      <c r="H327">
        <v>1876</v>
      </c>
      <c r="I327">
        <v>27</v>
      </c>
    </row>
    <row r="328" spans="1:9" x14ac:dyDescent="0.25">
      <c r="A328" t="s">
        <v>19</v>
      </c>
      <c r="B328" t="s">
        <v>10</v>
      </c>
      <c r="C328" s="1">
        <v>42354</v>
      </c>
      <c r="D328">
        <v>0</v>
      </c>
      <c r="E328">
        <v>1887</v>
      </c>
      <c r="F328">
        <v>1891</v>
      </c>
      <c r="G328">
        <v>1887</v>
      </c>
      <c r="H328">
        <v>1888</v>
      </c>
      <c r="I328">
        <v>186</v>
      </c>
    </row>
    <row r="329" spans="1:9" x14ac:dyDescent="0.25">
      <c r="A329" t="s">
        <v>19</v>
      </c>
      <c r="B329" t="s">
        <v>10</v>
      </c>
      <c r="C329" s="1">
        <v>42355</v>
      </c>
      <c r="D329">
        <v>0</v>
      </c>
      <c r="E329">
        <v>1910</v>
      </c>
      <c r="F329">
        <v>1920</v>
      </c>
      <c r="G329">
        <v>1905</v>
      </c>
      <c r="H329">
        <v>1905</v>
      </c>
      <c r="I329">
        <v>27</v>
      </c>
    </row>
    <row r="330" spans="1:9" x14ac:dyDescent="0.25">
      <c r="A330" t="s">
        <v>19</v>
      </c>
      <c r="B330" t="s">
        <v>10</v>
      </c>
      <c r="C330" s="1">
        <v>42356</v>
      </c>
      <c r="D330">
        <v>0</v>
      </c>
      <c r="E330">
        <v>1900</v>
      </c>
      <c r="F330">
        <v>1900</v>
      </c>
      <c r="G330">
        <v>1900</v>
      </c>
      <c r="H330">
        <v>1900</v>
      </c>
      <c r="I330">
        <v>42</v>
      </c>
    </row>
    <row r="331" spans="1:9" x14ac:dyDescent="0.25">
      <c r="A331" t="s">
        <v>19</v>
      </c>
      <c r="B331" t="s">
        <v>10</v>
      </c>
      <c r="C331" s="1">
        <v>42359</v>
      </c>
      <c r="D331">
        <v>0</v>
      </c>
      <c r="E331">
        <v>1895</v>
      </c>
      <c r="F331">
        <v>1910</v>
      </c>
      <c r="G331">
        <v>1895</v>
      </c>
      <c r="H331">
        <v>1909</v>
      </c>
      <c r="I331">
        <v>153</v>
      </c>
    </row>
    <row r="332" spans="1:9" x14ac:dyDescent="0.25">
      <c r="A332" t="s">
        <v>19</v>
      </c>
      <c r="B332" t="s">
        <v>10</v>
      </c>
      <c r="C332" s="1">
        <v>42360</v>
      </c>
      <c r="D332">
        <v>0</v>
      </c>
      <c r="E332">
        <v>1896</v>
      </c>
      <c r="F332">
        <v>1896</v>
      </c>
      <c r="G332">
        <v>1896</v>
      </c>
      <c r="H332">
        <v>1896</v>
      </c>
      <c r="I332">
        <v>6</v>
      </c>
    </row>
    <row r="333" spans="1:9" x14ac:dyDescent="0.25">
      <c r="A333" t="s">
        <v>19</v>
      </c>
      <c r="B333" t="s">
        <v>10</v>
      </c>
      <c r="C333" s="1">
        <v>42361</v>
      </c>
      <c r="D333">
        <v>0</v>
      </c>
      <c r="E333">
        <v>1911</v>
      </c>
      <c r="F333">
        <v>1926</v>
      </c>
      <c r="G333">
        <v>1911</v>
      </c>
      <c r="H333">
        <v>1922</v>
      </c>
      <c r="I333">
        <v>114</v>
      </c>
    </row>
    <row r="334" spans="1:9" x14ac:dyDescent="0.25">
      <c r="A334" t="s">
        <v>19</v>
      </c>
      <c r="B334" t="s">
        <v>10</v>
      </c>
      <c r="C334" s="1">
        <v>42362</v>
      </c>
      <c r="D334">
        <v>0</v>
      </c>
      <c r="E334">
        <v>1904</v>
      </c>
      <c r="F334">
        <v>1930</v>
      </c>
      <c r="G334">
        <v>1904</v>
      </c>
      <c r="H334">
        <v>1927</v>
      </c>
      <c r="I334">
        <v>108</v>
      </c>
    </row>
    <row r="335" spans="1:9" x14ac:dyDescent="0.25">
      <c r="A335" t="s">
        <v>19</v>
      </c>
      <c r="B335" t="s">
        <v>10</v>
      </c>
      <c r="C335" s="1">
        <v>42363</v>
      </c>
      <c r="D335">
        <v>0</v>
      </c>
      <c r="E335">
        <v>1946</v>
      </c>
      <c r="F335">
        <v>1949</v>
      </c>
      <c r="G335">
        <v>1935</v>
      </c>
      <c r="H335">
        <v>1935</v>
      </c>
      <c r="I335">
        <v>6</v>
      </c>
    </row>
    <row r="336" spans="1:9" x14ac:dyDescent="0.25">
      <c r="A336" t="s">
        <v>19</v>
      </c>
      <c r="B336" t="s">
        <v>10</v>
      </c>
      <c r="C336" s="1">
        <v>42366</v>
      </c>
      <c r="D336">
        <v>0</v>
      </c>
      <c r="E336">
        <v>1940</v>
      </c>
      <c r="F336">
        <v>1969</v>
      </c>
      <c r="G336">
        <v>1940</v>
      </c>
      <c r="H336">
        <v>1969</v>
      </c>
      <c r="I336">
        <v>102</v>
      </c>
    </row>
    <row r="337" spans="1:9" x14ac:dyDescent="0.25">
      <c r="A337" t="s">
        <v>19</v>
      </c>
      <c r="B337" t="s">
        <v>10</v>
      </c>
      <c r="C337" s="1">
        <v>42367</v>
      </c>
      <c r="D337">
        <v>0</v>
      </c>
      <c r="E337">
        <v>2005</v>
      </c>
      <c r="F337">
        <v>2005</v>
      </c>
      <c r="G337">
        <v>1985</v>
      </c>
      <c r="H337">
        <v>1985</v>
      </c>
      <c r="I337">
        <v>155</v>
      </c>
    </row>
    <row r="338" spans="1:9" x14ac:dyDescent="0.25">
      <c r="A338" t="s">
        <v>19</v>
      </c>
      <c r="B338" t="s">
        <v>10</v>
      </c>
      <c r="C338" s="1">
        <v>42368</v>
      </c>
      <c r="D338">
        <v>0</v>
      </c>
      <c r="E338">
        <v>2000</v>
      </c>
      <c r="F338">
        <v>2010</v>
      </c>
      <c r="G338">
        <v>2000</v>
      </c>
      <c r="H338">
        <v>2005</v>
      </c>
      <c r="I338">
        <v>20</v>
      </c>
    </row>
    <row r="339" spans="1:9" x14ac:dyDescent="0.25">
      <c r="A339" t="s">
        <v>19</v>
      </c>
      <c r="B339" t="s">
        <v>10</v>
      </c>
      <c r="C339" s="1">
        <v>42373</v>
      </c>
      <c r="D339">
        <v>0</v>
      </c>
      <c r="E339">
        <v>1950</v>
      </c>
      <c r="F339">
        <v>1959</v>
      </c>
      <c r="G339">
        <v>1930</v>
      </c>
      <c r="H339">
        <v>1930</v>
      </c>
      <c r="I339">
        <v>134</v>
      </c>
    </row>
    <row r="340" spans="1:9" x14ac:dyDescent="0.25">
      <c r="A340" t="s">
        <v>19</v>
      </c>
      <c r="B340" t="s">
        <v>10</v>
      </c>
      <c r="C340" s="1">
        <v>42374</v>
      </c>
      <c r="D340">
        <v>0</v>
      </c>
      <c r="E340">
        <v>1947</v>
      </c>
      <c r="F340">
        <v>1947</v>
      </c>
      <c r="G340">
        <v>1935</v>
      </c>
      <c r="H340">
        <v>1935</v>
      </c>
      <c r="I340">
        <v>18</v>
      </c>
    </row>
    <row r="341" spans="1:9" x14ac:dyDescent="0.25">
      <c r="A341" t="s">
        <v>19</v>
      </c>
      <c r="B341" t="s">
        <v>10</v>
      </c>
      <c r="C341" s="1">
        <v>42375</v>
      </c>
      <c r="D341">
        <v>0</v>
      </c>
      <c r="E341">
        <v>1941</v>
      </c>
      <c r="F341">
        <v>1941</v>
      </c>
      <c r="G341">
        <v>1933</v>
      </c>
      <c r="H341">
        <v>1933</v>
      </c>
      <c r="I341">
        <v>8</v>
      </c>
    </row>
    <row r="342" spans="1:9" x14ac:dyDescent="0.25">
      <c r="A342" t="s">
        <v>19</v>
      </c>
      <c r="B342" t="s">
        <v>10</v>
      </c>
      <c r="C342" s="1">
        <v>42380</v>
      </c>
      <c r="D342">
        <v>0</v>
      </c>
      <c r="E342">
        <v>1909</v>
      </c>
      <c r="F342">
        <v>1919</v>
      </c>
      <c r="G342">
        <v>1909</v>
      </c>
      <c r="H342">
        <v>1913</v>
      </c>
      <c r="I342">
        <v>65</v>
      </c>
    </row>
    <row r="343" spans="1:9" x14ac:dyDescent="0.25">
      <c r="A343" t="s">
        <v>19</v>
      </c>
      <c r="B343" t="s">
        <v>10</v>
      </c>
      <c r="C343" s="1">
        <v>42382</v>
      </c>
      <c r="D343">
        <v>0</v>
      </c>
      <c r="E343">
        <v>1942</v>
      </c>
      <c r="F343">
        <v>1946</v>
      </c>
      <c r="G343">
        <v>1936</v>
      </c>
      <c r="H343">
        <v>1936</v>
      </c>
      <c r="I343">
        <v>28</v>
      </c>
    </row>
    <row r="344" spans="1:9" x14ac:dyDescent="0.25">
      <c r="A344" t="s">
        <v>19</v>
      </c>
      <c r="B344" t="s">
        <v>10</v>
      </c>
      <c r="C344" s="1">
        <v>42383</v>
      </c>
      <c r="D344">
        <v>0</v>
      </c>
      <c r="E344">
        <v>1916</v>
      </c>
      <c r="F344">
        <v>1916</v>
      </c>
      <c r="G344">
        <v>1916</v>
      </c>
      <c r="H344">
        <v>1916</v>
      </c>
      <c r="I344">
        <v>88</v>
      </c>
    </row>
    <row r="345" spans="1:9" x14ac:dyDescent="0.25">
      <c r="A345" t="s">
        <v>19</v>
      </c>
      <c r="B345" t="s">
        <v>10</v>
      </c>
      <c r="C345" s="1">
        <v>42384</v>
      </c>
      <c r="D345">
        <v>0</v>
      </c>
      <c r="E345">
        <v>1910</v>
      </c>
      <c r="F345">
        <v>1915</v>
      </c>
      <c r="G345">
        <v>1903</v>
      </c>
      <c r="H345">
        <v>1903</v>
      </c>
      <c r="I345">
        <v>31</v>
      </c>
    </row>
    <row r="346" spans="1:9" x14ac:dyDescent="0.25">
      <c r="A346" t="s">
        <v>19</v>
      </c>
      <c r="B346" t="s">
        <v>10</v>
      </c>
      <c r="C346" s="1">
        <v>42387</v>
      </c>
      <c r="D346">
        <v>0</v>
      </c>
      <c r="E346">
        <v>1927</v>
      </c>
      <c r="F346">
        <v>1940</v>
      </c>
      <c r="G346">
        <v>1918</v>
      </c>
      <c r="H346">
        <v>1918</v>
      </c>
      <c r="I346">
        <v>295</v>
      </c>
    </row>
    <row r="347" spans="1:9" x14ac:dyDescent="0.25">
      <c r="A347" t="s">
        <v>19</v>
      </c>
      <c r="B347" t="s">
        <v>10</v>
      </c>
      <c r="C347" s="1">
        <v>42388</v>
      </c>
      <c r="D347">
        <v>0</v>
      </c>
      <c r="E347">
        <v>1951</v>
      </c>
      <c r="F347">
        <v>1951</v>
      </c>
      <c r="G347">
        <v>1924</v>
      </c>
      <c r="H347">
        <v>1924</v>
      </c>
      <c r="I347">
        <v>22</v>
      </c>
    </row>
    <row r="348" spans="1:9" x14ac:dyDescent="0.25">
      <c r="A348" t="s">
        <v>19</v>
      </c>
      <c r="B348" t="s">
        <v>10</v>
      </c>
      <c r="C348" s="1">
        <v>42389</v>
      </c>
      <c r="D348">
        <v>0</v>
      </c>
      <c r="E348">
        <v>1905</v>
      </c>
      <c r="F348">
        <v>1936</v>
      </c>
      <c r="G348">
        <v>1905</v>
      </c>
      <c r="H348">
        <v>1936</v>
      </c>
      <c r="I348">
        <v>25</v>
      </c>
    </row>
    <row r="349" spans="1:9" x14ac:dyDescent="0.25">
      <c r="A349" t="s">
        <v>19</v>
      </c>
      <c r="B349" t="s">
        <v>10</v>
      </c>
      <c r="C349" s="1">
        <v>42390</v>
      </c>
      <c r="D349">
        <v>0</v>
      </c>
      <c r="E349">
        <v>1951</v>
      </c>
      <c r="F349">
        <v>2000</v>
      </c>
      <c r="G349">
        <v>1951</v>
      </c>
      <c r="H349">
        <v>2000</v>
      </c>
      <c r="I349">
        <v>11</v>
      </c>
    </row>
    <row r="350" spans="1:9" x14ac:dyDescent="0.25">
      <c r="A350" t="s">
        <v>19</v>
      </c>
      <c r="B350" t="s">
        <v>10</v>
      </c>
      <c r="C350" s="1">
        <v>42391</v>
      </c>
      <c r="D350">
        <v>0</v>
      </c>
      <c r="E350">
        <v>1968</v>
      </c>
      <c r="F350">
        <v>1976</v>
      </c>
      <c r="G350">
        <v>1965</v>
      </c>
      <c r="H350">
        <v>1965</v>
      </c>
      <c r="I350">
        <v>17</v>
      </c>
    </row>
    <row r="351" spans="1:9" x14ac:dyDescent="0.25">
      <c r="A351" t="s">
        <v>19</v>
      </c>
      <c r="B351" t="s">
        <v>10</v>
      </c>
      <c r="C351" s="1">
        <v>42394</v>
      </c>
      <c r="D351">
        <v>0</v>
      </c>
      <c r="E351">
        <v>1966</v>
      </c>
      <c r="F351">
        <v>1973</v>
      </c>
      <c r="G351">
        <v>1966</v>
      </c>
      <c r="H351">
        <v>1973</v>
      </c>
      <c r="I351">
        <v>14</v>
      </c>
    </row>
    <row r="352" spans="1:9" x14ac:dyDescent="0.25">
      <c r="A352" t="s">
        <v>19</v>
      </c>
      <c r="B352" t="s">
        <v>10</v>
      </c>
      <c r="C352" s="1">
        <v>42396</v>
      </c>
      <c r="D352">
        <v>0</v>
      </c>
      <c r="E352">
        <v>1974</v>
      </c>
      <c r="F352">
        <v>1981</v>
      </c>
      <c r="G352">
        <v>1961</v>
      </c>
      <c r="H352">
        <v>1961</v>
      </c>
      <c r="I352">
        <v>17</v>
      </c>
    </row>
    <row r="353" spans="1:9" x14ac:dyDescent="0.25">
      <c r="A353" t="s">
        <v>19</v>
      </c>
      <c r="B353" t="s">
        <v>10</v>
      </c>
      <c r="C353" s="1">
        <v>42397</v>
      </c>
      <c r="D353">
        <v>0</v>
      </c>
      <c r="E353">
        <v>1929</v>
      </c>
      <c r="F353">
        <v>1929</v>
      </c>
      <c r="G353">
        <v>1925</v>
      </c>
      <c r="H353">
        <v>1925</v>
      </c>
      <c r="I353">
        <v>35</v>
      </c>
    </row>
    <row r="354" spans="1:9" x14ac:dyDescent="0.25">
      <c r="A354" t="s">
        <v>19</v>
      </c>
      <c r="B354" t="s">
        <v>10</v>
      </c>
      <c r="C354" s="1">
        <v>42398</v>
      </c>
      <c r="D354">
        <v>0</v>
      </c>
      <c r="E354">
        <v>1904</v>
      </c>
      <c r="F354">
        <v>1924</v>
      </c>
      <c r="G354">
        <v>1904</v>
      </c>
      <c r="H354">
        <v>1924</v>
      </c>
      <c r="I354">
        <v>13</v>
      </c>
    </row>
    <row r="355" spans="1:9" x14ac:dyDescent="0.25">
      <c r="A355" t="s">
        <v>19</v>
      </c>
      <c r="B355" t="s">
        <v>10</v>
      </c>
      <c r="C355" s="1">
        <v>42401</v>
      </c>
      <c r="D355">
        <v>0</v>
      </c>
      <c r="E355">
        <v>1960</v>
      </c>
      <c r="F355">
        <v>1960</v>
      </c>
      <c r="G355">
        <v>1934</v>
      </c>
      <c r="H355">
        <v>1934</v>
      </c>
      <c r="I355">
        <v>23</v>
      </c>
    </row>
    <row r="356" spans="1:9" x14ac:dyDescent="0.25">
      <c r="A356" t="s">
        <v>19</v>
      </c>
      <c r="B356" t="s">
        <v>10</v>
      </c>
      <c r="C356" s="1">
        <v>42402</v>
      </c>
      <c r="D356">
        <v>0</v>
      </c>
      <c r="E356">
        <v>2000</v>
      </c>
      <c r="F356">
        <v>2014</v>
      </c>
      <c r="G356">
        <v>2000</v>
      </c>
      <c r="H356">
        <v>2008</v>
      </c>
      <c r="I356">
        <v>1905</v>
      </c>
    </row>
    <row r="357" spans="1:9" x14ac:dyDescent="0.25">
      <c r="A357" t="s">
        <v>19</v>
      </c>
      <c r="B357" t="s">
        <v>10</v>
      </c>
      <c r="C357" s="1">
        <v>42403</v>
      </c>
      <c r="D357">
        <v>0</v>
      </c>
      <c r="E357">
        <v>1975</v>
      </c>
      <c r="F357">
        <v>1975</v>
      </c>
      <c r="G357">
        <v>1975</v>
      </c>
      <c r="H357">
        <v>1975</v>
      </c>
      <c r="I357">
        <v>1</v>
      </c>
    </row>
    <row r="358" spans="1:9" x14ac:dyDescent="0.25">
      <c r="A358" t="s">
        <v>19</v>
      </c>
      <c r="B358" t="s">
        <v>10</v>
      </c>
      <c r="C358" s="1">
        <v>42404</v>
      </c>
      <c r="D358">
        <v>0</v>
      </c>
      <c r="E358">
        <v>1955</v>
      </c>
      <c r="F358">
        <v>1963</v>
      </c>
      <c r="G358">
        <v>1945</v>
      </c>
      <c r="H358">
        <v>1945</v>
      </c>
      <c r="I358">
        <v>9</v>
      </c>
    </row>
    <row r="359" spans="1:9" x14ac:dyDescent="0.25">
      <c r="A359" t="s">
        <v>19</v>
      </c>
      <c r="B359" t="s">
        <v>10</v>
      </c>
      <c r="C359" s="1">
        <v>42405</v>
      </c>
      <c r="D359">
        <v>0</v>
      </c>
      <c r="E359">
        <v>1961</v>
      </c>
      <c r="F359">
        <v>1961</v>
      </c>
      <c r="G359">
        <v>1957</v>
      </c>
      <c r="H359">
        <v>1958</v>
      </c>
      <c r="I359">
        <v>12</v>
      </c>
    </row>
    <row r="360" spans="1:9" x14ac:dyDescent="0.25">
      <c r="A360" t="s">
        <v>19</v>
      </c>
      <c r="B360" t="s">
        <v>10</v>
      </c>
      <c r="C360" s="1">
        <v>42408</v>
      </c>
      <c r="D360">
        <v>0</v>
      </c>
      <c r="E360">
        <v>1905</v>
      </c>
      <c r="F360">
        <v>1907</v>
      </c>
      <c r="G360">
        <v>1884</v>
      </c>
      <c r="H360">
        <v>1888</v>
      </c>
      <c r="I360">
        <v>26</v>
      </c>
    </row>
    <row r="361" spans="1:9" x14ac:dyDescent="0.25">
      <c r="A361" t="s">
        <v>19</v>
      </c>
      <c r="B361" t="s">
        <v>10</v>
      </c>
      <c r="C361" s="1">
        <v>42409</v>
      </c>
      <c r="D361">
        <v>0</v>
      </c>
      <c r="E361">
        <v>1917</v>
      </c>
      <c r="F361">
        <v>1918</v>
      </c>
      <c r="G361">
        <v>1891</v>
      </c>
      <c r="H361">
        <v>1891</v>
      </c>
      <c r="I361">
        <v>75</v>
      </c>
    </row>
    <row r="362" spans="1:9" x14ac:dyDescent="0.25">
      <c r="A362" t="s">
        <v>19</v>
      </c>
      <c r="B362" t="s">
        <v>10</v>
      </c>
      <c r="C362" s="1">
        <v>42410</v>
      </c>
      <c r="D362">
        <v>0</v>
      </c>
      <c r="E362">
        <v>1920</v>
      </c>
      <c r="F362">
        <v>1920</v>
      </c>
      <c r="G362">
        <v>1916</v>
      </c>
      <c r="H362">
        <v>1918</v>
      </c>
      <c r="I362">
        <v>161</v>
      </c>
    </row>
    <row r="363" spans="1:9" x14ac:dyDescent="0.25">
      <c r="A363" t="s">
        <v>19</v>
      </c>
      <c r="B363" t="s">
        <v>10</v>
      </c>
      <c r="C363" s="1">
        <v>42411</v>
      </c>
      <c r="D363">
        <v>0</v>
      </c>
      <c r="E363">
        <v>1881</v>
      </c>
      <c r="F363">
        <v>1905</v>
      </c>
      <c r="G363">
        <v>1874</v>
      </c>
      <c r="H363">
        <v>1905</v>
      </c>
      <c r="I363">
        <v>63</v>
      </c>
    </row>
    <row r="364" spans="1:9" x14ac:dyDescent="0.25">
      <c r="A364" t="s">
        <v>19</v>
      </c>
      <c r="B364" t="s">
        <v>10</v>
      </c>
      <c r="C364" s="1">
        <v>42412</v>
      </c>
      <c r="D364">
        <v>0</v>
      </c>
      <c r="E364">
        <v>1897</v>
      </c>
      <c r="F364">
        <v>1923</v>
      </c>
      <c r="G364">
        <v>1897</v>
      </c>
      <c r="H364">
        <v>1923</v>
      </c>
      <c r="I364">
        <v>9</v>
      </c>
    </row>
    <row r="365" spans="1:9" x14ac:dyDescent="0.25">
      <c r="A365" t="s">
        <v>19</v>
      </c>
      <c r="B365" t="s">
        <v>10</v>
      </c>
      <c r="C365" s="1">
        <v>42415</v>
      </c>
      <c r="D365">
        <v>0</v>
      </c>
      <c r="E365">
        <v>1933</v>
      </c>
      <c r="F365">
        <v>1933</v>
      </c>
      <c r="G365">
        <v>1930</v>
      </c>
      <c r="H365">
        <v>1930</v>
      </c>
      <c r="I365">
        <v>28</v>
      </c>
    </row>
    <row r="366" spans="1:9" x14ac:dyDescent="0.25">
      <c r="A366" t="s">
        <v>19</v>
      </c>
      <c r="B366" t="s">
        <v>10</v>
      </c>
      <c r="C366" s="1">
        <v>42416</v>
      </c>
      <c r="D366">
        <v>0</v>
      </c>
      <c r="E366">
        <v>1928</v>
      </c>
      <c r="F366">
        <v>1928</v>
      </c>
      <c r="G366">
        <v>1928</v>
      </c>
      <c r="H366">
        <v>1928</v>
      </c>
      <c r="I366">
        <v>5</v>
      </c>
    </row>
    <row r="367" spans="1:9" x14ac:dyDescent="0.25">
      <c r="A367" t="s">
        <v>19</v>
      </c>
      <c r="B367" t="s">
        <v>10</v>
      </c>
      <c r="C367" s="1">
        <v>42417</v>
      </c>
      <c r="D367">
        <v>0</v>
      </c>
      <c r="E367">
        <v>1942</v>
      </c>
      <c r="F367">
        <v>1942</v>
      </c>
      <c r="G367">
        <v>1938</v>
      </c>
      <c r="H367">
        <v>1938</v>
      </c>
      <c r="I367">
        <v>2</v>
      </c>
    </row>
    <row r="368" spans="1:9" x14ac:dyDescent="0.25">
      <c r="A368" t="s">
        <v>19</v>
      </c>
      <c r="B368" t="s">
        <v>10</v>
      </c>
      <c r="C368" s="1">
        <v>42418</v>
      </c>
      <c r="D368">
        <v>0</v>
      </c>
      <c r="E368">
        <v>1928</v>
      </c>
      <c r="F368">
        <v>1928</v>
      </c>
      <c r="G368">
        <v>1915</v>
      </c>
      <c r="H368">
        <v>1915</v>
      </c>
      <c r="I368">
        <v>6004</v>
      </c>
    </row>
    <row r="369" spans="1:9" x14ac:dyDescent="0.25">
      <c r="A369" t="s">
        <v>19</v>
      </c>
      <c r="B369" t="s">
        <v>10</v>
      </c>
      <c r="C369" s="1">
        <v>42419</v>
      </c>
      <c r="D369">
        <v>0</v>
      </c>
      <c r="E369">
        <v>1933</v>
      </c>
      <c r="F369">
        <v>1936</v>
      </c>
      <c r="G369">
        <v>1929</v>
      </c>
      <c r="H369">
        <v>1929</v>
      </c>
      <c r="I369">
        <v>14</v>
      </c>
    </row>
    <row r="370" spans="1:9" x14ac:dyDescent="0.25">
      <c r="A370" t="s">
        <v>19</v>
      </c>
      <c r="B370" t="s">
        <v>10</v>
      </c>
      <c r="C370" s="1">
        <v>42424</v>
      </c>
      <c r="D370">
        <v>0</v>
      </c>
      <c r="E370">
        <v>1885</v>
      </c>
      <c r="F370">
        <v>1885</v>
      </c>
      <c r="G370">
        <v>1864</v>
      </c>
      <c r="H370">
        <v>1868</v>
      </c>
      <c r="I370">
        <v>334</v>
      </c>
    </row>
    <row r="371" spans="1:9" x14ac:dyDescent="0.25">
      <c r="A371" t="s">
        <v>19</v>
      </c>
      <c r="B371" t="s">
        <v>10</v>
      </c>
      <c r="C371" s="1">
        <v>42425</v>
      </c>
      <c r="D371">
        <v>0</v>
      </c>
      <c r="E371">
        <v>1877</v>
      </c>
      <c r="F371">
        <v>1880</v>
      </c>
      <c r="G371">
        <v>1877</v>
      </c>
      <c r="H371">
        <v>1880</v>
      </c>
      <c r="I371">
        <v>283</v>
      </c>
    </row>
    <row r="372" spans="1:9" x14ac:dyDescent="0.25">
      <c r="A372" t="s">
        <v>19</v>
      </c>
      <c r="B372" t="s">
        <v>10</v>
      </c>
      <c r="C372" s="1">
        <v>42426</v>
      </c>
      <c r="D372">
        <v>0</v>
      </c>
      <c r="E372">
        <v>1890</v>
      </c>
      <c r="F372">
        <v>1899</v>
      </c>
      <c r="G372">
        <v>1886</v>
      </c>
      <c r="H372">
        <v>1886</v>
      </c>
      <c r="I372">
        <v>81</v>
      </c>
    </row>
    <row r="373" spans="1:9" x14ac:dyDescent="0.25">
      <c r="A373" t="s">
        <v>19</v>
      </c>
      <c r="B373" t="s">
        <v>10</v>
      </c>
      <c r="C373" s="1">
        <v>42429</v>
      </c>
      <c r="D373">
        <v>0</v>
      </c>
      <c r="E373">
        <v>1890</v>
      </c>
      <c r="F373">
        <v>1891</v>
      </c>
      <c r="G373">
        <v>1889</v>
      </c>
      <c r="H373">
        <v>1889</v>
      </c>
      <c r="I373">
        <v>38</v>
      </c>
    </row>
    <row r="374" spans="1:9" x14ac:dyDescent="0.25">
      <c r="A374" t="s">
        <v>19</v>
      </c>
      <c r="B374" t="s">
        <v>10</v>
      </c>
      <c r="C374" s="1">
        <v>42430</v>
      </c>
      <c r="D374">
        <v>0</v>
      </c>
      <c r="E374">
        <v>1857</v>
      </c>
      <c r="F374">
        <v>1878</v>
      </c>
      <c r="G374">
        <v>1857</v>
      </c>
      <c r="H374">
        <v>1878</v>
      </c>
      <c r="I374">
        <v>83</v>
      </c>
    </row>
    <row r="375" spans="1:9" x14ac:dyDescent="0.25">
      <c r="A375" t="s">
        <v>19</v>
      </c>
      <c r="B375" t="s">
        <v>10</v>
      </c>
      <c r="C375" s="1">
        <v>42431</v>
      </c>
      <c r="D375">
        <v>0</v>
      </c>
      <c r="E375">
        <v>1883</v>
      </c>
      <c r="F375">
        <v>1888</v>
      </c>
      <c r="G375">
        <v>1883</v>
      </c>
      <c r="H375">
        <v>1886</v>
      </c>
      <c r="I375">
        <v>45</v>
      </c>
    </row>
    <row r="376" spans="1:9" x14ac:dyDescent="0.25">
      <c r="A376" t="s">
        <v>19</v>
      </c>
      <c r="B376" t="s">
        <v>10</v>
      </c>
      <c r="C376" s="1">
        <v>42433</v>
      </c>
      <c r="D376">
        <v>0</v>
      </c>
      <c r="E376">
        <v>1899</v>
      </c>
      <c r="F376">
        <v>1899</v>
      </c>
      <c r="G376">
        <v>1890</v>
      </c>
      <c r="H376">
        <v>1890</v>
      </c>
      <c r="I376">
        <v>29</v>
      </c>
    </row>
    <row r="377" spans="1:9" x14ac:dyDescent="0.25">
      <c r="A377" t="s">
        <v>19</v>
      </c>
      <c r="B377" t="s">
        <v>10</v>
      </c>
      <c r="C377" s="1">
        <v>42436</v>
      </c>
      <c r="D377">
        <v>0</v>
      </c>
      <c r="E377">
        <v>1872</v>
      </c>
      <c r="F377">
        <v>1872</v>
      </c>
      <c r="G377">
        <v>1858</v>
      </c>
      <c r="H377">
        <v>1858</v>
      </c>
      <c r="I377">
        <v>62</v>
      </c>
    </row>
    <row r="378" spans="1:9" x14ac:dyDescent="0.25">
      <c r="A378" t="s">
        <v>19</v>
      </c>
      <c r="B378" t="s">
        <v>10</v>
      </c>
      <c r="C378" s="1">
        <v>42438</v>
      </c>
      <c r="D378">
        <v>0</v>
      </c>
      <c r="E378">
        <v>1874</v>
      </c>
      <c r="F378">
        <v>1880</v>
      </c>
      <c r="G378">
        <v>1839</v>
      </c>
      <c r="H378">
        <v>1839</v>
      </c>
      <c r="I378">
        <v>162</v>
      </c>
    </row>
    <row r="379" spans="1:9" x14ac:dyDescent="0.25">
      <c r="A379" t="s">
        <v>19</v>
      </c>
      <c r="B379" t="s">
        <v>10</v>
      </c>
      <c r="C379" s="1">
        <v>42439</v>
      </c>
      <c r="D379">
        <v>0</v>
      </c>
      <c r="E379">
        <v>1839</v>
      </c>
      <c r="F379">
        <v>1839</v>
      </c>
      <c r="G379">
        <v>1816</v>
      </c>
      <c r="H379">
        <v>1837</v>
      </c>
      <c r="I379">
        <v>21</v>
      </c>
    </row>
    <row r="380" spans="1:9" x14ac:dyDescent="0.25">
      <c r="A380" t="s">
        <v>19</v>
      </c>
      <c r="B380" t="s">
        <v>10</v>
      </c>
      <c r="C380" s="1">
        <v>42440</v>
      </c>
      <c r="D380">
        <v>0</v>
      </c>
      <c r="E380">
        <v>1829</v>
      </c>
      <c r="F380">
        <v>1829</v>
      </c>
      <c r="G380">
        <v>1820</v>
      </c>
      <c r="H380">
        <v>1825</v>
      </c>
      <c r="I380">
        <v>24</v>
      </c>
    </row>
    <row r="381" spans="1:9" x14ac:dyDescent="0.25">
      <c r="A381" t="s">
        <v>19</v>
      </c>
      <c r="B381" t="s">
        <v>10</v>
      </c>
      <c r="C381" s="1">
        <v>42443</v>
      </c>
      <c r="D381">
        <v>0</v>
      </c>
      <c r="E381">
        <v>1836</v>
      </c>
      <c r="F381">
        <v>1860</v>
      </c>
      <c r="G381">
        <v>1836</v>
      </c>
      <c r="H381">
        <v>1860</v>
      </c>
      <c r="I381">
        <v>22</v>
      </c>
    </row>
    <row r="382" spans="1:9" x14ac:dyDescent="0.25">
      <c r="A382" t="s">
        <v>19</v>
      </c>
      <c r="B382" t="s">
        <v>10</v>
      </c>
      <c r="C382" s="1">
        <v>42444</v>
      </c>
      <c r="D382">
        <v>0</v>
      </c>
      <c r="E382">
        <v>1834</v>
      </c>
      <c r="F382">
        <v>1840</v>
      </c>
      <c r="G382">
        <v>1824</v>
      </c>
      <c r="H382">
        <v>1834</v>
      </c>
      <c r="I382">
        <v>29</v>
      </c>
    </row>
    <row r="383" spans="1:9" x14ac:dyDescent="0.25">
      <c r="A383" t="s">
        <v>19</v>
      </c>
      <c r="B383" t="s">
        <v>10</v>
      </c>
      <c r="C383" s="1">
        <v>42446</v>
      </c>
      <c r="D383">
        <v>0</v>
      </c>
      <c r="E383">
        <v>1804</v>
      </c>
      <c r="F383">
        <v>1804</v>
      </c>
      <c r="G383">
        <v>1787</v>
      </c>
      <c r="H383">
        <v>1797</v>
      </c>
      <c r="I383">
        <v>52</v>
      </c>
    </row>
    <row r="384" spans="1:9" x14ac:dyDescent="0.25">
      <c r="A384" t="s">
        <v>19</v>
      </c>
      <c r="B384" t="s">
        <v>10</v>
      </c>
      <c r="C384" s="1">
        <v>42447</v>
      </c>
      <c r="D384">
        <v>0</v>
      </c>
      <c r="E384">
        <v>1824</v>
      </c>
      <c r="F384">
        <v>1824</v>
      </c>
      <c r="G384">
        <v>1809</v>
      </c>
      <c r="H384">
        <v>1809</v>
      </c>
      <c r="I384">
        <v>49</v>
      </c>
    </row>
    <row r="385" spans="1:9" x14ac:dyDescent="0.25">
      <c r="A385" t="s">
        <v>19</v>
      </c>
      <c r="B385" t="s">
        <v>10</v>
      </c>
      <c r="C385" s="1">
        <v>42450</v>
      </c>
      <c r="D385">
        <v>0</v>
      </c>
      <c r="E385">
        <v>1822</v>
      </c>
      <c r="F385">
        <v>1822</v>
      </c>
      <c r="G385">
        <v>1787</v>
      </c>
      <c r="H385">
        <v>1787</v>
      </c>
      <c r="I385">
        <v>53</v>
      </c>
    </row>
    <row r="386" spans="1:9" x14ac:dyDescent="0.25">
      <c r="A386" t="s">
        <v>19</v>
      </c>
      <c r="B386" t="s">
        <v>10</v>
      </c>
      <c r="C386" s="1">
        <v>42451</v>
      </c>
      <c r="D386">
        <v>0</v>
      </c>
      <c r="E386">
        <v>1786</v>
      </c>
      <c r="F386">
        <v>1786</v>
      </c>
      <c r="G386">
        <v>1767</v>
      </c>
      <c r="H386">
        <v>1767</v>
      </c>
      <c r="I386">
        <v>1155</v>
      </c>
    </row>
    <row r="387" spans="1:9" x14ac:dyDescent="0.25">
      <c r="A387" t="s">
        <v>19</v>
      </c>
      <c r="B387" t="s">
        <v>10</v>
      </c>
      <c r="C387" s="1">
        <v>42452</v>
      </c>
      <c r="D387">
        <v>0</v>
      </c>
      <c r="E387">
        <v>1767</v>
      </c>
      <c r="F387">
        <v>1768</v>
      </c>
      <c r="G387">
        <v>1765</v>
      </c>
      <c r="H387">
        <v>1768</v>
      </c>
      <c r="I387">
        <v>10</v>
      </c>
    </row>
    <row r="388" spans="1:9" x14ac:dyDescent="0.25">
      <c r="A388" t="s">
        <v>19</v>
      </c>
      <c r="B388" t="s">
        <v>10</v>
      </c>
      <c r="C388" s="1">
        <v>42453</v>
      </c>
      <c r="D388">
        <v>0</v>
      </c>
      <c r="E388">
        <v>1771</v>
      </c>
      <c r="F388">
        <v>1784</v>
      </c>
      <c r="G388">
        <v>1771</v>
      </c>
      <c r="H388">
        <v>1784</v>
      </c>
      <c r="I388">
        <v>1403</v>
      </c>
    </row>
    <row r="389" spans="1:9" x14ac:dyDescent="0.25">
      <c r="A389" t="s">
        <v>19</v>
      </c>
      <c r="B389" t="s">
        <v>10</v>
      </c>
      <c r="C389" s="1">
        <v>42454</v>
      </c>
      <c r="D389">
        <v>0</v>
      </c>
      <c r="E389">
        <v>1765</v>
      </c>
      <c r="F389">
        <v>1765</v>
      </c>
      <c r="G389">
        <v>1764</v>
      </c>
      <c r="H389">
        <v>1765</v>
      </c>
      <c r="I389">
        <v>3</v>
      </c>
    </row>
    <row r="390" spans="1:9" x14ac:dyDescent="0.25">
      <c r="A390" t="s">
        <v>19</v>
      </c>
      <c r="B390" t="s">
        <v>10</v>
      </c>
      <c r="C390" s="1">
        <v>42457</v>
      </c>
      <c r="D390">
        <v>0</v>
      </c>
      <c r="E390">
        <v>1767</v>
      </c>
      <c r="F390">
        <v>1787</v>
      </c>
      <c r="G390">
        <v>1767</v>
      </c>
      <c r="H390">
        <v>1784</v>
      </c>
      <c r="I390">
        <v>150</v>
      </c>
    </row>
    <row r="391" spans="1:9" x14ac:dyDescent="0.25">
      <c r="A391" t="s">
        <v>19</v>
      </c>
      <c r="B391" t="s">
        <v>10</v>
      </c>
      <c r="C391" s="1">
        <v>42458</v>
      </c>
      <c r="D391">
        <v>0</v>
      </c>
      <c r="E391">
        <v>1786</v>
      </c>
      <c r="F391">
        <v>1786</v>
      </c>
      <c r="G391">
        <v>1779</v>
      </c>
      <c r="H391">
        <v>1779</v>
      </c>
      <c r="I391">
        <v>91</v>
      </c>
    </row>
    <row r="392" spans="1:9" x14ac:dyDescent="0.25">
      <c r="A392" t="s">
        <v>19</v>
      </c>
      <c r="B392" t="s">
        <v>10</v>
      </c>
      <c r="C392" s="1">
        <v>42459</v>
      </c>
      <c r="D392">
        <v>0</v>
      </c>
      <c r="E392">
        <v>1794</v>
      </c>
      <c r="F392">
        <v>1799</v>
      </c>
      <c r="G392">
        <v>1794</v>
      </c>
      <c r="H392">
        <v>1796</v>
      </c>
      <c r="I392">
        <v>32</v>
      </c>
    </row>
    <row r="393" spans="1:9" x14ac:dyDescent="0.25">
      <c r="A393" t="s">
        <v>19</v>
      </c>
      <c r="B393" t="s">
        <v>10</v>
      </c>
      <c r="C393" s="1">
        <v>42460</v>
      </c>
      <c r="D393">
        <v>0</v>
      </c>
      <c r="E393">
        <v>1770</v>
      </c>
      <c r="F393">
        <v>1776</v>
      </c>
      <c r="G393">
        <v>1767</v>
      </c>
      <c r="H393">
        <v>1770</v>
      </c>
      <c r="I393">
        <v>72</v>
      </c>
    </row>
    <row r="394" spans="1:9" x14ac:dyDescent="0.25">
      <c r="A394" t="s">
        <v>19</v>
      </c>
      <c r="B394" t="s">
        <v>10</v>
      </c>
      <c r="C394" s="1">
        <v>42461</v>
      </c>
      <c r="D394">
        <v>0</v>
      </c>
      <c r="E394">
        <v>1751</v>
      </c>
      <c r="F394">
        <v>1765</v>
      </c>
      <c r="G394">
        <v>1750</v>
      </c>
      <c r="H394">
        <v>1765</v>
      </c>
      <c r="I394">
        <v>33</v>
      </c>
    </row>
    <row r="395" spans="1:9" x14ac:dyDescent="0.25">
      <c r="A395" t="s">
        <v>19</v>
      </c>
      <c r="B395" t="s">
        <v>10</v>
      </c>
      <c r="C395" s="1">
        <v>42464</v>
      </c>
      <c r="D395">
        <v>0</v>
      </c>
      <c r="E395">
        <v>1787</v>
      </c>
      <c r="F395">
        <v>1789</v>
      </c>
      <c r="G395">
        <v>1787</v>
      </c>
      <c r="H395">
        <v>1787</v>
      </c>
      <c r="I395">
        <v>74</v>
      </c>
    </row>
    <row r="396" spans="1:9" x14ac:dyDescent="0.25">
      <c r="A396" t="s">
        <v>19</v>
      </c>
      <c r="B396" t="s">
        <v>10</v>
      </c>
      <c r="C396" s="1">
        <v>42465</v>
      </c>
      <c r="D396">
        <v>0</v>
      </c>
      <c r="E396">
        <v>1779</v>
      </c>
      <c r="F396">
        <v>1779</v>
      </c>
      <c r="G396">
        <v>1771</v>
      </c>
      <c r="H396">
        <v>1771</v>
      </c>
      <c r="I396">
        <v>40</v>
      </c>
    </row>
    <row r="397" spans="1:9" x14ac:dyDescent="0.25">
      <c r="A397" t="s">
        <v>19</v>
      </c>
      <c r="B397" t="s">
        <v>10</v>
      </c>
      <c r="C397" s="1">
        <v>42466</v>
      </c>
      <c r="D397">
        <v>0</v>
      </c>
      <c r="E397">
        <v>1760</v>
      </c>
      <c r="F397">
        <v>1760</v>
      </c>
      <c r="G397">
        <v>1758</v>
      </c>
      <c r="H397">
        <v>1758</v>
      </c>
      <c r="I397">
        <v>60</v>
      </c>
    </row>
    <row r="398" spans="1:9" x14ac:dyDescent="0.25">
      <c r="A398" t="s">
        <v>19</v>
      </c>
      <c r="B398" t="s">
        <v>10</v>
      </c>
      <c r="C398" s="1">
        <v>42467</v>
      </c>
      <c r="D398">
        <v>0</v>
      </c>
      <c r="E398">
        <v>1755</v>
      </c>
      <c r="F398">
        <v>1755</v>
      </c>
      <c r="G398">
        <v>1747</v>
      </c>
      <c r="H398">
        <v>1750</v>
      </c>
      <c r="I398">
        <v>1434</v>
      </c>
    </row>
    <row r="399" spans="1:9" x14ac:dyDescent="0.25">
      <c r="A399" t="s">
        <v>19</v>
      </c>
      <c r="B399" t="s">
        <v>10</v>
      </c>
      <c r="C399" s="1">
        <v>42468</v>
      </c>
      <c r="D399">
        <v>0</v>
      </c>
      <c r="E399">
        <v>1743</v>
      </c>
      <c r="F399">
        <v>1745</v>
      </c>
      <c r="G399">
        <v>1740</v>
      </c>
      <c r="H399">
        <v>1745</v>
      </c>
      <c r="I399">
        <v>89</v>
      </c>
    </row>
    <row r="400" spans="1:9" x14ac:dyDescent="0.25">
      <c r="A400" t="s">
        <v>19</v>
      </c>
      <c r="B400" t="s">
        <v>10</v>
      </c>
      <c r="C400" s="1">
        <v>42471</v>
      </c>
      <c r="D400">
        <v>0</v>
      </c>
      <c r="E400">
        <v>1759</v>
      </c>
      <c r="F400">
        <v>1759</v>
      </c>
      <c r="G400">
        <v>1749</v>
      </c>
      <c r="H400">
        <v>1749</v>
      </c>
      <c r="I400">
        <v>90</v>
      </c>
    </row>
    <row r="401" spans="1:9" x14ac:dyDescent="0.25">
      <c r="A401" t="s">
        <v>19</v>
      </c>
      <c r="B401" t="s">
        <v>10</v>
      </c>
      <c r="C401" s="1">
        <v>42472</v>
      </c>
      <c r="D401">
        <v>0</v>
      </c>
      <c r="E401">
        <v>1738</v>
      </c>
      <c r="F401">
        <v>1750</v>
      </c>
      <c r="G401">
        <v>1735</v>
      </c>
      <c r="H401">
        <v>1741</v>
      </c>
      <c r="I401">
        <v>11</v>
      </c>
    </row>
    <row r="402" spans="1:9" x14ac:dyDescent="0.25">
      <c r="A402" t="s">
        <v>19</v>
      </c>
      <c r="B402" t="s">
        <v>10</v>
      </c>
      <c r="C402" s="1">
        <v>42473</v>
      </c>
      <c r="D402">
        <v>0</v>
      </c>
      <c r="E402">
        <v>1750</v>
      </c>
      <c r="F402">
        <v>1767</v>
      </c>
      <c r="G402">
        <v>1750</v>
      </c>
      <c r="H402">
        <v>1765</v>
      </c>
      <c r="I402">
        <v>723</v>
      </c>
    </row>
    <row r="403" spans="1:9" x14ac:dyDescent="0.25">
      <c r="A403" t="s">
        <v>19</v>
      </c>
      <c r="B403" t="s">
        <v>10</v>
      </c>
      <c r="C403" s="1">
        <v>42474</v>
      </c>
      <c r="D403">
        <v>0</v>
      </c>
      <c r="E403">
        <v>1775</v>
      </c>
      <c r="F403">
        <v>1776</v>
      </c>
      <c r="G403">
        <v>1768</v>
      </c>
      <c r="H403">
        <v>1769</v>
      </c>
      <c r="I403">
        <v>51</v>
      </c>
    </row>
    <row r="404" spans="1:9" x14ac:dyDescent="0.25">
      <c r="A404" t="s">
        <v>19</v>
      </c>
      <c r="B404" t="s">
        <v>10</v>
      </c>
      <c r="C404" s="1">
        <v>42475</v>
      </c>
      <c r="D404">
        <v>0</v>
      </c>
      <c r="E404">
        <v>1779</v>
      </c>
      <c r="F404">
        <v>1779</v>
      </c>
      <c r="G404">
        <v>1779</v>
      </c>
      <c r="H404">
        <v>1779</v>
      </c>
      <c r="I404">
        <v>302</v>
      </c>
    </row>
    <row r="405" spans="1:9" x14ac:dyDescent="0.25">
      <c r="A405" t="s">
        <v>19</v>
      </c>
      <c r="B405" t="s">
        <v>10</v>
      </c>
      <c r="C405" s="1">
        <v>42478</v>
      </c>
      <c r="D405">
        <v>0</v>
      </c>
      <c r="E405">
        <v>1790</v>
      </c>
      <c r="F405">
        <v>1817</v>
      </c>
      <c r="G405">
        <v>1790</v>
      </c>
      <c r="H405">
        <v>1800</v>
      </c>
      <c r="I405">
        <v>47</v>
      </c>
    </row>
    <row r="406" spans="1:9" x14ac:dyDescent="0.25">
      <c r="A406" t="s">
        <v>19</v>
      </c>
      <c r="B406" t="s">
        <v>10</v>
      </c>
      <c r="C406" s="1">
        <v>42479</v>
      </c>
      <c r="D406">
        <v>0</v>
      </c>
      <c r="E406">
        <v>1900</v>
      </c>
      <c r="F406">
        <v>1900</v>
      </c>
      <c r="G406">
        <v>1787</v>
      </c>
      <c r="H406">
        <v>1806</v>
      </c>
      <c r="I406">
        <v>12</v>
      </c>
    </row>
    <row r="407" spans="1:9" x14ac:dyDescent="0.25">
      <c r="A407" t="s">
        <v>19</v>
      </c>
      <c r="B407" t="s">
        <v>10</v>
      </c>
      <c r="C407" s="1">
        <v>42480</v>
      </c>
      <c r="D407">
        <v>0</v>
      </c>
      <c r="E407">
        <v>1808</v>
      </c>
      <c r="F407">
        <v>1808</v>
      </c>
      <c r="G407">
        <v>1800</v>
      </c>
      <c r="H407">
        <v>1800</v>
      </c>
      <c r="I407">
        <v>9</v>
      </c>
    </row>
    <row r="408" spans="1:9" x14ac:dyDescent="0.25">
      <c r="A408" t="s">
        <v>19</v>
      </c>
      <c r="B408" t="s">
        <v>10</v>
      </c>
      <c r="C408" s="1">
        <v>42481</v>
      </c>
      <c r="D408">
        <v>0</v>
      </c>
      <c r="E408">
        <v>1784</v>
      </c>
      <c r="F408">
        <v>1784</v>
      </c>
      <c r="G408">
        <v>1783</v>
      </c>
      <c r="H408">
        <v>1784</v>
      </c>
      <c r="I408">
        <v>413</v>
      </c>
    </row>
    <row r="409" spans="1:9" x14ac:dyDescent="0.25">
      <c r="A409" t="s">
        <v>19</v>
      </c>
      <c r="B409" t="s">
        <v>10</v>
      </c>
      <c r="C409" s="1">
        <v>42482</v>
      </c>
      <c r="D409">
        <v>0</v>
      </c>
      <c r="E409">
        <v>1793</v>
      </c>
      <c r="F409">
        <v>1797</v>
      </c>
      <c r="G409">
        <v>1790</v>
      </c>
      <c r="H409">
        <v>1797</v>
      </c>
      <c r="I409">
        <v>36</v>
      </c>
    </row>
    <row r="410" spans="1:9" x14ac:dyDescent="0.25">
      <c r="A410" t="s">
        <v>19</v>
      </c>
      <c r="B410" t="s">
        <v>10</v>
      </c>
      <c r="C410" s="1">
        <v>42485</v>
      </c>
      <c r="D410">
        <v>0</v>
      </c>
      <c r="E410">
        <v>1794</v>
      </c>
      <c r="F410">
        <v>1794</v>
      </c>
      <c r="G410">
        <v>1794</v>
      </c>
      <c r="H410">
        <v>1794</v>
      </c>
      <c r="I410">
        <v>4</v>
      </c>
    </row>
    <row r="411" spans="1:9" x14ac:dyDescent="0.25">
      <c r="A411" t="s">
        <v>19</v>
      </c>
      <c r="B411" t="s">
        <v>10</v>
      </c>
      <c r="C411" s="1">
        <v>42486</v>
      </c>
      <c r="D411">
        <v>0</v>
      </c>
      <c r="E411">
        <v>1808</v>
      </c>
      <c r="F411">
        <v>1808</v>
      </c>
      <c r="G411">
        <v>1802</v>
      </c>
      <c r="H411">
        <v>1802</v>
      </c>
      <c r="I411">
        <v>29</v>
      </c>
    </row>
    <row r="412" spans="1:9" x14ac:dyDescent="0.25">
      <c r="A412" t="s">
        <v>19</v>
      </c>
      <c r="B412" t="s">
        <v>10</v>
      </c>
      <c r="C412" s="1">
        <v>42487</v>
      </c>
      <c r="D412">
        <v>0</v>
      </c>
      <c r="E412">
        <v>1780</v>
      </c>
      <c r="F412">
        <v>1793</v>
      </c>
      <c r="G412">
        <v>1771</v>
      </c>
      <c r="H412">
        <v>1793</v>
      </c>
      <c r="I412">
        <v>231</v>
      </c>
    </row>
    <row r="413" spans="1:9" x14ac:dyDescent="0.25">
      <c r="A413" t="s">
        <v>19</v>
      </c>
      <c r="B413" t="s">
        <v>10</v>
      </c>
      <c r="C413" s="1">
        <v>42488</v>
      </c>
      <c r="D413">
        <v>0</v>
      </c>
      <c r="E413">
        <v>1779</v>
      </c>
      <c r="F413">
        <v>1779</v>
      </c>
      <c r="G413">
        <v>1759</v>
      </c>
      <c r="H413">
        <v>1759</v>
      </c>
      <c r="I413">
        <v>38</v>
      </c>
    </row>
    <row r="414" spans="1:9" x14ac:dyDescent="0.25">
      <c r="A414" t="s">
        <v>19</v>
      </c>
      <c r="B414" t="s">
        <v>10</v>
      </c>
      <c r="C414" s="1">
        <v>42489</v>
      </c>
      <c r="D414">
        <v>0</v>
      </c>
      <c r="E414">
        <v>1764</v>
      </c>
      <c r="F414">
        <v>1765</v>
      </c>
      <c r="G414">
        <v>1757</v>
      </c>
      <c r="H414">
        <v>1757</v>
      </c>
      <c r="I414">
        <v>6</v>
      </c>
    </row>
    <row r="415" spans="1:9" x14ac:dyDescent="0.25">
      <c r="A415" t="s">
        <v>19</v>
      </c>
      <c r="B415" t="s">
        <v>10</v>
      </c>
      <c r="C415" s="1">
        <v>42494</v>
      </c>
      <c r="D415">
        <v>0</v>
      </c>
      <c r="E415">
        <v>1773</v>
      </c>
      <c r="F415">
        <v>1773</v>
      </c>
      <c r="G415">
        <v>1746</v>
      </c>
      <c r="H415">
        <v>1746</v>
      </c>
      <c r="I415">
        <v>143</v>
      </c>
    </row>
    <row r="416" spans="1:9" x14ac:dyDescent="0.25">
      <c r="A416" t="s">
        <v>19</v>
      </c>
      <c r="B416" t="s">
        <v>10</v>
      </c>
      <c r="C416" s="1">
        <v>42495</v>
      </c>
      <c r="D416">
        <v>0</v>
      </c>
      <c r="E416">
        <v>1746</v>
      </c>
      <c r="F416">
        <v>1746</v>
      </c>
      <c r="G416">
        <v>1740</v>
      </c>
      <c r="H416">
        <v>1740</v>
      </c>
      <c r="I416">
        <v>24</v>
      </c>
    </row>
    <row r="417" spans="1:9" x14ac:dyDescent="0.25">
      <c r="A417" t="s">
        <v>19</v>
      </c>
      <c r="B417" t="s">
        <v>10</v>
      </c>
      <c r="C417" s="1">
        <v>42496</v>
      </c>
      <c r="D417">
        <v>0</v>
      </c>
      <c r="E417">
        <v>1741</v>
      </c>
      <c r="F417">
        <v>1745</v>
      </c>
      <c r="G417">
        <v>1730</v>
      </c>
      <c r="H417">
        <v>1730</v>
      </c>
      <c r="I417">
        <v>41</v>
      </c>
    </row>
    <row r="418" spans="1:9" x14ac:dyDescent="0.25">
      <c r="A418" t="s">
        <v>19</v>
      </c>
      <c r="B418" t="s">
        <v>10</v>
      </c>
      <c r="C418" s="1">
        <v>42500</v>
      </c>
      <c r="D418">
        <v>0</v>
      </c>
      <c r="E418">
        <v>1760</v>
      </c>
      <c r="F418">
        <v>1764</v>
      </c>
      <c r="G418">
        <v>1755</v>
      </c>
      <c r="H418">
        <v>1755</v>
      </c>
      <c r="I418">
        <v>53</v>
      </c>
    </row>
    <row r="419" spans="1:9" x14ac:dyDescent="0.25">
      <c r="A419" t="s">
        <v>19</v>
      </c>
      <c r="B419" t="s">
        <v>10</v>
      </c>
      <c r="C419" s="1">
        <v>42501</v>
      </c>
      <c r="D419">
        <v>0</v>
      </c>
      <c r="E419">
        <v>1751</v>
      </c>
      <c r="F419">
        <v>1751</v>
      </c>
      <c r="G419">
        <v>1732</v>
      </c>
      <c r="H419">
        <v>1732</v>
      </c>
      <c r="I419">
        <v>15</v>
      </c>
    </row>
    <row r="420" spans="1:9" x14ac:dyDescent="0.25">
      <c r="A420" t="s">
        <v>19</v>
      </c>
      <c r="B420" t="s">
        <v>10</v>
      </c>
      <c r="C420" s="1">
        <v>42502</v>
      </c>
      <c r="D420">
        <v>0</v>
      </c>
      <c r="E420">
        <v>1720</v>
      </c>
      <c r="F420">
        <v>1728</v>
      </c>
      <c r="G420">
        <v>1720</v>
      </c>
      <c r="H420">
        <v>1728</v>
      </c>
      <c r="I420">
        <v>34</v>
      </c>
    </row>
    <row r="421" spans="1:9" x14ac:dyDescent="0.25">
      <c r="A421" t="s">
        <v>19</v>
      </c>
      <c r="B421" t="s">
        <v>10</v>
      </c>
      <c r="C421" s="1">
        <v>42503</v>
      </c>
      <c r="D421">
        <v>0</v>
      </c>
      <c r="E421">
        <v>1701</v>
      </c>
      <c r="F421">
        <v>1713</v>
      </c>
      <c r="G421">
        <v>1687</v>
      </c>
      <c r="H421">
        <v>1713</v>
      </c>
      <c r="I421">
        <v>51</v>
      </c>
    </row>
    <row r="422" spans="1:9" x14ac:dyDescent="0.25">
      <c r="A422" t="s">
        <v>19</v>
      </c>
      <c r="B422" t="s">
        <v>10</v>
      </c>
      <c r="C422" s="1">
        <v>42506</v>
      </c>
      <c r="D422">
        <v>0</v>
      </c>
      <c r="E422">
        <v>1705</v>
      </c>
      <c r="F422">
        <v>1705</v>
      </c>
      <c r="G422">
        <v>1703</v>
      </c>
      <c r="H422">
        <v>1703</v>
      </c>
      <c r="I422">
        <v>9</v>
      </c>
    </row>
    <row r="423" spans="1:9" x14ac:dyDescent="0.25">
      <c r="A423" t="s">
        <v>19</v>
      </c>
      <c r="B423" t="s">
        <v>10</v>
      </c>
      <c r="C423" s="1">
        <v>42507</v>
      </c>
      <c r="D423">
        <v>0</v>
      </c>
      <c r="E423">
        <v>1737</v>
      </c>
      <c r="F423">
        <v>1737</v>
      </c>
      <c r="G423">
        <v>1732</v>
      </c>
      <c r="H423">
        <v>1734</v>
      </c>
      <c r="I423">
        <v>66</v>
      </c>
    </row>
    <row r="424" spans="1:9" x14ac:dyDescent="0.25">
      <c r="A424" t="s">
        <v>19</v>
      </c>
      <c r="B424" t="s">
        <v>10</v>
      </c>
      <c r="C424" s="1">
        <v>42508</v>
      </c>
      <c r="D424">
        <v>0</v>
      </c>
      <c r="E424">
        <v>1729</v>
      </c>
      <c r="F424">
        <v>1757</v>
      </c>
      <c r="G424">
        <v>1729</v>
      </c>
      <c r="H424">
        <v>1757</v>
      </c>
      <c r="I424">
        <v>96</v>
      </c>
    </row>
    <row r="425" spans="1:9" x14ac:dyDescent="0.25">
      <c r="A425" t="s">
        <v>19</v>
      </c>
      <c r="B425" t="s">
        <v>10</v>
      </c>
      <c r="C425" s="1">
        <v>42509</v>
      </c>
      <c r="D425">
        <v>0</v>
      </c>
      <c r="E425">
        <v>1770</v>
      </c>
      <c r="F425">
        <v>1772</v>
      </c>
      <c r="G425">
        <v>1770</v>
      </c>
      <c r="H425">
        <v>1772</v>
      </c>
      <c r="I425">
        <v>18</v>
      </c>
    </row>
    <row r="426" spans="1:9" x14ac:dyDescent="0.25">
      <c r="A426" t="s">
        <v>19</v>
      </c>
      <c r="B426" t="s">
        <v>10</v>
      </c>
      <c r="C426" s="1">
        <v>42510</v>
      </c>
      <c r="D426">
        <v>0</v>
      </c>
      <c r="E426">
        <v>1782</v>
      </c>
      <c r="F426">
        <v>1784</v>
      </c>
      <c r="G426">
        <v>1781</v>
      </c>
      <c r="H426">
        <v>1784</v>
      </c>
      <c r="I426">
        <v>54</v>
      </c>
    </row>
    <row r="427" spans="1:9" x14ac:dyDescent="0.25">
      <c r="A427" t="s">
        <v>19</v>
      </c>
      <c r="B427" t="s">
        <v>10</v>
      </c>
      <c r="C427" s="1">
        <v>42513</v>
      </c>
      <c r="D427">
        <v>0</v>
      </c>
      <c r="E427">
        <v>1785</v>
      </c>
      <c r="F427">
        <v>1785</v>
      </c>
      <c r="G427">
        <v>1778</v>
      </c>
      <c r="H427">
        <v>1779</v>
      </c>
      <c r="I427">
        <v>85</v>
      </c>
    </row>
    <row r="428" spans="1:9" x14ac:dyDescent="0.25">
      <c r="A428" t="s">
        <v>19</v>
      </c>
      <c r="B428" t="s">
        <v>10</v>
      </c>
      <c r="C428" s="1">
        <v>42514</v>
      </c>
      <c r="D428">
        <v>0</v>
      </c>
      <c r="E428">
        <v>1779</v>
      </c>
      <c r="F428">
        <v>1811</v>
      </c>
      <c r="G428">
        <v>1779</v>
      </c>
      <c r="H428">
        <v>1811</v>
      </c>
      <c r="I428">
        <v>115</v>
      </c>
    </row>
    <row r="429" spans="1:9" x14ac:dyDescent="0.25">
      <c r="A429" t="s">
        <v>19</v>
      </c>
      <c r="B429" t="s">
        <v>10</v>
      </c>
      <c r="C429" s="1">
        <v>42515</v>
      </c>
      <c r="D429">
        <v>0</v>
      </c>
      <c r="E429">
        <v>1900</v>
      </c>
      <c r="F429">
        <v>1900</v>
      </c>
      <c r="G429">
        <v>1803</v>
      </c>
      <c r="H429">
        <v>1806</v>
      </c>
      <c r="I429">
        <v>66</v>
      </c>
    </row>
    <row r="430" spans="1:9" x14ac:dyDescent="0.25">
      <c r="A430" t="s">
        <v>19</v>
      </c>
      <c r="B430" t="s">
        <v>10</v>
      </c>
      <c r="C430" s="1">
        <v>42516</v>
      </c>
      <c r="D430">
        <v>0</v>
      </c>
      <c r="E430">
        <v>1801</v>
      </c>
      <c r="F430">
        <v>1801</v>
      </c>
      <c r="G430">
        <v>1801</v>
      </c>
      <c r="H430">
        <v>1801</v>
      </c>
      <c r="I430">
        <v>11</v>
      </c>
    </row>
    <row r="431" spans="1:9" x14ac:dyDescent="0.25">
      <c r="A431" t="s">
        <v>19</v>
      </c>
      <c r="B431" t="s">
        <v>10</v>
      </c>
      <c r="C431" s="1">
        <v>42517</v>
      </c>
      <c r="D431">
        <v>0</v>
      </c>
      <c r="E431">
        <v>1819</v>
      </c>
      <c r="F431">
        <v>1819</v>
      </c>
      <c r="G431">
        <v>1811</v>
      </c>
      <c r="H431">
        <v>1811</v>
      </c>
      <c r="I431">
        <v>506</v>
      </c>
    </row>
    <row r="432" spans="1:9" x14ac:dyDescent="0.25">
      <c r="A432" t="s">
        <v>19</v>
      </c>
      <c r="B432" t="s">
        <v>10</v>
      </c>
      <c r="C432" s="1">
        <v>42520</v>
      </c>
      <c r="D432">
        <v>0</v>
      </c>
      <c r="E432">
        <v>1816</v>
      </c>
      <c r="F432">
        <v>1818</v>
      </c>
      <c r="G432">
        <v>1808</v>
      </c>
      <c r="H432">
        <v>1818</v>
      </c>
      <c r="I432">
        <v>476</v>
      </c>
    </row>
    <row r="433" spans="1:9" x14ac:dyDescent="0.25">
      <c r="A433" t="s">
        <v>19</v>
      </c>
      <c r="B433" t="s">
        <v>10</v>
      </c>
      <c r="C433" s="1">
        <v>42521</v>
      </c>
      <c r="D433">
        <v>0</v>
      </c>
      <c r="E433">
        <v>1815</v>
      </c>
      <c r="F433">
        <v>1815</v>
      </c>
      <c r="G433">
        <v>1795</v>
      </c>
      <c r="H433">
        <v>1795</v>
      </c>
      <c r="I433">
        <v>26</v>
      </c>
    </row>
    <row r="434" spans="1:9" x14ac:dyDescent="0.25">
      <c r="A434" t="s">
        <v>19</v>
      </c>
      <c r="B434" t="s">
        <v>10</v>
      </c>
      <c r="C434" s="1">
        <v>42522</v>
      </c>
      <c r="D434">
        <v>0</v>
      </c>
      <c r="E434">
        <v>1786</v>
      </c>
      <c r="F434">
        <v>1786</v>
      </c>
      <c r="G434">
        <v>1782</v>
      </c>
      <c r="H434">
        <v>1782</v>
      </c>
      <c r="I434">
        <v>22</v>
      </c>
    </row>
    <row r="435" spans="1:9" x14ac:dyDescent="0.25">
      <c r="A435" t="s">
        <v>19</v>
      </c>
      <c r="B435" t="s">
        <v>10</v>
      </c>
      <c r="C435" s="1">
        <v>42523</v>
      </c>
      <c r="D435">
        <v>0</v>
      </c>
      <c r="E435">
        <v>1785</v>
      </c>
      <c r="F435">
        <v>1811</v>
      </c>
      <c r="G435">
        <v>1785</v>
      </c>
      <c r="H435">
        <v>1807</v>
      </c>
      <c r="I435">
        <v>937</v>
      </c>
    </row>
    <row r="436" spans="1:9" x14ac:dyDescent="0.25">
      <c r="A436" t="s">
        <v>19</v>
      </c>
      <c r="B436" t="s">
        <v>10</v>
      </c>
      <c r="C436" s="1">
        <v>42524</v>
      </c>
      <c r="D436">
        <v>0</v>
      </c>
      <c r="E436">
        <v>1803</v>
      </c>
      <c r="F436">
        <v>1807</v>
      </c>
      <c r="G436">
        <v>1803</v>
      </c>
      <c r="H436">
        <v>1807</v>
      </c>
      <c r="I436">
        <v>12</v>
      </c>
    </row>
    <row r="437" spans="1:9" x14ac:dyDescent="0.25">
      <c r="A437" t="s">
        <v>19</v>
      </c>
      <c r="B437" t="s">
        <v>10</v>
      </c>
      <c r="C437" s="1">
        <v>42527</v>
      </c>
      <c r="D437">
        <v>0</v>
      </c>
      <c r="E437">
        <v>1770</v>
      </c>
      <c r="F437">
        <v>1782</v>
      </c>
      <c r="G437">
        <v>1770</v>
      </c>
      <c r="H437">
        <v>1778</v>
      </c>
      <c r="I437">
        <v>1182</v>
      </c>
    </row>
    <row r="438" spans="1:9" x14ac:dyDescent="0.25">
      <c r="A438" t="s">
        <v>19</v>
      </c>
      <c r="B438" t="s">
        <v>10</v>
      </c>
      <c r="C438" s="1">
        <v>42528</v>
      </c>
      <c r="D438">
        <v>0</v>
      </c>
      <c r="E438">
        <v>1798</v>
      </c>
      <c r="F438">
        <v>1798</v>
      </c>
      <c r="G438">
        <v>1785</v>
      </c>
      <c r="H438">
        <v>1785</v>
      </c>
      <c r="I438">
        <v>469</v>
      </c>
    </row>
    <row r="439" spans="1:9" x14ac:dyDescent="0.25">
      <c r="A439" t="s">
        <v>19</v>
      </c>
      <c r="B439" t="s">
        <v>10</v>
      </c>
      <c r="C439" s="1">
        <v>42529</v>
      </c>
      <c r="D439">
        <v>0</v>
      </c>
      <c r="E439">
        <v>1771</v>
      </c>
      <c r="F439">
        <v>1771</v>
      </c>
      <c r="G439">
        <v>1771</v>
      </c>
      <c r="H439">
        <v>1771</v>
      </c>
      <c r="I439">
        <v>24</v>
      </c>
    </row>
    <row r="440" spans="1:9" x14ac:dyDescent="0.25">
      <c r="A440" t="s">
        <v>19</v>
      </c>
      <c r="B440" t="s">
        <v>10</v>
      </c>
      <c r="C440" s="1">
        <v>42530</v>
      </c>
      <c r="D440">
        <v>0</v>
      </c>
      <c r="E440">
        <v>1725</v>
      </c>
      <c r="F440">
        <v>1741</v>
      </c>
      <c r="G440">
        <v>1725</v>
      </c>
      <c r="H440">
        <v>1730</v>
      </c>
      <c r="I440">
        <v>140</v>
      </c>
    </row>
    <row r="441" spans="1:9" x14ac:dyDescent="0.25">
      <c r="A441" t="s">
        <v>19</v>
      </c>
      <c r="B441" t="s">
        <v>10</v>
      </c>
      <c r="C441" s="1">
        <v>42531</v>
      </c>
      <c r="D441">
        <v>0</v>
      </c>
      <c r="E441">
        <v>1710</v>
      </c>
      <c r="F441">
        <v>1713</v>
      </c>
      <c r="G441">
        <v>1700</v>
      </c>
      <c r="H441">
        <v>1700</v>
      </c>
      <c r="I441">
        <v>183</v>
      </c>
    </row>
    <row r="442" spans="1:9" x14ac:dyDescent="0.25">
      <c r="A442" t="s">
        <v>19</v>
      </c>
      <c r="B442" t="s">
        <v>10</v>
      </c>
      <c r="C442" s="1">
        <v>42535</v>
      </c>
      <c r="D442">
        <v>0</v>
      </c>
      <c r="E442">
        <v>1699</v>
      </c>
      <c r="F442">
        <v>1699</v>
      </c>
      <c r="G442">
        <v>1673</v>
      </c>
      <c r="H442">
        <v>1673</v>
      </c>
      <c r="I442">
        <v>9</v>
      </c>
    </row>
    <row r="443" spans="1:9" x14ac:dyDescent="0.25">
      <c r="A443" t="s">
        <v>19</v>
      </c>
      <c r="B443" t="s">
        <v>10</v>
      </c>
      <c r="C443" s="1">
        <v>42536</v>
      </c>
      <c r="D443">
        <v>0</v>
      </c>
      <c r="E443">
        <v>1674</v>
      </c>
      <c r="F443">
        <v>1681</v>
      </c>
      <c r="G443">
        <v>1667</v>
      </c>
      <c r="H443">
        <v>1667</v>
      </c>
      <c r="I443">
        <v>121</v>
      </c>
    </row>
    <row r="444" spans="1:9" x14ac:dyDescent="0.25">
      <c r="A444" t="s">
        <v>19</v>
      </c>
      <c r="B444" t="s">
        <v>10</v>
      </c>
      <c r="C444" s="1">
        <v>42537</v>
      </c>
      <c r="D444">
        <v>0</v>
      </c>
      <c r="E444">
        <v>1658</v>
      </c>
      <c r="F444">
        <v>1664</v>
      </c>
      <c r="G444">
        <v>1647</v>
      </c>
      <c r="H444">
        <v>1647</v>
      </c>
      <c r="I444">
        <v>67</v>
      </c>
    </row>
    <row r="445" spans="1:9" x14ac:dyDescent="0.25">
      <c r="A445" t="s">
        <v>19</v>
      </c>
      <c r="B445" t="s">
        <v>10</v>
      </c>
      <c r="C445" s="1">
        <v>42538</v>
      </c>
      <c r="D445">
        <v>0</v>
      </c>
      <c r="E445">
        <v>1694</v>
      </c>
      <c r="F445">
        <v>1694</v>
      </c>
      <c r="G445">
        <v>1680</v>
      </c>
      <c r="H445">
        <v>1680</v>
      </c>
      <c r="I445">
        <v>4</v>
      </c>
    </row>
    <row r="446" spans="1:9" x14ac:dyDescent="0.25">
      <c r="A446" t="s">
        <v>19</v>
      </c>
      <c r="B446" t="s">
        <v>10</v>
      </c>
      <c r="C446" s="1">
        <v>42541</v>
      </c>
      <c r="D446">
        <v>0</v>
      </c>
      <c r="E446">
        <v>1723</v>
      </c>
      <c r="F446">
        <v>1749</v>
      </c>
      <c r="G446">
        <v>1719</v>
      </c>
      <c r="H446">
        <v>1749</v>
      </c>
      <c r="I446">
        <v>228</v>
      </c>
    </row>
    <row r="447" spans="1:9" x14ac:dyDescent="0.25">
      <c r="A447" t="s">
        <v>19</v>
      </c>
      <c r="B447" t="s">
        <v>10</v>
      </c>
      <c r="C447" s="1">
        <v>42542</v>
      </c>
      <c r="D447">
        <v>0</v>
      </c>
      <c r="E447">
        <v>1759</v>
      </c>
      <c r="F447">
        <v>1759</v>
      </c>
      <c r="G447">
        <v>1759</v>
      </c>
      <c r="H447">
        <v>1759</v>
      </c>
      <c r="I447">
        <v>4</v>
      </c>
    </row>
    <row r="448" spans="1:9" x14ac:dyDescent="0.25">
      <c r="A448" t="s">
        <v>19</v>
      </c>
      <c r="B448" t="s">
        <v>10</v>
      </c>
      <c r="C448" s="1">
        <v>42543</v>
      </c>
      <c r="D448">
        <v>0</v>
      </c>
      <c r="E448">
        <v>1758</v>
      </c>
      <c r="F448">
        <v>1793</v>
      </c>
      <c r="G448">
        <v>1758</v>
      </c>
      <c r="H448">
        <v>1784</v>
      </c>
      <c r="I448">
        <v>16</v>
      </c>
    </row>
    <row r="449" spans="1:9" x14ac:dyDescent="0.25">
      <c r="A449" t="s">
        <v>19</v>
      </c>
      <c r="B449" t="s">
        <v>10</v>
      </c>
      <c r="C449" s="1">
        <v>42544</v>
      </c>
      <c r="D449">
        <v>0</v>
      </c>
      <c r="E449">
        <v>1794</v>
      </c>
      <c r="F449">
        <v>1818</v>
      </c>
      <c r="G449">
        <v>1787</v>
      </c>
      <c r="H449">
        <v>1787</v>
      </c>
      <c r="I449">
        <v>449</v>
      </c>
    </row>
    <row r="450" spans="1:9" x14ac:dyDescent="0.25">
      <c r="A450" t="s">
        <v>19</v>
      </c>
      <c r="B450" t="s">
        <v>10</v>
      </c>
      <c r="C450" s="1">
        <v>42545</v>
      </c>
      <c r="D450">
        <v>0</v>
      </c>
      <c r="E450">
        <v>1601</v>
      </c>
      <c r="F450">
        <v>1670</v>
      </c>
      <c r="G450">
        <v>1562</v>
      </c>
      <c r="H450">
        <v>1635</v>
      </c>
      <c r="I450">
        <v>346</v>
      </c>
    </row>
    <row r="451" spans="1:9" x14ac:dyDescent="0.25">
      <c r="A451" t="s">
        <v>19</v>
      </c>
      <c r="B451" t="s">
        <v>10</v>
      </c>
      <c r="C451" s="1">
        <v>42548</v>
      </c>
      <c r="D451">
        <v>0</v>
      </c>
      <c r="E451">
        <v>1601</v>
      </c>
      <c r="F451">
        <v>1601</v>
      </c>
      <c r="G451">
        <v>1547</v>
      </c>
      <c r="H451">
        <v>1552</v>
      </c>
      <c r="I451">
        <v>1076</v>
      </c>
    </row>
    <row r="452" spans="1:9" x14ac:dyDescent="0.25">
      <c r="A452" t="s">
        <v>19</v>
      </c>
      <c r="B452" t="s">
        <v>10</v>
      </c>
      <c r="C452" s="1">
        <v>42549</v>
      </c>
      <c r="D452">
        <v>0</v>
      </c>
      <c r="E452">
        <v>1581</v>
      </c>
      <c r="F452">
        <v>1603</v>
      </c>
      <c r="G452">
        <v>1581</v>
      </c>
      <c r="H452">
        <v>1588</v>
      </c>
      <c r="I452">
        <v>297</v>
      </c>
    </row>
    <row r="453" spans="1:9" x14ac:dyDescent="0.25">
      <c r="A453" t="s">
        <v>19</v>
      </c>
      <c r="B453" t="s">
        <v>10</v>
      </c>
      <c r="C453" s="1">
        <v>42550</v>
      </c>
      <c r="D453">
        <v>0</v>
      </c>
      <c r="E453">
        <v>1610</v>
      </c>
      <c r="F453">
        <v>1632</v>
      </c>
      <c r="G453">
        <v>1610</v>
      </c>
      <c r="H453">
        <v>1632</v>
      </c>
      <c r="I453">
        <v>68</v>
      </c>
    </row>
    <row r="454" spans="1:9" x14ac:dyDescent="0.25">
      <c r="A454" t="s">
        <v>19</v>
      </c>
      <c r="B454" t="s">
        <v>10</v>
      </c>
      <c r="C454" s="1">
        <v>42551</v>
      </c>
      <c r="D454">
        <v>0</v>
      </c>
      <c r="E454">
        <v>1640</v>
      </c>
      <c r="F454">
        <v>1658</v>
      </c>
      <c r="G454">
        <v>1640</v>
      </c>
      <c r="H454">
        <v>1647</v>
      </c>
      <c r="I454">
        <v>1025</v>
      </c>
    </row>
    <row r="455" spans="1:9" x14ac:dyDescent="0.25">
      <c r="A455" t="s">
        <v>19</v>
      </c>
      <c r="B455" t="s">
        <v>10</v>
      </c>
      <c r="C455" s="1">
        <v>42552</v>
      </c>
      <c r="D455">
        <v>0</v>
      </c>
      <c r="E455">
        <v>1675</v>
      </c>
      <c r="F455">
        <v>1678</v>
      </c>
      <c r="G455">
        <v>1670</v>
      </c>
      <c r="H455">
        <v>1670</v>
      </c>
      <c r="I455">
        <v>136</v>
      </c>
    </row>
    <row r="456" spans="1:9" x14ac:dyDescent="0.25">
      <c r="A456" t="s">
        <v>19</v>
      </c>
      <c r="B456" t="s">
        <v>10</v>
      </c>
      <c r="C456" s="1">
        <v>42555</v>
      </c>
      <c r="D456">
        <v>0</v>
      </c>
      <c r="E456">
        <v>1676</v>
      </c>
      <c r="F456">
        <v>1680</v>
      </c>
      <c r="G456">
        <v>1662</v>
      </c>
      <c r="H456">
        <v>1662</v>
      </c>
      <c r="I456">
        <v>76</v>
      </c>
    </row>
    <row r="457" spans="1:9" x14ac:dyDescent="0.25">
      <c r="A457" t="s">
        <v>19</v>
      </c>
      <c r="B457" t="s">
        <v>10</v>
      </c>
      <c r="C457" s="1">
        <v>42556</v>
      </c>
      <c r="D457">
        <v>0</v>
      </c>
      <c r="E457">
        <v>1665</v>
      </c>
      <c r="F457">
        <v>1665</v>
      </c>
      <c r="G457">
        <v>1649</v>
      </c>
      <c r="H457">
        <v>1661</v>
      </c>
      <c r="I457">
        <v>19</v>
      </c>
    </row>
    <row r="458" spans="1:9" x14ac:dyDescent="0.25">
      <c r="A458" t="s">
        <v>19</v>
      </c>
      <c r="B458" t="s">
        <v>10</v>
      </c>
      <c r="C458" s="1">
        <v>42557</v>
      </c>
      <c r="D458">
        <v>0</v>
      </c>
      <c r="E458">
        <v>1652</v>
      </c>
      <c r="F458">
        <v>1653</v>
      </c>
      <c r="G458">
        <v>1615</v>
      </c>
      <c r="H458">
        <v>1615</v>
      </c>
      <c r="I458">
        <v>54</v>
      </c>
    </row>
    <row r="459" spans="1:9" x14ac:dyDescent="0.25">
      <c r="A459" t="s">
        <v>19</v>
      </c>
      <c r="B459" t="s">
        <v>10</v>
      </c>
      <c r="C459" s="1">
        <v>42558</v>
      </c>
      <c r="D459">
        <v>0</v>
      </c>
      <c r="E459">
        <v>1631</v>
      </c>
      <c r="F459">
        <v>1641</v>
      </c>
      <c r="G459">
        <v>1630</v>
      </c>
      <c r="H459">
        <v>1631</v>
      </c>
      <c r="I459">
        <v>1049</v>
      </c>
    </row>
    <row r="460" spans="1:9" x14ac:dyDescent="0.25">
      <c r="A460" t="s">
        <v>19</v>
      </c>
      <c r="B460" t="s">
        <v>10</v>
      </c>
      <c r="C460" s="1">
        <v>42559</v>
      </c>
      <c r="D460">
        <v>0</v>
      </c>
      <c r="E460">
        <v>1630</v>
      </c>
      <c r="F460">
        <v>1642</v>
      </c>
      <c r="G460">
        <v>1630</v>
      </c>
      <c r="H460">
        <v>1642</v>
      </c>
      <c r="I460">
        <v>152</v>
      </c>
    </row>
    <row r="461" spans="1:9" x14ac:dyDescent="0.25">
      <c r="A461" t="s">
        <v>19</v>
      </c>
      <c r="B461" t="s">
        <v>10</v>
      </c>
      <c r="C461" s="1">
        <v>42562</v>
      </c>
      <c r="D461">
        <v>0</v>
      </c>
      <c r="E461">
        <v>1656</v>
      </c>
      <c r="F461">
        <v>1665</v>
      </c>
      <c r="G461">
        <v>1650</v>
      </c>
      <c r="H461">
        <v>1661</v>
      </c>
      <c r="I461">
        <v>29</v>
      </c>
    </row>
    <row r="462" spans="1:9" x14ac:dyDescent="0.25">
      <c r="A462" t="s">
        <v>19</v>
      </c>
      <c r="B462" t="s">
        <v>10</v>
      </c>
      <c r="C462" s="1">
        <v>42563</v>
      </c>
      <c r="D462">
        <v>0</v>
      </c>
      <c r="E462">
        <v>1689</v>
      </c>
      <c r="F462">
        <v>1698</v>
      </c>
      <c r="G462">
        <v>1688</v>
      </c>
      <c r="H462">
        <v>1698</v>
      </c>
      <c r="I462">
        <v>146</v>
      </c>
    </row>
    <row r="463" spans="1:9" x14ac:dyDescent="0.25">
      <c r="A463" t="s">
        <v>19</v>
      </c>
      <c r="B463" t="s">
        <v>10</v>
      </c>
      <c r="C463" s="1">
        <v>42564</v>
      </c>
      <c r="D463">
        <v>0</v>
      </c>
      <c r="E463">
        <v>1703</v>
      </c>
      <c r="F463">
        <v>1709</v>
      </c>
      <c r="G463">
        <v>1699</v>
      </c>
      <c r="H463">
        <v>1701</v>
      </c>
      <c r="I463">
        <v>92</v>
      </c>
    </row>
    <row r="464" spans="1:9" x14ac:dyDescent="0.25">
      <c r="A464" t="s">
        <v>19</v>
      </c>
      <c r="B464" t="s">
        <v>10</v>
      </c>
      <c r="C464" s="1">
        <v>42565</v>
      </c>
      <c r="D464">
        <v>0</v>
      </c>
      <c r="E464">
        <v>1699</v>
      </c>
      <c r="F464">
        <v>1699</v>
      </c>
      <c r="G464">
        <v>1699</v>
      </c>
      <c r="H464">
        <v>1699</v>
      </c>
      <c r="I464">
        <v>2</v>
      </c>
    </row>
    <row r="465" spans="1:9" x14ac:dyDescent="0.25">
      <c r="A465" t="s">
        <v>19</v>
      </c>
      <c r="B465" t="s">
        <v>10</v>
      </c>
      <c r="C465" s="1">
        <v>42566</v>
      </c>
      <c r="D465">
        <v>0</v>
      </c>
      <c r="E465">
        <v>1687</v>
      </c>
      <c r="F465">
        <v>1689</v>
      </c>
      <c r="G465">
        <v>1679</v>
      </c>
      <c r="H465">
        <v>1679</v>
      </c>
      <c r="I465">
        <v>101</v>
      </c>
    </row>
    <row r="466" spans="1:9" x14ac:dyDescent="0.25">
      <c r="A466" t="s">
        <v>19</v>
      </c>
      <c r="B466" t="s">
        <v>10</v>
      </c>
      <c r="C466" s="1">
        <v>42569</v>
      </c>
      <c r="D466">
        <v>0</v>
      </c>
      <c r="E466">
        <v>1680</v>
      </c>
      <c r="F466">
        <v>1681</v>
      </c>
      <c r="G466">
        <v>1676</v>
      </c>
      <c r="H466">
        <v>1676</v>
      </c>
      <c r="I466">
        <v>118</v>
      </c>
    </row>
    <row r="467" spans="1:9" x14ac:dyDescent="0.25">
      <c r="A467" t="s">
        <v>19</v>
      </c>
      <c r="B467" t="s">
        <v>10</v>
      </c>
      <c r="C467" s="1">
        <v>42570</v>
      </c>
      <c r="D467">
        <v>0</v>
      </c>
      <c r="E467">
        <v>1665</v>
      </c>
      <c r="F467">
        <v>1671</v>
      </c>
      <c r="G467">
        <v>1661</v>
      </c>
      <c r="H467">
        <v>1671</v>
      </c>
      <c r="I467">
        <v>8</v>
      </c>
    </row>
    <row r="468" spans="1:9" x14ac:dyDescent="0.25">
      <c r="A468" t="s">
        <v>19</v>
      </c>
      <c r="B468" t="s">
        <v>10</v>
      </c>
      <c r="C468" s="1">
        <v>42571</v>
      </c>
      <c r="D468">
        <v>0</v>
      </c>
      <c r="E468">
        <v>1676</v>
      </c>
      <c r="F468">
        <v>1686</v>
      </c>
      <c r="G468">
        <v>1676</v>
      </c>
      <c r="H468">
        <v>1685</v>
      </c>
      <c r="I468">
        <v>212</v>
      </c>
    </row>
    <row r="469" spans="1:9" x14ac:dyDescent="0.25">
      <c r="A469" t="s">
        <v>19</v>
      </c>
      <c r="B469" t="s">
        <v>10</v>
      </c>
      <c r="C469" s="1">
        <v>42572</v>
      </c>
      <c r="D469">
        <v>0</v>
      </c>
      <c r="E469">
        <v>1694</v>
      </c>
      <c r="F469">
        <v>1708</v>
      </c>
      <c r="G469">
        <v>1694</v>
      </c>
      <c r="H469">
        <v>1708</v>
      </c>
      <c r="I469">
        <v>44</v>
      </c>
    </row>
    <row r="470" spans="1:9" x14ac:dyDescent="0.25">
      <c r="A470" t="s">
        <v>19</v>
      </c>
      <c r="B470" t="s">
        <v>10</v>
      </c>
      <c r="C470" s="1">
        <v>42573</v>
      </c>
      <c r="D470">
        <v>0</v>
      </c>
      <c r="E470">
        <v>1712</v>
      </c>
      <c r="F470">
        <v>1712</v>
      </c>
      <c r="G470">
        <v>1711</v>
      </c>
      <c r="H470">
        <v>1711</v>
      </c>
      <c r="I470">
        <v>6</v>
      </c>
    </row>
    <row r="471" spans="1:9" x14ac:dyDescent="0.25">
      <c r="A471" t="s">
        <v>19</v>
      </c>
      <c r="B471" t="s">
        <v>10</v>
      </c>
      <c r="C471" s="1">
        <v>42576</v>
      </c>
      <c r="D471">
        <v>0</v>
      </c>
      <c r="E471">
        <v>1730</v>
      </c>
      <c r="F471">
        <v>1730</v>
      </c>
      <c r="G471">
        <v>1721</v>
      </c>
      <c r="H471">
        <v>1721</v>
      </c>
      <c r="I471">
        <v>23</v>
      </c>
    </row>
    <row r="472" spans="1:9" x14ac:dyDescent="0.25">
      <c r="A472" t="s">
        <v>19</v>
      </c>
      <c r="B472" t="s">
        <v>10</v>
      </c>
      <c r="C472" s="1">
        <v>42577</v>
      </c>
      <c r="D472">
        <v>0</v>
      </c>
      <c r="E472">
        <v>1740</v>
      </c>
      <c r="F472">
        <v>1761</v>
      </c>
      <c r="G472">
        <v>1740</v>
      </c>
      <c r="H472">
        <v>1748</v>
      </c>
      <c r="I472">
        <v>23</v>
      </c>
    </row>
    <row r="473" spans="1:9" x14ac:dyDescent="0.25">
      <c r="A473" t="s">
        <v>19</v>
      </c>
      <c r="B473" t="s">
        <v>10</v>
      </c>
      <c r="C473" s="1">
        <v>42578</v>
      </c>
      <c r="D473">
        <v>0</v>
      </c>
      <c r="E473">
        <v>1755</v>
      </c>
      <c r="F473">
        <v>1763</v>
      </c>
      <c r="G473">
        <v>1755</v>
      </c>
      <c r="H473">
        <v>1763</v>
      </c>
      <c r="I473">
        <v>24</v>
      </c>
    </row>
    <row r="474" spans="1:9" x14ac:dyDescent="0.25">
      <c r="A474" t="s">
        <v>19</v>
      </c>
      <c r="B474" t="s">
        <v>10</v>
      </c>
      <c r="C474" s="1">
        <v>42579</v>
      </c>
      <c r="D474">
        <v>0</v>
      </c>
      <c r="E474">
        <v>1768</v>
      </c>
      <c r="F474">
        <v>1774</v>
      </c>
      <c r="G474">
        <v>1767</v>
      </c>
      <c r="H474">
        <v>1772</v>
      </c>
      <c r="I474">
        <v>27</v>
      </c>
    </row>
    <row r="475" spans="1:9" x14ac:dyDescent="0.25">
      <c r="A475" t="s">
        <v>19</v>
      </c>
      <c r="B475" t="s">
        <v>10</v>
      </c>
      <c r="C475" s="1">
        <v>42580</v>
      </c>
      <c r="D475">
        <v>0</v>
      </c>
      <c r="E475">
        <v>1776</v>
      </c>
      <c r="F475">
        <v>1779</v>
      </c>
      <c r="G475">
        <v>1769</v>
      </c>
      <c r="H475">
        <v>1769</v>
      </c>
      <c r="I475">
        <v>391</v>
      </c>
    </row>
    <row r="476" spans="1:9" x14ac:dyDescent="0.25">
      <c r="A476" t="s">
        <v>19</v>
      </c>
      <c r="B476" t="s">
        <v>10</v>
      </c>
      <c r="C476" s="1">
        <v>42583</v>
      </c>
      <c r="D476">
        <v>0</v>
      </c>
      <c r="E476">
        <v>1776</v>
      </c>
      <c r="F476">
        <v>1776</v>
      </c>
      <c r="G476">
        <v>1765</v>
      </c>
      <c r="H476">
        <v>1765</v>
      </c>
      <c r="I476">
        <v>37</v>
      </c>
    </row>
    <row r="477" spans="1:9" x14ac:dyDescent="0.25">
      <c r="A477" t="s">
        <v>19</v>
      </c>
      <c r="B477" t="s">
        <v>10</v>
      </c>
      <c r="C477" s="1">
        <v>42585</v>
      </c>
      <c r="D477">
        <v>0</v>
      </c>
      <c r="E477">
        <v>1783</v>
      </c>
      <c r="F477">
        <v>1785</v>
      </c>
      <c r="G477">
        <v>1770</v>
      </c>
      <c r="H477">
        <v>1776</v>
      </c>
      <c r="I477">
        <v>46</v>
      </c>
    </row>
    <row r="478" spans="1:9" x14ac:dyDescent="0.25">
      <c r="A478" t="s">
        <v>19</v>
      </c>
      <c r="B478" t="s">
        <v>10</v>
      </c>
      <c r="C478" s="1">
        <v>42586</v>
      </c>
      <c r="D478">
        <v>0</v>
      </c>
      <c r="E478">
        <v>1767</v>
      </c>
      <c r="F478">
        <v>1767</v>
      </c>
      <c r="G478">
        <v>1757</v>
      </c>
      <c r="H478">
        <v>1757</v>
      </c>
      <c r="I478">
        <v>9</v>
      </c>
    </row>
    <row r="479" spans="1:9" x14ac:dyDescent="0.25">
      <c r="A479" t="s">
        <v>19</v>
      </c>
      <c r="B479" t="s">
        <v>10</v>
      </c>
      <c r="C479" s="1">
        <v>42587</v>
      </c>
      <c r="D479">
        <v>0</v>
      </c>
      <c r="E479">
        <v>1757</v>
      </c>
      <c r="F479">
        <v>1758</v>
      </c>
      <c r="G479">
        <v>1741</v>
      </c>
      <c r="H479">
        <v>1745</v>
      </c>
      <c r="I479">
        <v>45</v>
      </c>
    </row>
    <row r="480" spans="1:9" x14ac:dyDescent="0.25">
      <c r="A480" t="s">
        <v>19</v>
      </c>
      <c r="B480" t="s">
        <v>10</v>
      </c>
      <c r="C480" s="1">
        <v>42590</v>
      </c>
      <c r="D480">
        <v>0</v>
      </c>
      <c r="E480">
        <v>1745</v>
      </c>
      <c r="F480">
        <v>1745</v>
      </c>
      <c r="G480">
        <v>1723</v>
      </c>
      <c r="H480">
        <v>1724</v>
      </c>
      <c r="I480">
        <v>79</v>
      </c>
    </row>
    <row r="481" spans="1:9" x14ac:dyDescent="0.25">
      <c r="A481" t="s">
        <v>19</v>
      </c>
      <c r="B481" t="s">
        <v>10</v>
      </c>
      <c r="C481" s="1">
        <v>42591</v>
      </c>
      <c r="D481">
        <v>0</v>
      </c>
      <c r="E481">
        <v>1728</v>
      </c>
      <c r="F481">
        <v>1732</v>
      </c>
      <c r="G481">
        <v>1728</v>
      </c>
      <c r="H481">
        <v>1732</v>
      </c>
      <c r="I481">
        <v>3</v>
      </c>
    </row>
    <row r="482" spans="1:9" x14ac:dyDescent="0.25">
      <c r="A482" t="s">
        <v>19</v>
      </c>
      <c r="B482" t="s">
        <v>10</v>
      </c>
      <c r="C482" s="1">
        <v>42592</v>
      </c>
      <c r="D482">
        <v>0</v>
      </c>
      <c r="E482">
        <v>1733</v>
      </c>
      <c r="F482">
        <v>1748</v>
      </c>
      <c r="G482">
        <v>1731</v>
      </c>
      <c r="H482">
        <v>1731</v>
      </c>
      <c r="I482">
        <v>646</v>
      </c>
    </row>
    <row r="483" spans="1:9" x14ac:dyDescent="0.25">
      <c r="A483" t="s">
        <v>19</v>
      </c>
      <c r="B483" t="s">
        <v>10</v>
      </c>
      <c r="C483" s="1">
        <v>42594</v>
      </c>
      <c r="D483">
        <v>0</v>
      </c>
      <c r="E483">
        <v>1754</v>
      </c>
      <c r="F483">
        <v>1754</v>
      </c>
      <c r="G483">
        <v>1752</v>
      </c>
      <c r="H483">
        <v>1752</v>
      </c>
      <c r="I483">
        <v>16</v>
      </c>
    </row>
    <row r="484" spans="1:9" x14ac:dyDescent="0.25">
      <c r="A484" t="s">
        <v>19</v>
      </c>
      <c r="B484" t="s">
        <v>10</v>
      </c>
      <c r="C484" s="1">
        <v>42597</v>
      </c>
      <c r="D484">
        <v>0</v>
      </c>
      <c r="E484">
        <v>1742</v>
      </c>
      <c r="F484">
        <v>1742</v>
      </c>
      <c r="G484">
        <v>1731</v>
      </c>
      <c r="H484">
        <v>1731</v>
      </c>
      <c r="I484">
        <v>12</v>
      </c>
    </row>
    <row r="485" spans="1:9" x14ac:dyDescent="0.25">
      <c r="A485" t="s">
        <v>19</v>
      </c>
      <c r="B485" t="s">
        <v>10</v>
      </c>
      <c r="C485" s="1">
        <v>42598</v>
      </c>
      <c r="D485">
        <v>0</v>
      </c>
      <c r="E485">
        <v>1736</v>
      </c>
      <c r="F485">
        <v>1736</v>
      </c>
      <c r="G485">
        <v>1727</v>
      </c>
      <c r="H485">
        <v>1727</v>
      </c>
      <c r="I485">
        <v>65</v>
      </c>
    </row>
    <row r="486" spans="1:9" x14ac:dyDescent="0.25">
      <c r="A486" t="s">
        <v>19</v>
      </c>
      <c r="B486" t="s">
        <v>10</v>
      </c>
      <c r="C486" s="1">
        <v>42599</v>
      </c>
      <c r="D486">
        <v>0</v>
      </c>
      <c r="E486">
        <v>1739</v>
      </c>
      <c r="F486">
        <v>1739</v>
      </c>
      <c r="G486">
        <v>1739</v>
      </c>
      <c r="H486">
        <v>1739</v>
      </c>
      <c r="I486">
        <v>2</v>
      </c>
    </row>
    <row r="487" spans="1:9" x14ac:dyDescent="0.25">
      <c r="A487" t="s">
        <v>19</v>
      </c>
      <c r="B487" t="s">
        <v>10</v>
      </c>
      <c r="C487" s="1">
        <v>42600</v>
      </c>
      <c r="D487">
        <v>0</v>
      </c>
      <c r="E487">
        <v>1744</v>
      </c>
      <c r="F487">
        <v>1744</v>
      </c>
      <c r="G487">
        <v>1742</v>
      </c>
      <c r="H487">
        <v>1742</v>
      </c>
      <c r="I487">
        <v>7</v>
      </c>
    </row>
    <row r="488" spans="1:9" x14ac:dyDescent="0.25">
      <c r="A488" t="s">
        <v>19</v>
      </c>
      <c r="B488" t="s">
        <v>10</v>
      </c>
      <c r="C488" s="1">
        <v>42601</v>
      </c>
      <c r="D488">
        <v>0</v>
      </c>
      <c r="E488">
        <v>1743</v>
      </c>
      <c r="F488">
        <v>1743</v>
      </c>
      <c r="G488">
        <v>1730</v>
      </c>
      <c r="H488">
        <v>1730</v>
      </c>
      <c r="I488">
        <v>70</v>
      </c>
    </row>
    <row r="489" spans="1:9" x14ac:dyDescent="0.25">
      <c r="A489" t="s">
        <v>19</v>
      </c>
      <c r="B489" t="s">
        <v>10</v>
      </c>
      <c r="C489" s="1">
        <v>42604</v>
      </c>
      <c r="D489">
        <v>0</v>
      </c>
      <c r="E489">
        <v>1746</v>
      </c>
      <c r="F489">
        <v>1755</v>
      </c>
      <c r="G489">
        <v>1746</v>
      </c>
      <c r="H489">
        <v>1755</v>
      </c>
      <c r="I489">
        <v>62</v>
      </c>
    </row>
    <row r="490" spans="1:9" x14ac:dyDescent="0.25">
      <c r="A490" t="s">
        <v>19</v>
      </c>
      <c r="B490" t="s">
        <v>10</v>
      </c>
      <c r="C490" s="1">
        <v>42605</v>
      </c>
      <c r="D490">
        <v>0</v>
      </c>
      <c r="E490">
        <v>1773</v>
      </c>
      <c r="F490">
        <v>1773</v>
      </c>
      <c r="G490">
        <v>1760</v>
      </c>
      <c r="H490">
        <v>1760</v>
      </c>
      <c r="I490">
        <v>10143</v>
      </c>
    </row>
    <row r="491" spans="1:9" x14ac:dyDescent="0.25">
      <c r="A491" t="s">
        <v>19</v>
      </c>
      <c r="B491" t="s">
        <v>10</v>
      </c>
      <c r="C491" s="1">
        <v>42606</v>
      </c>
      <c r="D491">
        <v>0</v>
      </c>
      <c r="E491">
        <v>1763</v>
      </c>
      <c r="F491">
        <v>1772</v>
      </c>
      <c r="G491">
        <v>1763</v>
      </c>
      <c r="H491">
        <v>1772</v>
      </c>
      <c r="I491">
        <v>22</v>
      </c>
    </row>
    <row r="492" spans="1:9" x14ac:dyDescent="0.25">
      <c r="A492" t="s">
        <v>19</v>
      </c>
      <c r="B492" t="s">
        <v>10</v>
      </c>
      <c r="C492" s="1">
        <v>42607</v>
      </c>
      <c r="D492">
        <v>0</v>
      </c>
      <c r="E492">
        <v>1749</v>
      </c>
      <c r="F492">
        <v>1756</v>
      </c>
      <c r="G492">
        <v>1746</v>
      </c>
      <c r="H492">
        <v>1753</v>
      </c>
      <c r="I492">
        <v>85</v>
      </c>
    </row>
    <row r="493" spans="1:9" x14ac:dyDescent="0.25">
      <c r="A493" t="s">
        <v>19</v>
      </c>
      <c r="B493" t="s">
        <v>10</v>
      </c>
      <c r="C493" s="1">
        <v>42608</v>
      </c>
      <c r="D493">
        <v>0</v>
      </c>
      <c r="E493">
        <v>1757</v>
      </c>
      <c r="F493">
        <v>1762</v>
      </c>
      <c r="G493">
        <v>1745</v>
      </c>
      <c r="H493">
        <v>1745</v>
      </c>
      <c r="I493">
        <v>41</v>
      </c>
    </row>
    <row r="494" spans="1:9" x14ac:dyDescent="0.25">
      <c r="A494" t="s">
        <v>19</v>
      </c>
      <c r="B494" t="s">
        <v>10</v>
      </c>
      <c r="C494" s="1">
        <v>42611</v>
      </c>
      <c r="D494">
        <v>0</v>
      </c>
      <c r="E494">
        <v>1755</v>
      </c>
      <c r="F494">
        <v>1757</v>
      </c>
      <c r="G494">
        <v>1755</v>
      </c>
      <c r="H494">
        <v>1756</v>
      </c>
      <c r="I494">
        <v>44</v>
      </c>
    </row>
    <row r="495" spans="1:9" x14ac:dyDescent="0.25">
      <c r="A495" t="s">
        <v>19</v>
      </c>
      <c r="B495" t="s">
        <v>10</v>
      </c>
      <c r="C495" s="1">
        <v>42613</v>
      </c>
      <c r="D495">
        <v>0</v>
      </c>
      <c r="E495">
        <v>1745</v>
      </c>
      <c r="F495">
        <v>1745</v>
      </c>
      <c r="G495">
        <v>1744</v>
      </c>
      <c r="H495">
        <v>1744</v>
      </c>
      <c r="I495">
        <v>50</v>
      </c>
    </row>
    <row r="496" spans="1:9" x14ac:dyDescent="0.25">
      <c r="A496" t="s">
        <v>19</v>
      </c>
      <c r="B496" t="s">
        <v>10</v>
      </c>
      <c r="C496" s="1">
        <v>42614</v>
      </c>
      <c r="D496">
        <v>0</v>
      </c>
      <c r="E496">
        <v>1759</v>
      </c>
      <c r="F496">
        <v>1771</v>
      </c>
      <c r="G496">
        <v>1759</v>
      </c>
      <c r="H496">
        <v>1771</v>
      </c>
      <c r="I496">
        <v>208</v>
      </c>
    </row>
    <row r="497" spans="1:9" x14ac:dyDescent="0.25">
      <c r="A497" t="s">
        <v>19</v>
      </c>
      <c r="B497" t="s">
        <v>10</v>
      </c>
      <c r="C497" s="1">
        <v>42615</v>
      </c>
      <c r="D497">
        <v>0</v>
      </c>
      <c r="E497">
        <v>1783</v>
      </c>
      <c r="F497">
        <v>1788</v>
      </c>
      <c r="G497">
        <v>1783</v>
      </c>
      <c r="H497">
        <v>1788</v>
      </c>
      <c r="I497">
        <v>34</v>
      </c>
    </row>
    <row r="498" spans="1:9" x14ac:dyDescent="0.25">
      <c r="A498" t="s">
        <v>19</v>
      </c>
      <c r="B498" t="s">
        <v>10</v>
      </c>
      <c r="C498" s="1">
        <v>42618</v>
      </c>
      <c r="D498">
        <v>0</v>
      </c>
      <c r="E498">
        <v>1788</v>
      </c>
      <c r="F498">
        <v>1788</v>
      </c>
      <c r="G498">
        <v>1786</v>
      </c>
      <c r="H498">
        <v>1786</v>
      </c>
      <c r="I498">
        <v>204</v>
      </c>
    </row>
    <row r="499" spans="1:9" x14ac:dyDescent="0.25">
      <c r="A499" t="s">
        <v>19</v>
      </c>
      <c r="B499" t="s">
        <v>10</v>
      </c>
      <c r="C499" s="1">
        <v>42619</v>
      </c>
      <c r="D499">
        <v>0</v>
      </c>
      <c r="E499">
        <v>1787</v>
      </c>
      <c r="F499">
        <v>1787</v>
      </c>
      <c r="G499">
        <v>1780</v>
      </c>
      <c r="H499">
        <v>1780</v>
      </c>
      <c r="I499">
        <v>31</v>
      </c>
    </row>
    <row r="500" spans="1:9" x14ac:dyDescent="0.25">
      <c r="A500" t="s">
        <v>19</v>
      </c>
      <c r="B500" t="s">
        <v>10</v>
      </c>
      <c r="C500" s="1">
        <v>42620</v>
      </c>
      <c r="D500">
        <v>0</v>
      </c>
      <c r="E500">
        <v>1770</v>
      </c>
      <c r="F500">
        <v>1771</v>
      </c>
      <c r="G500">
        <v>1770</v>
      </c>
      <c r="H500">
        <v>1770</v>
      </c>
      <c r="I500">
        <v>4</v>
      </c>
    </row>
    <row r="501" spans="1:9" x14ac:dyDescent="0.25">
      <c r="A501" t="s">
        <v>19</v>
      </c>
      <c r="B501" t="s">
        <v>10</v>
      </c>
      <c r="C501" s="1">
        <v>42621</v>
      </c>
      <c r="D501">
        <v>0</v>
      </c>
      <c r="E501">
        <v>1763</v>
      </c>
      <c r="F501">
        <v>1763</v>
      </c>
      <c r="G501">
        <v>1750</v>
      </c>
      <c r="H501">
        <v>1750</v>
      </c>
      <c r="I501">
        <v>7</v>
      </c>
    </row>
    <row r="502" spans="1:9" x14ac:dyDescent="0.25">
      <c r="A502" t="s">
        <v>19</v>
      </c>
      <c r="B502" t="s">
        <v>10</v>
      </c>
      <c r="C502" s="1">
        <v>42622</v>
      </c>
      <c r="D502">
        <v>0</v>
      </c>
      <c r="E502">
        <v>1765</v>
      </c>
      <c r="F502">
        <v>1765</v>
      </c>
      <c r="G502">
        <v>1749</v>
      </c>
      <c r="H502">
        <v>1749</v>
      </c>
      <c r="I502">
        <v>10</v>
      </c>
    </row>
    <row r="503" spans="1:9" x14ac:dyDescent="0.25">
      <c r="A503" t="s">
        <v>19</v>
      </c>
      <c r="B503" t="s">
        <v>10</v>
      </c>
      <c r="C503" s="1">
        <v>42625</v>
      </c>
      <c r="D503">
        <v>0</v>
      </c>
      <c r="E503">
        <v>1740</v>
      </c>
      <c r="F503">
        <v>1740</v>
      </c>
      <c r="G503">
        <v>1735</v>
      </c>
      <c r="H503">
        <v>1737</v>
      </c>
      <c r="I503">
        <v>22</v>
      </c>
    </row>
    <row r="504" spans="1:9" x14ac:dyDescent="0.25">
      <c r="A504" t="s">
        <v>19</v>
      </c>
      <c r="B504" t="s">
        <v>10</v>
      </c>
      <c r="C504" s="1">
        <v>42626</v>
      </c>
      <c r="D504">
        <v>0</v>
      </c>
      <c r="E504">
        <v>1746</v>
      </c>
      <c r="F504">
        <v>1746</v>
      </c>
      <c r="G504">
        <v>1724</v>
      </c>
      <c r="H504">
        <v>1724</v>
      </c>
      <c r="I504">
        <v>33</v>
      </c>
    </row>
    <row r="505" spans="1:9" x14ac:dyDescent="0.25">
      <c r="A505" t="s">
        <v>19</v>
      </c>
      <c r="B505" t="s">
        <v>10</v>
      </c>
      <c r="C505" s="1">
        <v>42627</v>
      </c>
      <c r="D505">
        <v>0</v>
      </c>
      <c r="E505">
        <v>1731</v>
      </c>
      <c r="F505">
        <v>1731</v>
      </c>
      <c r="G505">
        <v>1727</v>
      </c>
      <c r="H505">
        <v>1727</v>
      </c>
      <c r="I505">
        <v>15</v>
      </c>
    </row>
    <row r="506" spans="1:9" x14ac:dyDescent="0.25">
      <c r="A506" t="s">
        <v>19</v>
      </c>
      <c r="B506" t="s">
        <v>10</v>
      </c>
      <c r="C506" s="1">
        <v>42628</v>
      </c>
      <c r="D506">
        <v>0</v>
      </c>
      <c r="E506">
        <v>1729</v>
      </c>
      <c r="F506">
        <v>1730</v>
      </c>
      <c r="G506">
        <v>1725</v>
      </c>
      <c r="H506">
        <v>1730</v>
      </c>
      <c r="I506">
        <v>43</v>
      </c>
    </row>
    <row r="507" spans="1:9" x14ac:dyDescent="0.25">
      <c r="A507" t="s">
        <v>19</v>
      </c>
      <c r="B507" t="s">
        <v>10</v>
      </c>
      <c r="C507" s="1">
        <v>42629</v>
      </c>
      <c r="D507">
        <v>0</v>
      </c>
      <c r="E507">
        <v>1744</v>
      </c>
      <c r="F507">
        <v>1744</v>
      </c>
      <c r="G507">
        <v>1720</v>
      </c>
      <c r="H507">
        <v>1720</v>
      </c>
      <c r="I507">
        <v>9</v>
      </c>
    </row>
    <row r="508" spans="1:9" x14ac:dyDescent="0.25">
      <c r="A508" t="s">
        <v>19</v>
      </c>
      <c r="B508" t="s">
        <v>10</v>
      </c>
      <c r="C508" s="1">
        <v>42632</v>
      </c>
      <c r="D508">
        <v>0</v>
      </c>
      <c r="E508">
        <v>1732</v>
      </c>
      <c r="F508">
        <v>1738</v>
      </c>
      <c r="G508">
        <v>1728</v>
      </c>
      <c r="H508">
        <v>1729</v>
      </c>
      <c r="I508">
        <v>83</v>
      </c>
    </row>
    <row r="509" spans="1:9" x14ac:dyDescent="0.25">
      <c r="A509" t="s">
        <v>19</v>
      </c>
      <c r="B509" t="s">
        <v>10</v>
      </c>
      <c r="C509" s="1">
        <v>42633</v>
      </c>
      <c r="D509">
        <v>0</v>
      </c>
      <c r="E509">
        <v>1738</v>
      </c>
      <c r="F509">
        <v>1738</v>
      </c>
      <c r="G509">
        <v>1729</v>
      </c>
      <c r="H509">
        <v>1729</v>
      </c>
      <c r="I509">
        <v>11</v>
      </c>
    </row>
    <row r="510" spans="1:9" x14ac:dyDescent="0.25">
      <c r="A510" t="s">
        <v>19</v>
      </c>
      <c r="B510" t="s">
        <v>10</v>
      </c>
      <c r="C510" s="1">
        <v>42634</v>
      </c>
      <c r="D510">
        <v>0</v>
      </c>
      <c r="E510">
        <v>1725</v>
      </c>
      <c r="F510">
        <v>1727</v>
      </c>
      <c r="G510">
        <v>1715</v>
      </c>
      <c r="H510">
        <v>1715</v>
      </c>
      <c r="I510">
        <v>79</v>
      </c>
    </row>
    <row r="511" spans="1:9" x14ac:dyDescent="0.25">
      <c r="A511" t="s">
        <v>19</v>
      </c>
      <c r="B511" t="s">
        <v>10</v>
      </c>
      <c r="C511" s="1">
        <v>42635</v>
      </c>
      <c r="D511">
        <v>0</v>
      </c>
      <c r="E511">
        <v>1729</v>
      </c>
      <c r="F511">
        <v>1735</v>
      </c>
      <c r="G511">
        <v>1729</v>
      </c>
      <c r="H511">
        <v>1735</v>
      </c>
      <c r="I511">
        <v>7</v>
      </c>
    </row>
    <row r="512" spans="1:9" x14ac:dyDescent="0.25">
      <c r="A512" t="s">
        <v>19</v>
      </c>
      <c r="B512" t="s">
        <v>10</v>
      </c>
      <c r="C512" s="1">
        <v>42636</v>
      </c>
      <c r="D512">
        <v>0</v>
      </c>
      <c r="E512">
        <v>1716</v>
      </c>
      <c r="F512">
        <v>1716</v>
      </c>
      <c r="G512">
        <v>1706</v>
      </c>
      <c r="H512">
        <v>1710</v>
      </c>
      <c r="I512">
        <v>141</v>
      </c>
    </row>
    <row r="513" spans="1:9" x14ac:dyDescent="0.25">
      <c r="A513" t="s">
        <v>19</v>
      </c>
      <c r="B513" t="s">
        <v>10</v>
      </c>
      <c r="C513" s="1">
        <v>42639</v>
      </c>
      <c r="D513">
        <v>0</v>
      </c>
      <c r="E513">
        <v>1714</v>
      </c>
      <c r="F513">
        <v>1714</v>
      </c>
      <c r="G513">
        <v>1690</v>
      </c>
      <c r="H513">
        <v>1690</v>
      </c>
      <c r="I513">
        <v>182</v>
      </c>
    </row>
    <row r="514" spans="1:9" x14ac:dyDescent="0.25">
      <c r="A514" t="s">
        <v>19</v>
      </c>
      <c r="B514" t="s">
        <v>10</v>
      </c>
      <c r="C514" s="1">
        <v>42640</v>
      </c>
      <c r="D514">
        <v>0</v>
      </c>
      <c r="E514">
        <v>1697</v>
      </c>
      <c r="F514">
        <v>1698</v>
      </c>
      <c r="G514">
        <v>1697</v>
      </c>
      <c r="H514">
        <v>1697</v>
      </c>
      <c r="I514">
        <v>42</v>
      </c>
    </row>
    <row r="515" spans="1:9" x14ac:dyDescent="0.25">
      <c r="A515" t="s">
        <v>19</v>
      </c>
      <c r="B515" t="s">
        <v>10</v>
      </c>
      <c r="C515" s="1">
        <v>42641</v>
      </c>
      <c r="D515">
        <v>0</v>
      </c>
      <c r="E515">
        <v>1714</v>
      </c>
      <c r="F515">
        <v>1714</v>
      </c>
      <c r="G515">
        <v>1714</v>
      </c>
      <c r="H515">
        <v>1714</v>
      </c>
      <c r="I515">
        <v>11</v>
      </c>
    </row>
    <row r="516" spans="1:9" x14ac:dyDescent="0.25">
      <c r="A516" t="s">
        <v>19</v>
      </c>
      <c r="B516" t="s">
        <v>10</v>
      </c>
      <c r="C516" s="1">
        <v>42643</v>
      </c>
      <c r="D516">
        <v>0</v>
      </c>
      <c r="E516">
        <v>1690</v>
      </c>
      <c r="F516">
        <v>1700</v>
      </c>
      <c r="G516">
        <v>1650</v>
      </c>
      <c r="H516">
        <v>1697</v>
      </c>
      <c r="I516">
        <v>219</v>
      </c>
    </row>
    <row r="517" spans="1:9" x14ac:dyDescent="0.25">
      <c r="A517" t="s">
        <v>19</v>
      </c>
      <c r="B517" t="s">
        <v>10</v>
      </c>
      <c r="C517" s="1">
        <v>42646</v>
      </c>
      <c r="D517">
        <v>0</v>
      </c>
      <c r="E517">
        <v>1674</v>
      </c>
      <c r="F517">
        <v>1689</v>
      </c>
      <c r="G517">
        <v>1671</v>
      </c>
      <c r="H517">
        <v>1688</v>
      </c>
      <c r="I517">
        <v>122</v>
      </c>
    </row>
    <row r="518" spans="1:9" x14ac:dyDescent="0.25">
      <c r="A518" t="s">
        <v>19</v>
      </c>
      <c r="B518" t="s">
        <v>10</v>
      </c>
      <c r="C518" s="1">
        <v>42647</v>
      </c>
      <c r="D518">
        <v>0</v>
      </c>
      <c r="E518">
        <v>1710</v>
      </c>
      <c r="F518">
        <v>1715</v>
      </c>
      <c r="G518">
        <v>1709</v>
      </c>
      <c r="H518">
        <v>1715</v>
      </c>
      <c r="I518">
        <v>92</v>
      </c>
    </row>
    <row r="519" spans="1:9" x14ac:dyDescent="0.25">
      <c r="A519" t="s">
        <v>19</v>
      </c>
      <c r="B519" t="s">
        <v>10</v>
      </c>
      <c r="C519" s="1">
        <v>42648</v>
      </c>
      <c r="D519">
        <v>0</v>
      </c>
      <c r="E519">
        <v>1696</v>
      </c>
      <c r="F519">
        <v>1699</v>
      </c>
      <c r="G519">
        <v>1682</v>
      </c>
      <c r="H519">
        <v>1682</v>
      </c>
      <c r="I519">
        <v>2218</v>
      </c>
    </row>
    <row r="520" spans="1:9" x14ac:dyDescent="0.25">
      <c r="A520" t="s">
        <v>19</v>
      </c>
      <c r="B520" t="s">
        <v>10</v>
      </c>
      <c r="C520" s="1">
        <v>42649</v>
      </c>
      <c r="D520">
        <v>0</v>
      </c>
      <c r="E520">
        <v>1680</v>
      </c>
      <c r="F520">
        <v>1680</v>
      </c>
      <c r="G520">
        <v>1680</v>
      </c>
      <c r="H520">
        <v>1680</v>
      </c>
      <c r="I520">
        <v>3</v>
      </c>
    </row>
    <row r="521" spans="1:9" x14ac:dyDescent="0.25">
      <c r="A521" t="s">
        <v>19</v>
      </c>
      <c r="B521" t="s">
        <v>10</v>
      </c>
      <c r="C521" s="1">
        <v>42650</v>
      </c>
      <c r="D521">
        <v>0</v>
      </c>
      <c r="E521">
        <v>1650</v>
      </c>
      <c r="F521">
        <v>1650</v>
      </c>
      <c r="G521">
        <v>1630</v>
      </c>
      <c r="H521">
        <v>1635</v>
      </c>
      <c r="I521">
        <v>101</v>
      </c>
    </row>
    <row r="522" spans="1:9" x14ac:dyDescent="0.25">
      <c r="A522" t="s">
        <v>19</v>
      </c>
      <c r="B522" t="s">
        <v>10</v>
      </c>
      <c r="C522" s="1">
        <v>42653</v>
      </c>
      <c r="D522">
        <v>0</v>
      </c>
      <c r="E522">
        <v>1643</v>
      </c>
      <c r="F522">
        <v>1643</v>
      </c>
      <c r="G522">
        <v>1636</v>
      </c>
      <c r="H522">
        <v>1636</v>
      </c>
      <c r="I522">
        <v>3</v>
      </c>
    </row>
    <row r="523" spans="1:9" x14ac:dyDescent="0.25">
      <c r="A523" t="s">
        <v>19</v>
      </c>
      <c r="B523" t="s">
        <v>10</v>
      </c>
      <c r="C523" s="1">
        <v>42654</v>
      </c>
      <c r="D523">
        <v>0</v>
      </c>
      <c r="E523">
        <v>1636</v>
      </c>
      <c r="F523">
        <v>1642</v>
      </c>
      <c r="G523">
        <v>1631</v>
      </c>
      <c r="H523">
        <v>1631</v>
      </c>
      <c r="I523">
        <v>36</v>
      </c>
    </row>
    <row r="524" spans="1:9" x14ac:dyDescent="0.25">
      <c r="A524" t="s">
        <v>19</v>
      </c>
      <c r="B524" t="s">
        <v>10</v>
      </c>
      <c r="C524" s="1">
        <v>42655</v>
      </c>
      <c r="D524">
        <v>0</v>
      </c>
      <c r="E524">
        <v>1622</v>
      </c>
      <c r="F524">
        <v>1628</v>
      </c>
      <c r="G524">
        <v>1620</v>
      </c>
      <c r="H524">
        <v>1620</v>
      </c>
      <c r="I524">
        <v>10</v>
      </c>
    </row>
    <row r="525" spans="1:9" x14ac:dyDescent="0.25">
      <c r="A525" t="s">
        <v>19</v>
      </c>
      <c r="B525" t="s">
        <v>10</v>
      </c>
      <c r="C525" s="1">
        <v>42656</v>
      </c>
      <c r="D525">
        <v>0</v>
      </c>
      <c r="E525">
        <v>1618</v>
      </c>
      <c r="F525">
        <v>1619</v>
      </c>
      <c r="G525">
        <v>1612</v>
      </c>
      <c r="H525">
        <v>1618</v>
      </c>
      <c r="I525">
        <v>67</v>
      </c>
    </row>
    <row r="526" spans="1:9" x14ac:dyDescent="0.25">
      <c r="A526" t="s">
        <v>19</v>
      </c>
      <c r="B526" t="s">
        <v>10</v>
      </c>
      <c r="C526" s="1">
        <v>42657</v>
      </c>
      <c r="D526">
        <v>0</v>
      </c>
      <c r="E526">
        <v>1620</v>
      </c>
      <c r="F526">
        <v>1629</v>
      </c>
      <c r="G526">
        <v>1619</v>
      </c>
      <c r="H526">
        <v>1619</v>
      </c>
      <c r="I526">
        <v>41</v>
      </c>
    </row>
    <row r="527" spans="1:9" x14ac:dyDescent="0.25">
      <c r="A527" t="s">
        <v>19</v>
      </c>
      <c r="B527" t="s">
        <v>10</v>
      </c>
      <c r="C527" s="1">
        <v>42660</v>
      </c>
      <c r="D527">
        <v>0</v>
      </c>
      <c r="E527">
        <v>1616</v>
      </c>
      <c r="F527">
        <v>1616</v>
      </c>
      <c r="G527">
        <v>1600</v>
      </c>
      <c r="H527">
        <v>1612</v>
      </c>
      <c r="I527">
        <v>141</v>
      </c>
    </row>
    <row r="528" spans="1:9" x14ac:dyDescent="0.25">
      <c r="A528" t="s">
        <v>19</v>
      </c>
      <c r="B528" t="s">
        <v>10</v>
      </c>
      <c r="C528" s="1">
        <v>42661</v>
      </c>
      <c r="D528">
        <v>0</v>
      </c>
      <c r="E528">
        <v>1623</v>
      </c>
      <c r="F528">
        <v>1629</v>
      </c>
      <c r="G528">
        <v>1623</v>
      </c>
      <c r="H528">
        <v>1629</v>
      </c>
      <c r="I528">
        <v>19</v>
      </c>
    </row>
    <row r="529" spans="1:9" x14ac:dyDescent="0.25">
      <c r="A529" t="s">
        <v>19</v>
      </c>
      <c r="B529" t="s">
        <v>10</v>
      </c>
      <c r="C529" s="1">
        <v>42662</v>
      </c>
      <c r="D529">
        <v>0</v>
      </c>
      <c r="E529">
        <v>1614</v>
      </c>
      <c r="F529">
        <v>1614</v>
      </c>
      <c r="G529">
        <v>1614</v>
      </c>
      <c r="H529">
        <v>1614</v>
      </c>
      <c r="I529">
        <v>1</v>
      </c>
    </row>
    <row r="530" spans="1:9" x14ac:dyDescent="0.25">
      <c r="A530" t="s">
        <v>19</v>
      </c>
      <c r="B530" t="s">
        <v>10</v>
      </c>
      <c r="C530" s="1">
        <v>42663</v>
      </c>
      <c r="D530">
        <v>0</v>
      </c>
      <c r="E530">
        <v>1616</v>
      </c>
      <c r="F530">
        <v>1616</v>
      </c>
      <c r="G530">
        <v>1616</v>
      </c>
      <c r="H530">
        <v>1616</v>
      </c>
      <c r="I530">
        <v>55</v>
      </c>
    </row>
    <row r="531" spans="1:9" x14ac:dyDescent="0.25">
      <c r="A531" t="s">
        <v>19</v>
      </c>
      <c r="B531" t="s">
        <v>10</v>
      </c>
      <c r="C531" s="1">
        <v>42664</v>
      </c>
      <c r="D531">
        <v>0</v>
      </c>
      <c r="E531">
        <v>1617</v>
      </c>
      <c r="F531">
        <v>1619</v>
      </c>
      <c r="G531">
        <v>1610</v>
      </c>
      <c r="H531">
        <v>1610</v>
      </c>
      <c r="I531">
        <v>64</v>
      </c>
    </row>
    <row r="532" spans="1:9" x14ac:dyDescent="0.25">
      <c r="A532" t="s">
        <v>19</v>
      </c>
      <c r="B532" t="s">
        <v>10</v>
      </c>
      <c r="C532" s="1">
        <v>42667</v>
      </c>
      <c r="D532">
        <v>0</v>
      </c>
      <c r="E532">
        <v>1610</v>
      </c>
      <c r="F532">
        <v>1610</v>
      </c>
      <c r="G532">
        <v>1600</v>
      </c>
      <c r="H532">
        <v>1600</v>
      </c>
      <c r="I532">
        <v>115</v>
      </c>
    </row>
    <row r="533" spans="1:9" x14ac:dyDescent="0.25">
      <c r="A533" t="s">
        <v>19</v>
      </c>
      <c r="B533" t="s">
        <v>10</v>
      </c>
      <c r="C533" s="1">
        <v>42668</v>
      </c>
      <c r="D533">
        <v>0</v>
      </c>
      <c r="E533">
        <v>1599</v>
      </c>
      <c r="F533">
        <v>1604</v>
      </c>
      <c r="G533">
        <v>1589</v>
      </c>
      <c r="H533">
        <v>1589</v>
      </c>
      <c r="I533">
        <v>131</v>
      </c>
    </row>
    <row r="534" spans="1:9" x14ac:dyDescent="0.25">
      <c r="A534" t="s">
        <v>19</v>
      </c>
      <c r="B534" t="s">
        <v>10</v>
      </c>
      <c r="C534" s="1">
        <v>42669</v>
      </c>
      <c r="D534">
        <v>0</v>
      </c>
      <c r="E534">
        <v>1599</v>
      </c>
      <c r="F534">
        <v>1600</v>
      </c>
      <c r="G534">
        <v>1599</v>
      </c>
      <c r="H534">
        <v>1600</v>
      </c>
      <c r="I534">
        <v>10</v>
      </c>
    </row>
    <row r="535" spans="1:9" x14ac:dyDescent="0.25">
      <c r="A535" t="s">
        <v>19</v>
      </c>
      <c r="B535" t="s">
        <v>10</v>
      </c>
      <c r="C535" s="1">
        <v>42670</v>
      </c>
      <c r="D535">
        <v>0</v>
      </c>
      <c r="E535">
        <v>1609</v>
      </c>
      <c r="F535">
        <v>1609</v>
      </c>
      <c r="G535">
        <v>1599</v>
      </c>
      <c r="H535">
        <v>1599</v>
      </c>
      <c r="I535">
        <v>3</v>
      </c>
    </row>
    <row r="536" spans="1:9" x14ac:dyDescent="0.25">
      <c r="A536" t="s">
        <v>19</v>
      </c>
      <c r="B536" t="s">
        <v>10</v>
      </c>
      <c r="C536" s="1">
        <v>42671</v>
      </c>
      <c r="D536">
        <v>0</v>
      </c>
      <c r="E536">
        <v>1604</v>
      </c>
      <c r="F536">
        <v>1604</v>
      </c>
      <c r="G536">
        <v>1604</v>
      </c>
      <c r="H536">
        <v>1604</v>
      </c>
      <c r="I536">
        <v>13</v>
      </c>
    </row>
    <row r="537" spans="1:9" x14ac:dyDescent="0.25">
      <c r="A537" t="s">
        <v>19</v>
      </c>
      <c r="B537" t="s">
        <v>10</v>
      </c>
      <c r="C537" s="1">
        <v>42674</v>
      </c>
      <c r="D537">
        <v>0</v>
      </c>
      <c r="E537">
        <v>1616</v>
      </c>
      <c r="F537">
        <v>1618</v>
      </c>
      <c r="G537">
        <v>1614</v>
      </c>
      <c r="H537">
        <v>1618</v>
      </c>
      <c r="I537">
        <v>13</v>
      </c>
    </row>
    <row r="538" spans="1:9" x14ac:dyDescent="0.25">
      <c r="A538" t="s">
        <v>19</v>
      </c>
      <c r="B538" t="s">
        <v>10</v>
      </c>
      <c r="C538" s="1">
        <v>42675</v>
      </c>
      <c r="D538">
        <v>0</v>
      </c>
      <c r="E538">
        <v>1617</v>
      </c>
      <c r="F538">
        <v>1617</v>
      </c>
      <c r="G538">
        <v>1614</v>
      </c>
      <c r="H538">
        <v>1614</v>
      </c>
      <c r="I538">
        <v>11</v>
      </c>
    </row>
    <row r="539" spans="1:9" x14ac:dyDescent="0.25">
      <c r="A539" t="s">
        <v>19</v>
      </c>
      <c r="B539" t="s">
        <v>10</v>
      </c>
      <c r="C539" s="1">
        <v>42676</v>
      </c>
      <c r="D539">
        <v>0</v>
      </c>
      <c r="E539">
        <v>1609</v>
      </c>
      <c r="F539">
        <v>1618</v>
      </c>
      <c r="G539">
        <v>1609</v>
      </c>
      <c r="H539">
        <v>1617</v>
      </c>
      <c r="I539">
        <v>1160</v>
      </c>
    </row>
    <row r="540" spans="1:9" x14ac:dyDescent="0.25">
      <c r="A540" t="s">
        <v>19</v>
      </c>
      <c r="B540" t="s">
        <v>10</v>
      </c>
      <c r="C540" s="1">
        <v>42677</v>
      </c>
      <c r="D540">
        <v>0</v>
      </c>
      <c r="E540">
        <v>1622</v>
      </c>
      <c r="F540">
        <v>1627</v>
      </c>
      <c r="G540">
        <v>1622</v>
      </c>
      <c r="H540">
        <v>1624</v>
      </c>
      <c r="I540">
        <v>58</v>
      </c>
    </row>
    <row r="541" spans="1:9" x14ac:dyDescent="0.25">
      <c r="A541" t="s">
        <v>19</v>
      </c>
      <c r="B541" t="s">
        <v>10</v>
      </c>
      <c r="C541" s="1">
        <v>42681</v>
      </c>
      <c r="D541">
        <v>0</v>
      </c>
      <c r="E541">
        <v>1622</v>
      </c>
      <c r="F541">
        <v>1622</v>
      </c>
      <c r="G541">
        <v>1618</v>
      </c>
      <c r="H541">
        <v>1620</v>
      </c>
      <c r="I541">
        <v>132</v>
      </c>
    </row>
    <row r="542" spans="1:9" x14ac:dyDescent="0.25">
      <c r="A542" t="s">
        <v>19</v>
      </c>
      <c r="B542" t="s">
        <v>10</v>
      </c>
      <c r="C542" s="1">
        <v>42682</v>
      </c>
      <c r="D542">
        <v>0</v>
      </c>
      <c r="E542">
        <v>1626</v>
      </c>
      <c r="F542">
        <v>1627</v>
      </c>
      <c r="G542">
        <v>1621</v>
      </c>
      <c r="H542">
        <v>1621</v>
      </c>
      <c r="I542">
        <v>10</v>
      </c>
    </row>
    <row r="543" spans="1:9" x14ac:dyDescent="0.25">
      <c r="A543" t="s">
        <v>19</v>
      </c>
      <c r="B543" t="s">
        <v>10</v>
      </c>
      <c r="C543" s="1">
        <v>42683</v>
      </c>
      <c r="D543">
        <v>0</v>
      </c>
      <c r="E543">
        <v>1620</v>
      </c>
      <c r="F543">
        <v>1630</v>
      </c>
      <c r="G543">
        <v>1620</v>
      </c>
      <c r="H543">
        <v>1630</v>
      </c>
      <c r="I543">
        <v>19</v>
      </c>
    </row>
    <row r="544" spans="1:9" x14ac:dyDescent="0.25">
      <c r="A544" t="s">
        <v>19</v>
      </c>
      <c r="B544" t="s">
        <v>10</v>
      </c>
      <c r="C544" s="1">
        <v>42684</v>
      </c>
      <c r="D544">
        <v>0</v>
      </c>
      <c r="E544">
        <v>1648</v>
      </c>
      <c r="F544">
        <v>1664</v>
      </c>
      <c r="G544">
        <v>1648</v>
      </c>
      <c r="H544">
        <v>1664</v>
      </c>
      <c r="I544">
        <v>3</v>
      </c>
    </row>
    <row r="545" spans="1:9" x14ac:dyDescent="0.25">
      <c r="A545" t="s">
        <v>19</v>
      </c>
      <c r="B545" t="s">
        <v>10</v>
      </c>
      <c r="C545" s="1">
        <v>42685</v>
      </c>
      <c r="D545">
        <v>0</v>
      </c>
      <c r="E545">
        <v>1689</v>
      </c>
      <c r="F545">
        <v>1700</v>
      </c>
      <c r="G545">
        <v>1686</v>
      </c>
      <c r="H545">
        <v>1686</v>
      </c>
      <c r="I545">
        <v>35</v>
      </c>
    </row>
    <row r="546" spans="1:9" x14ac:dyDescent="0.25">
      <c r="A546" t="s">
        <v>19</v>
      </c>
      <c r="B546" t="s">
        <v>10</v>
      </c>
      <c r="C546" s="1">
        <v>42688</v>
      </c>
      <c r="D546">
        <v>0</v>
      </c>
      <c r="E546">
        <v>1690</v>
      </c>
      <c r="F546">
        <v>1696</v>
      </c>
      <c r="G546">
        <v>1685</v>
      </c>
      <c r="H546">
        <v>1695</v>
      </c>
      <c r="I546">
        <v>344</v>
      </c>
    </row>
    <row r="547" spans="1:9" x14ac:dyDescent="0.25">
      <c r="A547" t="s">
        <v>19</v>
      </c>
      <c r="B547" t="s">
        <v>10</v>
      </c>
      <c r="C547" s="1">
        <v>42689</v>
      </c>
      <c r="D547">
        <v>0</v>
      </c>
      <c r="E547">
        <v>1676</v>
      </c>
      <c r="F547">
        <v>1676</v>
      </c>
      <c r="G547">
        <v>1676</v>
      </c>
      <c r="H547">
        <v>1676</v>
      </c>
      <c r="I547">
        <v>1</v>
      </c>
    </row>
    <row r="548" spans="1:9" x14ac:dyDescent="0.25">
      <c r="A548" t="s">
        <v>19</v>
      </c>
      <c r="B548" t="s">
        <v>10</v>
      </c>
      <c r="C548" s="1">
        <v>42690</v>
      </c>
      <c r="D548">
        <v>0</v>
      </c>
      <c r="E548">
        <v>1662</v>
      </c>
      <c r="F548">
        <v>1662</v>
      </c>
      <c r="G548">
        <v>1642</v>
      </c>
      <c r="H548">
        <v>1642</v>
      </c>
      <c r="I548">
        <v>32</v>
      </c>
    </row>
    <row r="549" spans="1:9" x14ac:dyDescent="0.25">
      <c r="A549" t="s">
        <v>19</v>
      </c>
      <c r="B549" t="s">
        <v>10</v>
      </c>
      <c r="C549" s="1">
        <v>42691</v>
      </c>
      <c r="D549">
        <v>0</v>
      </c>
      <c r="E549">
        <v>1645</v>
      </c>
      <c r="F549">
        <v>1649</v>
      </c>
      <c r="G549">
        <v>1642</v>
      </c>
      <c r="H549">
        <v>1642</v>
      </c>
      <c r="I549">
        <v>12</v>
      </c>
    </row>
    <row r="550" spans="1:9" x14ac:dyDescent="0.25">
      <c r="A550" t="s">
        <v>19</v>
      </c>
      <c r="B550" t="s">
        <v>10</v>
      </c>
      <c r="C550" s="1">
        <v>42692</v>
      </c>
      <c r="D550">
        <v>0</v>
      </c>
      <c r="E550">
        <v>1643</v>
      </c>
      <c r="F550">
        <v>1643</v>
      </c>
      <c r="G550">
        <v>1633</v>
      </c>
      <c r="H550">
        <v>1633</v>
      </c>
      <c r="I550">
        <v>8</v>
      </c>
    </row>
    <row r="551" spans="1:9" x14ac:dyDescent="0.25">
      <c r="A551" t="s">
        <v>19</v>
      </c>
      <c r="B551" t="s">
        <v>10</v>
      </c>
      <c r="C551" s="1">
        <v>42696</v>
      </c>
      <c r="D551">
        <v>0</v>
      </c>
      <c r="E551">
        <v>1640</v>
      </c>
      <c r="F551">
        <v>1640</v>
      </c>
      <c r="G551">
        <v>1639</v>
      </c>
      <c r="H551">
        <v>1639</v>
      </c>
      <c r="I551">
        <v>44</v>
      </c>
    </row>
    <row r="552" spans="1:9" x14ac:dyDescent="0.25">
      <c r="A552" t="s">
        <v>19</v>
      </c>
      <c r="B552" t="s">
        <v>10</v>
      </c>
      <c r="C552" s="1">
        <v>42697</v>
      </c>
      <c r="D552">
        <v>0</v>
      </c>
      <c r="E552">
        <v>1641</v>
      </c>
      <c r="F552">
        <v>1643</v>
      </c>
      <c r="G552">
        <v>1635</v>
      </c>
      <c r="H552">
        <v>1642</v>
      </c>
      <c r="I552">
        <v>16</v>
      </c>
    </row>
    <row r="553" spans="1:9" x14ac:dyDescent="0.25">
      <c r="A553" t="s">
        <v>19</v>
      </c>
      <c r="B553" t="s">
        <v>10</v>
      </c>
      <c r="C553" s="1">
        <v>42698</v>
      </c>
      <c r="D553">
        <v>0</v>
      </c>
      <c r="E553">
        <v>1648</v>
      </c>
      <c r="F553">
        <v>1652</v>
      </c>
      <c r="G553">
        <v>1648</v>
      </c>
      <c r="H553">
        <v>1652</v>
      </c>
      <c r="I553">
        <v>25</v>
      </c>
    </row>
    <row r="554" spans="1:9" x14ac:dyDescent="0.25">
      <c r="A554" t="s">
        <v>19</v>
      </c>
      <c r="B554" t="s">
        <v>10</v>
      </c>
      <c r="C554" s="1">
        <v>42699</v>
      </c>
      <c r="D554">
        <v>0</v>
      </c>
      <c r="E554">
        <v>1664</v>
      </c>
      <c r="F554">
        <v>1669</v>
      </c>
      <c r="G554">
        <v>1655</v>
      </c>
      <c r="H554">
        <v>1669</v>
      </c>
      <c r="I554">
        <v>105</v>
      </c>
    </row>
    <row r="555" spans="1:9" x14ac:dyDescent="0.25">
      <c r="A555" t="s">
        <v>19</v>
      </c>
      <c r="B555" t="s">
        <v>10</v>
      </c>
      <c r="C555" s="1">
        <v>42702</v>
      </c>
      <c r="D555">
        <v>0</v>
      </c>
      <c r="E555">
        <v>1675</v>
      </c>
      <c r="F555">
        <v>1675</v>
      </c>
      <c r="G555">
        <v>1649</v>
      </c>
      <c r="H555">
        <v>1649</v>
      </c>
      <c r="I555">
        <v>72</v>
      </c>
    </row>
    <row r="556" spans="1:9" x14ac:dyDescent="0.25">
      <c r="A556" t="s">
        <v>19</v>
      </c>
      <c r="B556" t="s">
        <v>10</v>
      </c>
      <c r="C556" s="1">
        <v>42703</v>
      </c>
      <c r="D556">
        <v>0</v>
      </c>
      <c r="E556">
        <v>1665</v>
      </c>
      <c r="F556">
        <v>1666</v>
      </c>
      <c r="G556">
        <v>1661</v>
      </c>
      <c r="H556">
        <v>1666</v>
      </c>
      <c r="I556">
        <v>20</v>
      </c>
    </row>
    <row r="557" spans="1:9" x14ac:dyDescent="0.25">
      <c r="A557" t="s">
        <v>19</v>
      </c>
      <c r="B557" t="s">
        <v>10</v>
      </c>
      <c r="C557" s="1">
        <v>42704</v>
      </c>
      <c r="D557">
        <v>0</v>
      </c>
      <c r="E557">
        <v>1666</v>
      </c>
      <c r="F557">
        <v>1666</v>
      </c>
      <c r="G557">
        <v>1650</v>
      </c>
      <c r="H557">
        <v>1654</v>
      </c>
      <c r="I557">
        <v>106</v>
      </c>
    </row>
    <row r="558" spans="1:9" x14ac:dyDescent="0.25">
      <c r="A558" t="s">
        <v>19</v>
      </c>
      <c r="B558" t="s">
        <v>10</v>
      </c>
      <c r="C558" s="1">
        <v>42705</v>
      </c>
      <c r="D558">
        <v>0</v>
      </c>
      <c r="E558">
        <v>1626</v>
      </c>
      <c r="F558">
        <v>1644</v>
      </c>
      <c r="G558">
        <v>1626</v>
      </c>
      <c r="H558">
        <v>1637</v>
      </c>
      <c r="I558">
        <v>12</v>
      </c>
    </row>
    <row r="559" spans="1:9" x14ac:dyDescent="0.25">
      <c r="A559" t="s">
        <v>19</v>
      </c>
      <c r="B559" t="s">
        <v>10</v>
      </c>
      <c r="C559" s="1">
        <v>42706</v>
      </c>
      <c r="D559">
        <v>0</v>
      </c>
      <c r="E559">
        <v>1646</v>
      </c>
      <c r="F559">
        <v>1646</v>
      </c>
      <c r="G559">
        <v>1637</v>
      </c>
      <c r="H559">
        <v>1645</v>
      </c>
      <c r="I559">
        <v>27</v>
      </c>
    </row>
    <row r="560" spans="1:9" x14ac:dyDescent="0.25">
      <c r="A560" t="s">
        <v>19</v>
      </c>
      <c r="B560" t="s">
        <v>10</v>
      </c>
      <c r="C560" s="1">
        <v>42709</v>
      </c>
      <c r="D560">
        <v>0</v>
      </c>
      <c r="E560">
        <v>1644</v>
      </c>
      <c r="F560">
        <v>1661</v>
      </c>
      <c r="G560">
        <v>1644</v>
      </c>
      <c r="H560">
        <v>1653</v>
      </c>
      <c r="I560">
        <v>142</v>
      </c>
    </row>
    <row r="561" spans="1:9" x14ac:dyDescent="0.25">
      <c r="A561" t="s">
        <v>19</v>
      </c>
      <c r="B561" t="s">
        <v>10</v>
      </c>
      <c r="C561" s="1">
        <v>42710</v>
      </c>
      <c r="D561">
        <v>0</v>
      </c>
      <c r="E561">
        <v>1660</v>
      </c>
      <c r="F561">
        <v>1664</v>
      </c>
      <c r="G561">
        <v>1660</v>
      </c>
      <c r="H561">
        <v>1662</v>
      </c>
      <c r="I561">
        <v>35</v>
      </c>
    </row>
    <row r="562" spans="1:9" x14ac:dyDescent="0.25">
      <c r="A562" t="s">
        <v>19</v>
      </c>
      <c r="B562" t="s">
        <v>10</v>
      </c>
      <c r="C562" s="1">
        <v>42711</v>
      </c>
      <c r="D562">
        <v>0</v>
      </c>
      <c r="E562">
        <v>1667</v>
      </c>
      <c r="F562">
        <v>1672</v>
      </c>
      <c r="G562">
        <v>1666</v>
      </c>
      <c r="H562">
        <v>1672</v>
      </c>
      <c r="I562">
        <v>28</v>
      </c>
    </row>
    <row r="563" spans="1:9" x14ac:dyDescent="0.25">
      <c r="A563" t="s">
        <v>19</v>
      </c>
      <c r="B563" t="s">
        <v>10</v>
      </c>
      <c r="C563" s="1">
        <v>42712</v>
      </c>
      <c r="D563">
        <v>0</v>
      </c>
      <c r="E563">
        <v>1678</v>
      </c>
      <c r="F563">
        <v>1681</v>
      </c>
      <c r="G563">
        <v>1670</v>
      </c>
      <c r="H563">
        <v>1670</v>
      </c>
      <c r="I563">
        <v>21</v>
      </c>
    </row>
    <row r="564" spans="1:9" x14ac:dyDescent="0.25">
      <c r="A564" t="s">
        <v>19</v>
      </c>
      <c r="B564" t="s">
        <v>10</v>
      </c>
      <c r="C564" s="1">
        <v>42713</v>
      </c>
      <c r="D564">
        <v>0</v>
      </c>
      <c r="E564">
        <v>1670</v>
      </c>
      <c r="F564">
        <v>1670</v>
      </c>
      <c r="G564">
        <v>1665</v>
      </c>
      <c r="H564">
        <v>1669</v>
      </c>
      <c r="I564">
        <v>16</v>
      </c>
    </row>
    <row r="565" spans="1:9" x14ac:dyDescent="0.25">
      <c r="A565" t="s">
        <v>19</v>
      </c>
      <c r="B565" t="s">
        <v>10</v>
      </c>
      <c r="C565" s="1">
        <v>42716</v>
      </c>
      <c r="D565">
        <v>0</v>
      </c>
      <c r="E565">
        <v>1620</v>
      </c>
      <c r="F565">
        <v>1623</v>
      </c>
      <c r="G565">
        <v>1614</v>
      </c>
      <c r="H565">
        <v>1616</v>
      </c>
      <c r="I565">
        <v>37</v>
      </c>
    </row>
    <row r="566" spans="1:9" x14ac:dyDescent="0.25">
      <c r="A566" t="s">
        <v>19</v>
      </c>
      <c r="B566" t="s">
        <v>10</v>
      </c>
      <c r="C566" s="1">
        <v>42717</v>
      </c>
      <c r="D566">
        <v>0</v>
      </c>
      <c r="E566">
        <v>1615</v>
      </c>
      <c r="F566">
        <v>1627</v>
      </c>
      <c r="G566">
        <v>1612</v>
      </c>
      <c r="H566">
        <v>1625</v>
      </c>
      <c r="I566">
        <v>277</v>
      </c>
    </row>
    <row r="567" spans="1:9" x14ac:dyDescent="0.25">
      <c r="A567" t="s">
        <v>19</v>
      </c>
      <c r="B567" t="s">
        <v>10</v>
      </c>
      <c r="C567" s="1">
        <v>42718</v>
      </c>
      <c r="D567">
        <v>0</v>
      </c>
      <c r="E567">
        <v>1618</v>
      </c>
      <c r="F567">
        <v>1637</v>
      </c>
      <c r="G567">
        <v>1618</v>
      </c>
      <c r="H567">
        <v>1637</v>
      </c>
      <c r="I567">
        <v>3</v>
      </c>
    </row>
    <row r="568" spans="1:9" x14ac:dyDescent="0.25">
      <c r="A568" t="s">
        <v>19</v>
      </c>
      <c r="B568" t="s">
        <v>10</v>
      </c>
      <c r="C568" s="1">
        <v>42719</v>
      </c>
      <c r="D568">
        <v>0</v>
      </c>
      <c r="E568">
        <v>1630</v>
      </c>
      <c r="F568">
        <v>1630</v>
      </c>
      <c r="G568">
        <v>1614</v>
      </c>
      <c r="H568">
        <v>1614</v>
      </c>
      <c r="I568">
        <v>79</v>
      </c>
    </row>
    <row r="569" spans="1:9" x14ac:dyDescent="0.25">
      <c r="A569" t="s">
        <v>19</v>
      </c>
      <c r="B569" t="s">
        <v>10</v>
      </c>
      <c r="C569" s="1">
        <v>42720</v>
      </c>
      <c r="D569">
        <v>0</v>
      </c>
      <c r="E569">
        <v>1626</v>
      </c>
      <c r="F569">
        <v>1626</v>
      </c>
      <c r="G569">
        <v>1624</v>
      </c>
      <c r="H569">
        <v>1624</v>
      </c>
      <c r="I569">
        <v>13</v>
      </c>
    </row>
    <row r="570" spans="1:9" x14ac:dyDescent="0.25">
      <c r="A570" t="s">
        <v>19</v>
      </c>
      <c r="B570" t="s">
        <v>10</v>
      </c>
      <c r="C570" s="1">
        <v>42723</v>
      </c>
      <c r="D570">
        <v>0</v>
      </c>
      <c r="E570">
        <v>1638</v>
      </c>
      <c r="F570">
        <v>1638</v>
      </c>
      <c r="G570">
        <v>1629</v>
      </c>
      <c r="H570">
        <v>1629</v>
      </c>
      <c r="I570">
        <v>44</v>
      </c>
    </row>
    <row r="571" spans="1:9" x14ac:dyDescent="0.25">
      <c r="A571" t="s">
        <v>19</v>
      </c>
      <c r="B571" t="s">
        <v>10</v>
      </c>
      <c r="C571" s="1">
        <v>42724</v>
      </c>
      <c r="D571">
        <v>0</v>
      </c>
      <c r="E571">
        <v>1622</v>
      </c>
      <c r="F571">
        <v>1622</v>
      </c>
      <c r="G571">
        <v>1612</v>
      </c>
      <c r="H571">
        <v>1612</v>
      </c>
      <c r="I571">
        <v>104</v>
      </c>
    </row>
    <row r="572" spans="1:9" x14ac:dyDescent="0.25">
      <c r="A572" t="s">
        <v>19</v>
      </c>
      <c r="B572" t="s">
        <v>10</v>
      </c>
      <c r="C572" s="1">
        <v>42725</v>
      </c>
      <c r="D572">
        <v>0</v>
      </c>
      <c r="E572">
        <v>1607</v>
      </c>
      <c r="F572">
        <v>1609</v>
      </c>
      <c r="G572">
        <v>1606</v>
      </c>
      <c r="H572">
        <v>1609</v>
      </c>
      <c r="I572">
        <v>38</v>
      </c>
    </row>
    <row r="573" spans="1:9" x14ac:dyDescent="0.25">
      <c r="A573" t="s">
        <v>19</v>
      </c>
      <c r="B573" t="s">
        <v>10</v>
      </c>
      <c r="C573" s="1">
        <v>42726</v>
      </c>
      <c r="D573">
        <v>0</v>
      </c>
      <c r="E573">
        <v>1600</v>
      </c>
      <c r="F573">
        <v>1602</v>
      </c>
      <c r="G573">
        <v>1595</v>
      </c>
      <c r="H573">
        <v>1595</v>
      </c>
      <c r="I573">
        <v>201</v>
      </c>
    </row>
    <row r="574" spans="1:9" x14ac:dyDescent="0.25">
      <c r="A574" t="s">
        <v>19</v>
      </c>
      <c r="B574" t="s">
        <v>10</v>
      </c>
      <c r="C574" s="1">
        <v>42727</v>
      </c>
      <c r="D574">
        <v>0</v>
      </c>
      <c r="E574">
        <v>1597</v>
      </c>
      <c r="F574">
        <v>1606</v>
      </c>
      <c r="G574">
        <v>1597</v>
      </c>
      <c r="H574">
        <v>1604</v>
      </c>
      <c r="I574">
        <v>95</v>
      </c>
    </row>
    <row r="575" spans="1:9" x14ac:dyDescent="0.25">
      <c r="A575" t="s">
        <v>19</v>
      </c>
      <c r="B575" t="s">
        <v>10</v>
      </c>
      <c r="C575" s="1">
        <v>42730</v>
      </c>
      <c r="D575">
        <v>0</v>
      </c>
      <c r="E575">
        <v>1606</v>
      </c>
      <c r="F575">
        <v>1606</v>
      </c>
      <c r="G575">
        <v>1600</v>
      </c>
      <c r="H575">
        <v>1600</v>
      </c>
      <c r="I575">
        <v>3</v>
      </c>
    </row>
    <row r="576" spans="1:9" x14ac:dyDescent="0.25">
      <c r="A576" t="s">
        <v>19</v>
      </c>
      <c r="B576" t="s">
        <v>10</v>
      </c>
      <c r="C576" s="1">
        <v>42731</v>
      </c>
      <c r="D576">
        <v>0</v>
      </c>
      <c r="E576">
        <v>1598</v>
      </c>
      <c r="F576">
        <v>1598</v>
      </c>
      <c r="G576">
        <v>1588</v>
      </c>
      <c r="H576">
        <v>1593</v>
      </c>
      <c r="I576">
        <v>89</v>
      </c>
    </row>
    <row r="577" spans="1:9" x14ac:dyDescent="0.25">
      <c r="A577" t="s">
        <v>19</v>
      </c>
      <c r="B577" t="s">
        <v>10</v>
      </c>
      <c r="C577" s="1">
        <v>42732</v>
      </c>
      <c r="D577">
        <v>0</v>
      </c>
      <c r="E577">
        <v>1590</v>
      </c>
      <c r="F577">
        <v>1590</v>
      </c>
      <c r="G577">
        <v>1583</v>
      </c>
      <c r="H577">
        <v>1583</v>
      </c>
      <c r="I577">
        <v>90</v>
      </c>
    </row>
    <row r="578" spans="1:9" x14ac:dyDescent="0.25">
      <c r="A578" t="s">
        <v>19</v>
      </c>
      <c r="B578" t="s">
        <v>10</v>
      </c>
      <c r="C578" s="1">
        <v>42733</v>
      </c>
      <c r="D578">
        <v>0</v>
      </c>
      <c r="E578">
        <v>1585</v>
      </c>
      <c r="F578">
        <v>1596</v>
      </c>
      <c r="G578">
        <v>1582</v>
      </c>
      <c r="H578">
        <v>1596</v>
      </c>
      <c r="I578">
        <v>33</v>
      </c>
    </row>
    <row r="579" spans="1:9" x14ac:dyDescent="0.25">
      <c r="A579" t="s">
        <v>19</v>
      </c>
      <c r="B579" t="s">
        <v>10</v>
      </c>
      <c r="C579" s="1">
        <v>42734</v>
      </c>
      <c r="D579">
        <v>0</v>
      </c>
      <c r="E579">
        <v>1623</v>
      </c>
      <c r="F579">
        <v>1626</v>
      </c>
      <c r="G579">
        <v>1616</v>
      </c>
      <c r="H579">
        <v>1626</v>
      </c>
      <c r="I579">
        <v>45</v>
      </c>
    </row>
    <row r="580" spans="1:9" x14ac:dyDescent="0.25">
      <c r="A580" t="s">
        <v>19</v>
      </c>
      <c r="B580" t="s">
        <v>10</v>
      </c>
      <c r="C580" s="1">
        <v>42738</v>
      </c>
      <c r="D580">
        <v>0</v>
      </c>
      <c r="E580">
        <v>1634</v>
      </c>
      <c r="F580">
        <v>1634</v>
      </c>
      <c r="G580">
        <v>1618</v>
      </c>
      <c r="H580">
        <v>1618</v>
      </c>
      <c r="I580">
        <v>19</v>
      </c>
    </row>
    <row r="581" spans="1:9" x14ac:dyDescent="0.25">
      <c r="A581" t="s">
        <v>19</v>
      </c>
      <c r="B581" t="s">
        <v>10</v>
      </c>
      <c r="C581" s="1">
        <v>42739</v>
      </c>
      <c r="D581">
        <v>0</v>
      </c>
      <c r="E581">
        <v>1618</v>
      </c>
      <c r="F581">
        <v>1622</v>
      </c>
      <c r="G581">
        <v>1618</v>
      </c>
      <c r="H581">
        <v>1622</v>
      </c>
      <c r="I581">
        <v>21</v>
      </c>
    </row>
    <row r="582" spans="1:9" x14ac:dyDescent="0.25">
      <c r="A582" t="s">
        <v>19</v>
      </c>
      <c r="B582" t="s">
        <v>10</v>
      </c>
      <c r="C582" s="1">
        <v>42740</v>
      </c>
      <c r="D582">
        <v>0</v>
      </c>
      <c r="E582">
        <v>1615</v>
      </c>
      <c r="F582">
        <v>1615</v>
      </c>
      <c r="G582">
        <v>1591</v>
      </c>
      <c r="H582">
        <v>1591</v>
      </c>
      <c r="I582">
        <v>70</v>
      </c>
    </row>
    <row r="583" spans="1:9" x14ac:dyDescent="0.25">
      <c r="A583" t="s">
        <v>19</v>
      </c>
      <c r="B583" t="s">
        <v>10</v>
      </c>
      <c r="C583" s="1">
        <v>42741</v>
      </c>
      <c r="D583">
        <v>0</v>
      </c>
      <c r="E583">
        <v>1596</v>
      </c>
      <c r="F583">
        <v>1600</v>
      </c>
      <c r="G583">
        <v>1594</v>
      </c>
      <c r="H583">
        <v>1600</v>
      </c>
      <c r="I583">
        <v>187</v>
      </c>
    </row>
    <row r="584" spans="1:9" x14ac:dyDescent="0.25">
      <c r="A584" t="s">
        <v>19</v>
      </c>
      <c r="B584" t="s">
        <v>10</v>
      </c>
      <c r="C584" s="1">
        <v>42744</v>
      </c>
      <c r="D584">
        <v>0</v>
      </c>
      <c r="E584">
        <v>1598</v>
      </c>
      <c r="F584">
        <v>1598</v>
      </c>
      <c r="G584">
        <v>1587</v>
      </c>
      <c r="H584">
        <v>1589</v>
      </c>
      <c r="I584">
        <v>62</v>
      </c>
    </row>
    <row r="585" spans="1:9" x14ac:dyDescent="0.25">
      <c r="A585" t="s">
        <v>19</v>
      </c>
      <c r="B585" t="s">
        <v>10</v>
      </c>
      <c r="C585" s="1">
        <v>42745</v>
      </c>
      <c r="D585">
        <v>0</v>
      </c>
      <c r="E585">
        <v>1599</v>
      </c>
      <c r="F585">
        <v>1605</v>
      </c>
      <c r="G585">
        <v>1590</v>
      </c>
      <c r="H585">
        <v>1605</v>
      </c>
      <c r="I585">
        <v>205</v>
      </c>
    </row>
    <row r="586" spans="1:9" x14ac:dyDescent="0.25">
      <c r="A586" t="s">
        <v>19</v>
      </c>
      <c r="B586" t="s">
        <v>10</v>
      </c>
      <c r="C586" s="1">
        <v>42746</v>
      </c>
      <c r="D586">
        <v>0</v>
      </c>
      <c r="E586">
        <v>1610</v>
      </c>
      <c r="F586">
        <v>1615</v>
      </c>
      <c r="G586">
        <v>1604</v>
      </c>
      <c r="H586">
        <v>1615</v>
      </c>
      <c r="I586">
        <v>200</v>
      </c>
    </row>
    <row r="587" spans="1:9" x14ac:dyDescent="0.25">
      <c r="A587" t="s">
        <v>19</v>
      </c>
      <c r="B587" t="s">
        <v>10</v>
      </c>
      <c r="C587" s="1">
        <v>42747</v>
      </c>
      <c r="D587">
        <v>0</v>
      </c>
      <c r="E587">
        <v>1602</v>
      </c>
      <c r="F587">
        <v>1605</v>
      </c>
      <c r="G587">
        <v>1599</v>
      </c>
      <c r="H587">
        <v>1599</v>
      </c>
      <c r="I587">
        <v>70</v>
      </c>
    </row>
    <row r="588" spans="1:9" x14ac:dyDescent="0.25">
      <c r="A588" t="s">
        <v>19</v>
      </c>
      <c r="B588" t="s">
        <v>10</v>
      </c>
      <c r="C588" s="1">
        <v>42748</v>
      </c>
      <c r="D588">
        <v>0</v>
      </c>
      <c r="E588">
        <v>1605</v>
      </c>
      <c r="F588">
        <v>1605</v>
      </c>
      <c r="G588">
        <v>1598</v>
      </c>
      <c r="H588">
        <v>1603</v>
      </c>
      <c r="I588">
        <v>37</v>
      </c>
    </row>
    <row r="589" spans="1:9" x14ac:dyDescent="0.25">
      <c r="A589" t="s">
        <v>19</v>
      </c>
      <c r="B589" t="s">
        <v>10</v>
      </c>
      <c r="C589" s="1">
        <v>42751</v>
      </c>
      <c r="D589">
        <v>0</v>
      </c>
      <c r="E589">
        <v>1597</v>
      </c>
      <c r="F589">
        <v>1597</v>
      </c>
      <c r="G589">
        <v>1596</v>
      </c>
      <c r="H589">
        <v>1596</v>
      </c>
      <c r="I589">
        <v>20</v>
      </c>
    </row>
    <row r="590" spans="1:9" x14ac:dyDescent="0.25">
      <c r="A590" t="s">
        <v>19</v>
      </c>
      <c r="B590" t="s">
        <v>10</v>
      </c>
      <c r="C590" s="1">
        <v>42752</v>
      </c>
      <c r="D590">
        <v>0</v>
      </c>
      <c r="E590">
        <v>1594</v>
      </c>
      <c r="F590">
        <v>1610</v>
      </c>
      <c r="G590">
        <v>1588</v>
      </c>
      <c r="H590">
        <v>1610</v>
      </c>
      <c r="I590">
        <v>96</v>
      </c>
    </row>
    <row r="591" spans="1:9" x14ac:dyDescent="0.25">
      <c r="A591" t="s">
        <v>19</v>
      </c>
      <c r="B591" t="s">
        <v>10</v>
      </c>
      <c r="C591" s="1">
        <v>42753</v>
      </c>
      <c r="D591">
        <v>0</v>
      </c>
      <c r="E591">
        <v>1592</v>
      </c>
      <c r="F591">
        <v>1594</v>
      </c>
      <c r="G591">
        <v>1590</v>
      </c>
      <c r="H591">
        <v>1594</v>
      </c>
      <c r="I591">
        <v>40</v>
      </c>
    </row>
    <row r="592" spans="1:9" x14ac:dyDescent="0.25">
      <c r="A592" t="s">
        <v>19</v>
      </c>
      <c r="B592" t="s">
        <v>10</v>
      </c>
      <c r="C592" s="1">
        <v>42754</v>
      </c>
      <c r="D592">
        <v>0</v>
      </c>
      <c r="E592">
        <v>1609</v>
      </c>
      <c r="F592">
        <v>1614</v>
      </c>
      <c r="G592">
        <v>1602</v>
      </c>
      <c r="H592">
        <v>1605</v>
      </c>
      <c r="I592">
        <v>58</v>
      </c>
    </row>
    <row r="593" spans="1:9" x14ac:dyDescent="0.25">
      <c r="A593" t="s">
        <v>19</v>
      </c>
      <c r="B593" t="s">
        <v>10</v>
      </c>
      <c r="C593" s="1">
        <v>42755</v>
      </c>
      <c r="D593">
        <v>0</v>
      </c>
      <c r="E593">
        <v>1608</v>
      </c>
      <c r="F593">
        <v>1608</v>
      </c>
      <c r="G593">
        <v>1600</v>
      </c>
      <c r="H593">
        <v>1603</v>
      </c>
      <c r="I593">
        <v>51</v>
      </c>
    </row>
    <row r="594" spans="1:9" x14ac:dyDescent="0.25">
      <c r="A594" t="s">
        <v>19</v>
      </c>
      <c r="B594" t="s">
        <v>10</v>
      </c>
      <c r="C594" s="1">
        <v>42758</v>
      </c>
      <c r="D594">
        <v>0</v>
      </c>
      <c r="E594">
        <v>1604</v>
      </c>
      <c r="F594">
        <v>1604</v>
      </c>
      <c r="G594">
        <v>1604</v>
      </c>
      <c r="H594">
        <v>1604</v>
      </c>
      <c r="I594">
        <v>1</v>
      </c>
    </row>
    <row r="595" spans="1:9" x14ac:dyDescent="0.25">
      <c r="A595" t="s">
        <v>19</v>
      </c>
      <c r="B595" t="s">
        <v>10</v>
      </c>
      <c r="C595" s="1">
        <v>42759</v>
      </c>
      <c r="D595">
        <v>0</v>
      </c>
      <c r="E595">
        <v>1606</v>
      </c>
      <c r="F595">
        <v>1606</v>
      </c>
      <c r="G595">
        <v>1596</v>
      </c>
      <c r="H595">
        <v>1601</v>
      </c>
      <c r="I595">
        <v>260</v>
      </c>
    </row>
    <row r="596" spans="1:9" x14ac:dyDescent="0.25">
      <c r="A596" t="s">
        <v>19</v>
      </c>
      <c r="B596" t="s">
        <v>10</v>
      </c>
      <c r="C596" s="1">
        <v>42760</v>
      </c>
      <c r="D596">
        <v>0</v>
      </c>
      <c r="E596">
        <v>1615</v>
      </c>
      <c r="F596">
        <v>1621</v>
      </c>
      <c r="G596">
        <v>1615</v>
      </c>
      <c r="H596">
        <v>1621</v>
      </c>
      <c r="I596">
        <v>38</v>
      </c>
    </row>
    <row r="597" spans="1:9" x14ac:dyDescent="0.25">
      <c r="A597" t="s">
        <v>19</v>
      </c>
      <c r="B597" t="s">
        <v>10</v>
      </c>
      <c r="C597" s="1">
        <v>42761</v>
      </c>
      <c r="D597">
        <v>0</v>
      </c>
      <c r="E597">
        <v>1637</v>
      </c>
      <c r="F597">
        <v>1651</v>
      </c>
      <c r="G597">
        <v>1637</v>
      </c>
      <c r="H597">
        <v>1648</v>
      </c>
      <c r="I597">
        <v>59</v>
      </c>
    </row>
    <row r="598" spans="1:9" x14ac:dyDescent="0.25">
      <c r="A598" t="s">
        <v>19</v>
      </c>
      <c r="B598" t="s">
        <v>10</v>
      </c>
      <c r="C598" s="1">
        <v>42762</v>
      </c>
      <c r="D598">
        <v>0</v>
      </c>
      <c r="E598">
        <v>1640</v>
      </c>
      <c r="F598">
        <v>1640</v>
      </c>
      <c r="G598">
        <v>1623</v>
      </c>
      <c r="H598">
        <v>1627</v>
      </c>
      <c r="I598">
        <v>189</v>
      </c>
    </row>
    <row r="599" spans="1:9" x14ac:dyDescent="0.25">
      <c r="A599" t="s">
        <v>19</v>
      </c>
      <c r="B599" t="s">
        <v>10</v>
      </c>
      <c r="C599" s="1">
        <v>42765</v>
      </c>
      <c r="D599">
        <v>0</v>
      </c>
      <c r="E599">
        <v>1636</v>
      </c>
      <c r="F599">
        <v>1636</v>
      </c>
      <c r="G599">
        <v>1615</v>
      </c>
      <c r="H599">
        <v>1615</v>
      </c>
      <c r="I599">
        <v>22</v>
      </c>
    </row>
    <row r="600" spans="1:9" x14ac:dyDescent="0.25">
      <c r="A600" t="s">
        <v>19</v>
      </c>
      <c r="B600" t="s">
        <v>10</v>
      </c>
      <c r="C600" s="1">
        <v>42766</v>
      </c>
      <c r="D600">
        <v>0</v>
      </c>
      <c r="E600">
        <v>1616</v>
      </c>
      <c r="F600">
        <v>1616</v>
      </c>
      <c r="G600">
        <v>1616</v>
      </c>
      <c r="H600">
        <v>1616</v>
      </c>
      <c r="I600">
        <v>19</v>
      </c>
    </row>
    <row r="601" spans="1:9" x14ac:dyDescent="0.25">
      <c r="A601" t="s">
        <v>19</v>
      </c>
      <c r="B601" t="s">
        <v>10</v>
      </c>
      <c r="C601" s="1">
        <v>42767</v>
      </c>
      <c r="D601">
        <v>0</v>
      </c>
      <c r="E601">
        <v>1636</v>
      </c>
      <c r="F601">
        <v>1636</v>
      </c>
      <c r="G601">
        <v>1636</v>
      </c>
      <c r="H601">
        <v>1636</v>
      </c>
      <c r="I601">
        <v>1</v>
      </c>
    </row>
    <row r="602" spans="1:9" x14ac:dyDescent="0.25">
      <c r="A602" t="s">
        <v>19</v>
      </c>
      <c r="B602" t="s">
        <v>10</v>
      </c>
      <c r="C602" s="1">
        <v>42768</v>
      </c>
      <c r="D602">
        <v>0</v>
      </c>
      <c r="E602">
        <v>1630</v>
      </c>
      <c r="F602">
        <v>1630</v>
      </c>
      <c r="G602">
        <v>1615</v>
      </c>
      <c r="H602">
        <v>1615</v>
      </c>
      <c r="I602">
        <v>47</v>
      </c>
    </row>
    <row r="603" spans="1:9" x14ac:dyDescent="0.25">
      <c r="A603" t="s">
        <v>19</v>
      </c>
      <c r="B603" t="s">
        <v>10</v>
      </c>
      <c r="C603" s="1">
        <v>42769</v>
      </c>
      <c r="D603">
        <v>0</v>
      </c>
      <c r="E603">
        <v>1603</v>
      </c>
      <c r="F603">
        <v>1613</v>
      </c>
      <c r="G603">
        <v>1603</v>
      </c>
      <c r="H603">
        <v>1605</v>
      </c>
      <c r="I603">
        <v>21</v>
      </c>
    </row>
    <row r="604" spans="1:9" x14ac:dyDescent="0.25">
      <c r="A604" t="s">
        <v>19</v>
      </c>
      <c r="B604" t="s">
        <v>10</v>
      </c>
      <c r="C604" s="1">
        <v>42772</v>
      </c>
      <c r="D604">
        <v>0</v>
      </c>
      <c r="E604">
        <v>1594</v>
      </c>
      <c r="F604">
        <v>1600</v>
      </c>
      <c r="G604">
        <v>1591</v>
      </c>
      <c r="H604">
        <v>1591</v>
      </c>
      <c r="I604">
        <v>38</v>
      </c>
    </row>
    <row r="605" spans="1:9" x14ac:dyDescent="0.25">
      <c r="A605" t="s">
        <v>19</v>
      </c>
      <c r="B605" t="s">
        <v>10</v>
      </c>
      <c r="C605" s="1">
        <v>42773</v>
      </c>
      <c r="D605">
        <v>0</v>
      </c>
      <c r="E605">
        <v>1597</v>
      </c>
      <c r="F605">
        <v>1606</v>
      </c>
      <c r="G605">
        <v>1597</v>
      </c>
      <c r="H605">
        <v>1605</v>
      </c>
      <c r="I605">
        <v>83</v>
      </c>
    </row>
    <row r="606" spans="1:9" x14ac:dyDescent="0.25">
      <c r="A606" t="s">
        <v>19</v>
      </c>
      <c r="B606" t="s">
        <v>10</v>
      </c>
      <c r="C606" s="1">
        <v>42774</v>
      </c>
      <c r="D606">
        <v>0</v>
      </c>
      <c r="E606">
        <v>1620</v>
      </c>
      <c r="F606">
        <v>1620</v>
      </c>
      <c r="G606">
        <v>1616</v>
      </c>
      <c r="H606">
        <v>1616</v>
      </c>
      <c r="I606">
        <v>43</v>
      </c>
    </row>
    <row r="607" spans="1:9" x14ac:dyDescent="0.25">
      <c r="A607" t="s">
        <v>19</v>
      </c>
      <c r="B607" t="s">
        <v>10</v>
      </c>
      <c r="C607" s="1">
        <v>42775</v>
      </c>
      <c r="D607">
        <v>0</v>
      </c>
      <c r="E607">
        <v>1610</v>
      </c>
      <c r="F607">
        <v>1616</v>
      </c>
      <c r="G607">
        <v>1607</v>
      </c>
      <c r="H607">
        <v>1614</v>
      </c>
      <c r="I607">
        <v>34</v>
      </c>
    </row>
    <row r="608" spans="1:9" x14ac:dyDescent="0.25">
      <c r="A608" t="s">
        <v>19</v>
      </c>
      <c r="B608" t="s">
        <v>10</v>
      </c>
      <c r="C608" s="1">
        <v>42776</v>
      </c>
      <c r="D608">
        <v>0</v>
      </c>
      <c r="E608">
        <v>1612</v>
      </c>
      <c r="F608">
        <v>1613</v>
      </c>
      <c r="G608">
        <v>1600</v>
      </c>
      <c r="H608">
        <v>1600</v>
      </c>
      <c r="I608">
        <v>96</v>
      </c>
    </row>
    <row r="609" spans="1:9" x14ac:dyDescent="0.25">
      <c r="A609" t="s">
        <v>19</v>
      </c>
      <c r="B609" t="s">
        <v>10</v>
      </c>
      <c r="C609" s="1">
        <v>42779</v>
      </c>
      <c r="D609">
        <v>0</v>
      </c>
      <c r="E609">
        <v>1598</v>
      </c>
      <c r="F609">
        <v>1598</v>
      </c>
      <c r="G609">
        <v>1595</v>
      </c>
      <c r="H609">
        <v>1597</v>
      </c>
      <c r="I609">
        <v>64</v>
      </c>
    </row>
    <row r="610" spans="1:9" x14ac:dyDescent="0.25">
      <c r="A610" t="s">
        <v>19</v>
      </c>
      <c r="B610" t="s">
        <v>10</v>
      </c>
      <c r="C610" s="1">
        <v>42780</v>
      </c>
      <c r="D610">
        <v>0</v>
      </c>
      <c r="E610">
        <v>1588</v>
      </c>
      <c r="F610">
        <v>1588</v>
      </c>
      <c r="G610">
        <v>1574</v>
      </c>
      <c r="H610">
        <v>1575</v>
      </c>
      <c r="I610">
        <v>20</v>
      </c>
    </row>
    <row r="611" spans="1:9" x14ac:dyDescent="0.25">
      <c r="A611" t="s">
        <v>19</v>
      </c>
      <c r="B611" t="s">
        <v>10</v>
      </c>
      <c r="C611" s="1">
        <v>42781</v>
      </c>
      <c r="D611">
        <v>0</v>
      </c>
      <c r="E611">
        <v>1580</v>
      </c>
      <c r="F611">
        <v>1588</v>
      </c>
      <c r="G611">
        <v>1577</v>
      </c>
      <c r="H611">
        <v>1577</v>
      </c>
      <c r="I611">
        <v>52</v>
      </c>
    </row>
    <row r="612" spans="1:9" x14ac:dyDescent="0.25">
      <c r="A612" t="s">
        <v>19</v>
      </c>
      <c r="B612" t="s">
        <v>10</v>
      </c>
      <c r="C612" s="1">
        <v>42782</v>
      </c>
      <c r="D612">
        <v>0</v>
      </c>
      <c r="E612">
        <v>1576</v>
      </c>
      <c r="F612">
        <v>1590</v>
      </c>
      <c r="G612">
        <v>1572</v>
      </c>
      <c r="H612">
        <v>1590</v>
      </c>
      <c r="I612">
        <v>59</v>
      </c>
    </row>
    <row r="613" spans="1:9" x14ac:dyDescent="0.25">
      <c r="A613" t="s">
        <v>19</v>
      </c>
      <c r="B613" t="s">
        <v>10</v>
      </c>
      <c r="C613" s="1">
        <v>42783</v>
      </c>
      <c r="D613">
        <v>0</v>
      </c>
      <c r="E613">
        <v>1593</v>
      </c>
      <c r="F613">
        <v>1600</v>
      </c>
      <c r="G613">
        <v>1579</v>
      </c>
      <c r="H613">
        <v>1597</v>
      </c>
      <c r="I613">
        <v>44</v>
      </c>
    </row>
    <row r="614" spans="1:9" x14ac:dyDescent="0.25">
      <c r="A614" t="s">
        <v>19</v>
      </c>
      <c r="B614" t="s">
        <v>10</v>
      </c>
      <c r="C614" s="1">
        <v>42786</v>
      </c>
      <c r="D614">
        <v>0</v>
      </c>
      <c r="E614">
        <v>1604</v>
      </c>
      <c r="F614">
        <v>1604</v>
      </c>
      <c r="G614">
        <v>1604</v>
      </c>
      <c r="H614">
        <v>1604</v>
      </c>
      <c r="I614">
        <v>3</v>
      </c>
    </row>
    <row r="615" spans="1:9" x14ac:dyDescent="0.25">
      <c r="A615" t="s">
        <v>19</v>
      </c>
      <c r="B615" t="s">
        <v>10</v>
      </c>
      <c r="C615" s="1">
        <v>42787</v>
      </c>
      <c r="D615">
        <v>0</v>
      </c>
      <c r="E615">
        <v>1589</v>
      </c>
      <c r="F615">
        <v>1589</v>
      </c>
      <c r="G615">
        <v>1589</v>
      </c>
      <c r="H615">
        <v>1589</v>
      </c>
      <c r="I615">
        <v>10</v>
      </c>
    </row>
    <row r="616" spans="1:9" x14ac:dyDescent="0.25">
      <c r="A616" t="s">
        <v>19</v>
      </c>
      <c r="B616" t="s">
        <v>10</v>
      </c>
      <c r="C616" s="1">
        <v>42788</v>
      </c>
      <c r="D616">
        <v>0</v>
      </c>
      <c r="E616">
        <v>1593</v>
      </c>
      <c r="F616">
        <v>1597</v>
      </c>
      <c r="G616">
        <v>1588</v>
      </c>
      <c r="H616">
        <v>1597</v>
      </c>
      <c r="I616">
        <v>31</v>
      </c>
    </row>
    <row r="617" spans="1:9" x14ac:dyDescent="0.25">
      <c r="A617" t="s">
        <v>19</v>
      </c>
      <c r="B617" t="s">
        <v>10</v>
      </c>
      <c r="C617" s="1">
        <v>42790</v>
      </c>
      <c r="D617">
        <v>0</v>
      </c>
      <c r="E617">
        <v>1613</v>
      </c>
      <c r="F617">
        <v>1613</v>
      </c>
      <c r="G617">
        <v>1599</v>
      </c>
      <c r="H617">
        <v>1603</v>
      </c>
      <c r="I617">
        <v>54</v>
      </c>
    </row>
    <row r="618" spans="1:9" x14ac:dyDescent="0.25">
      <c r="A618" t="s">
        <v>19</v>
      </c>
      <c r="B618" t="s">
        <v>10</v>
      </c>
      <c r="C618" s="1">
        <v>42793</v>
      </c>
      <c r="D618">
        <v>0</v>
      </c>
      <c r="E618">
        <v>1592</v>
      </c>
      <c r="F618">
        <v>1598</v>
      </c>
      <c r="G618">
        <v>1584</v>
      </c>
      <c r="H618">
        <v>1598</v>
      </c>
      <c r="I618">
        <v>34</v>
      </c>
    </row>
    <row r="619" spans="1:9" x14ac:dyDescent="0.25">
      <c r="A619" t="s">
        <v>19</v>
      </c>
      <c r="B619" t="s">
        <v>10</v>
      </c>
      <c r="C619" s="1">
        <v>42794</v>
      </c>
      <c r="D619">
        <v>0</v>
      </c>
      <c r="E619">
        <v>1594</v>
      </c>
      <c r="F619">
        <v>1600</v>
      </c>
      <c r="G619">
        <v>1594</v>
      </c>
      <c r="H619">
        <v>1600</v>
      </c>
      <c r="I619">
        <v>42</v>
      </c>
    </row>
    <row r="620" spans="1:9" x14ac:dyDescent="0.25">
      <c r="A620" t="s">
        <v>19</v>
      </c>
      <c r="B620" t="s">
        <v>10</v>
      </c>
      <c r="C620" s="1">
        <v>42795</v>
      </c>
      <c r="D620">
        <v>0</v>
      </c>
      <c r="E620">
        <v>1606</v>
      </c>
      <c r="F620">
        <v>1606</v>
      </c>
      <c r="G620">
        <v>1600</v>
      </c>
      <c r="H620">
        <v>1602</v>
      </c>
      <c r="I620">
        <v>4</v>
      </c>
    </row>
    <row r="621" spans="1:9" x14ac:dyDescent="0.25">
      <c r="A621" t="s">
        <v>19</v>
      </c>
      <c r="B621" t="s">
        <v>10</v>
      </c>
      <c r="C621" s="1">
        <v>42796</v>
      </c>
      <c r="D621">
        <v>0</v>
      </c>
      <c r="E621">
        <v>1621</v>
      </c>
      <c r="F621">
        <v>1623</v>
      </c>
      <c r="G621">
        <v>1612</v>
      </c>
      <c r="H621">
        <v>1623</v>
      </c>
      <c r="I621">
        <v>159</v>
      </c>
    </row>
    <row r="622" spans="1:9" x14ac:dyDescent="0.25">
      <c r="A622" t="s">
        <v>19</v>
      </c>
      <c r="B622" t="s">
        <v>10</v>
      </c>
      <c r="C622" s="1">
        <v>42797</v>
      </c>
      <c r="D622">
        <v>0</v>
      </c>
      <c r="E622">
        <v>1619</v>
      </c>
      <c r="F622">
        <v>1623</v>
      </c>
      <c r="G622">
        <v>1603</v>
      </c>
      <c r="H622">
        <v>1603</v>
      </c>
      <c r="I622">
        <v>21</v>
      </c>
    </row>
    <row r="623" spans="1:9" x14ac:dyDescent="0.25">
      <c r="A623" t="s">
        <v>19</v>
      </c>
      <c r="B623" t="s">
        <v>10</v>
      </c>
      <c r="C623" s="1">
        <v>42800</v>
      </c>
      <c r="D623">
        <v>0</v>
      </c>
      <c r="E623">
        <v>1605</v>
      </c>
      <c r="F623">
        <v>1605</v>
      </c>
      <c r="G623">
        <v>1597</v>
      </c>
      <c r="H623">
        <v>1597</v>
      </c>
      <c r="I623">
        <v>7</v>
      </c>
    </row>
    <row r="624" spans="1:9" x14ac:dyDescent="0.25">
      <c r="A624" t="s">
        <v>19</v>
      </c>
      <c r="B624" t="s">
        <v>10</v>
      </c>
      <c r="C624" s="1">
        <v>42801</v>
      </c>
      <c r="D624">
        <v>0</v>
      </c>
      <c r="E624">
        <v>1597</v>
      </c>
      <c r="F624">
        <v>1597</v>
      </c>
      <c r="G624">
        <v>1592</v>
      </c>
      <c r="H624">
        <v>1592</v>
      </c>
      <c r="I624">
        <v>11</v>
      </c>
    </row>
    <row r="625" spans="1:9" x14ac:dyDescent="0.25">
      <c r="A625" t="s">
        <v>19</v>
      </c>
      <c r="B625" t="s">
        <v>10</v>
      </c>
      <c r="C625" s="1">
        <v>42803</v>
      </c>
      <c r="D625">
        <v>0</v>
      </c>
      <c r="E625">
        <v>1596</v>
      </c>
      <c r="F625">
        <v>1608</v>
      </c>
      <c r="G625">
        <v>1588</v>
      </c>
      <c r="H625">
        <v>1608</v>
      </c>
      <c r="I625">
        <v>116</v>
      </c>
    </row>
    <row r="626" spans="1:9" x14ac:dyDescent="0.25">
      <c r="A626" t="s">
        <v>19</v>
      </c>
      <c r="B626" t="s">
        <v>10</v>
      </c>
      <c r="C626" s="1">
        <v>42804</v>
      </c>
      <c r="D626">
        <v>0</v>
      </c>
      <c r="E626">
        <v>1612</v>
      </c>
      <c r="F626">
        <v>1612</v>
      </c>
      <c r="G626">
        <v>1606</v>
      </c>
      <c r="H626">
        <v>1607</v>
      </c>
      <c r="I626">
        <v>45</v>
      </c>
    </row>
    <row r="627" spans="1:9" x14ac:dyDescent="0.25">
      <c r="A627" t="s">
        <v>19</v>
      </c>
      <c r="B627" t="s">
        <v>10</v>
      </c>
      <c r="C627" s="1">
        <v>42807</v>
      </c>
      <c r="D627">
        <v>0</v>
      </c>
      <c r="E627">
        <v>1617</v>
      </c>
      <c r="F627">
        <v>1619</v>
      </c>
      <c r="G627">
        <v>1612</v>
      </c>
      <c r="H627">
        <v>1619</v>
      </c>
      <c r="I627">
        <v>58</v>
      </c>
    </row>
    <row r="628" spans="1:9" x14ac:dyDescent="0.25">
      <c r="A628" t="s">
        <v>19</v>
      </c>
      <c r="B628" t="s">
        <v>10</v>
      </c>
      <c r="C628" s="1">
        <v>42808</v>
      </c>
      <c r="D628">
        <v>0</v>
      </c>
      <c r="E628">
        <v>1610</v>
      </c>
      <c r="F628">
        <v>1618</v>
      </c>
      <c r="G628">
        <v>1610</v>
      </c>
      <c r="H628">
        <v>1616</v>
      </c>
      <c r="I628">
        <v>66</v>
      </c>
    </row>
    <row r="629" spans="1:9" x14ac:dyDescent="0.25">
      <c r="A629" t="s">
        <v>19</v>
      </c>
      <c r="B629" t="s">
        <v>10</v>
      </c>
      <c r="C629" s="1">
        <v>42809</v>
      </c>
      <c r="D629">
        <v>0</v>
      </c>
      <c r="E629">
        <v>1621</v>
      </c>
      <c r="F629">
        <v>1624</v>
      </c>
      <c r="G629">
        <v>1616</v>
      </c>
      <c r="H629">
        <v>1622</v>
      </c>
      <c r="I629">
        <v>75</v>
      </c>
    </row>
    <row r="630" spans="1:9" x14ac:dyDescent="0.25">
      <c r="A630" t="s">
        <v>19</v>
      </c>
      <c r="B630" t="s">
        <v>10</v>
      </c>
      <c r="C630" s="1">
        <v>42810</v>
      </c>
      <c r="D630">
        <v>0</v>
      </c>
      <c r="E630">
        <v>1615</v>
      </c>
      <c r="F630">
        <v>1620</v>
      </c>
      <c r="G630">
        <v>1613</v>
      </c>
      <c r="H630">
        <v>1616</v>
      </c>
      <c r="I630">
        <v>150</v>
      </c>
    </row>
    <row r="631" spans="1:9" x14ac:dyDescent="0.25">
      <c r="A631" t="s">
        <v>19</v>
      </c>
      <c r="B631" t="s">
        <v>10</v>
      </c>
      <c r="C631" s="1">
        <v>42811</v>
      </c>
      <c r="D631">
        <v>0</v>
      </c>
      <c r="E631">
        <v>1616</v>
      </c>
      <c r="F631">
        <v>1622</v>
      </c>
      <c r="G631">
        <v>1616</v>
      </c>
      <c r="H631">
        <v>1616</v>
      </c>
      <c r="I631">
        <v>125</v>
      </c>
    </row>
    <row r="632" spans="1:9" x14ac:dyDescent="0.25">
      <c r="A632" t="s">
        <v>19</v>
      </c>
      <c r="B632" t="s">
        <v>10</v>
      </c>
      <c r="C632" s="1">
        <v>42814</v>
      </c>
      <c r="D632">
        <v>0</v>
      </c>
      <c r="E632">
        <v>1609</v>
      </c>
      <c r="F632">
        <v>1615</v>
      </c>
      <c r="G632">
        <v>1609</v>
      </c>
      <c r="H632">
        <v>1609</v>
      </c>
      <c r="I632">
        <v>72</v>
      </c>
    </row>
    <row r="633" spans="1:9" x14ac:dyDescent="0.25">
      <c r="A633" t="s">
        <v>19</v>
      </c>
      <c r="B633" t="s">
        <v>10</v>
      </c>
      <c r="C633" s="1">
        <v>42815</v>
      </c>
      <c r="D633">
        <v>0</v>
      </c>
      <c r="E633">
        <v>1610</v>
      </c>
      <c r="F633">
        <v>1615</v>
      </c>
      <c r="G633">
        <v>1606</v>
      </c>
      <c r="H633">
        <v>1612</v>
      </c>
      <c r="I633">
        <v>5</v>
      </c>
    </row>
    <row r="634" spans="1:9" x14ac:dyDescent="0.25">
      <c r="A634" t="s">
        <v>19</v>
      </c>
      <c r="B634" t="s">
        <v>10</v>
      </c>
      <c r="C634" s="1">
        <v>42816</v>
      </c>
      <c r="D634">
        <v>0</v>
      </c>
      <c r="E634">
        <v>1608</v>
      </c>
      <c r="F634">
        <v>1611</v>
      </c>
      <c r="G634">
        <v>1608</v>
      </c>
      <c r="H634">
        <v>1611</v>
      </c>
      <c r="I634">
        <v>2</v>
      </c>
    </row>
    <row r="635" spans="1:9" x14ac:dyDescent="0.25">
      <c r="A635" t="s">
        <v>19</v>
      </c>
      <c r="B635" t="s">
        <v>10</v>
      </c>
      <c r="C635" s="1">
        <v>42817</v>
      </c>
      <c r="D635">
        <v>0</v>
      </c>
      <c r="E635">
        <v>1603</v>
      </c>
      <c r="F635">
        <v>1608</v>
      </c>
      <c r="G635">
        <v>1603</v>
      </c>
      <c r="H635">
        <v>1608</v>
      </c>
      <c r="I635">
        <v>35</v>
      </c>
    </row>
    <row r="636" spans="1:9" x14ac:dyDescent="0.25">
      <c r="A636" t="s">
        <v>19</v>
      </c>
      <c r="B636" t="s">
        <v>10</v>
      </c>
      <c r="C636" s="1">
        <v>42818</v>
      </c>
      <c r="D636">
        <v>0</v>
      </c>
      <c r="E636">
        <v>1600</v>
      </c>
      <c r="F636">
        <v>1600</v>
      </c>
      <c r="G636">
        <v>1597</v>
      </c>
      <c r="H636">
        <v>1597</v>
      </c>
      <c r="I636">
        <v>4</v>
      </c>
    </row>
    <row r="637" spans="1:9" x14ac:dyDescent="0.25">
      <c r="A637" t="s">
        <v>19</v>
      </c>
      <c r="B637" t="s">
        <v>10</v>
      </c>
      <c r="C637" s="1">
        <v>42821</v>
      </c>
      <c r="D637">
        <v>0</v>
      </c>
      <c r="E637">
        <v>1591</v>
      </c>
      <c r="F637">
        <v>1598</v>
      </c>
      <c r="G637">
        <v>1589</v>
      </c>
      <c r="H637">
        <v>1598</v>
      </c>
      <c r="I637">
        <v>16</v>
      </c>
    </row>
    <row r="638" spans="1:9" x14ac:dyDescent="0.25">
      <c r="A638" t="s">
        <v>19</v>
      </c>
      <c r="B638" t="s">
        <v>10</v>
      </c>
      <c r="C638" s="1">
        <v>42822</v>
      </c>
      <c r="D638">
        <v>0</v>
      </c>
      <c r="E638">
        <v>1599</v>
      </c>
      <c r="F638">
        <v>1599</v>
      </c>
      <c r="G638">
        <v>1595</v>
      </c>
      <c r="H638">
        <v>1599</v>
      </c>
      <c r="I638">
        <v>99</v>
      </c>
    </row>
    <row r="639" spans="1:9" x14ac:dyDescent="0.25">
      <c r="A639" t="s">
        <v>19</v>
      </c>
      <c r="B639" t="s">
        <v>10</v>
      </c>
      <c r="C639" s="1">
        <v>42823</v>
      </c>
      <c r="D639">
        <v>0</v>
      </c>
      <c r="E639">
        <v>1590</v>
      </c>
      <c r="F639">
        <v>1590</v>
      </c>
      <c r="G639">
        <v>1587</v>
      </c>
      <c r="H639">
        <v>1588</v>
      </c>
      <c r="I639">
        <v>22</v>
      </c>
    </row>
    <row r="640" spans="1:9" x14ac:dyDescent="0.25">
      <c r="A640" t="s">
        <v>19</v>
      </c>
      <c r="B640" t="s">
        <v>10</v>
      </c>
      <c r="C640" s="1">
        <v>42824</v>
      </c>
      <c r="D640">
        <v>0</v>
      </c>
      <c r="E640">
        <v>1581</v>
      </c>
      <c r="F640">
        <v>1581</v>
      </c>
      <c r="G640">
        <v>1573</v>
      </c>
      <c r="H640">
        <v>1573</v>
      </c>
      <c r="I640">
        <v>55</v>
      </c>
    </row>
    <row r="641" spans="1:9" x14ac:dyDescent="0.25">
      <c r="A641" t="s">
        <v>19</v>
      </c>
      <c r="B641" t="s">
        <v>10</v>
      </c>
      <c r="C641" s="1">
        <v>42825</v>
      </c>
      <c r="D641">
        <v>0</v>
      </c>
      <c r="E641">
        <v>1569</v>
      </c>
      <c r="F641">
        <v>1579</v>
      </c>
      <c r="G641">
        <v>1562</v>
      </c>
      <c r="H641">
        <v>1577</v>
      </c>
      <c r="I641">
        <v>21</v>
      </c>
    </row>
    <row r="642" spans="1:9" x14ac:dyDescent="0.25">
      <c r="A642" t="s">
        <v>19</v>
      </c>
      <c r="B642" t="s">
        <v>10</v>
      </c>
      <c r="C642" s="1">
        <v>42828</v>
      </c>
      <c r="D642">
        <v>0</v>
      </c>
      <c r="E642">
        <v>1575</v>
      </c>
      <c r="F642">
        <v>1578</v>
      </c>
      <c r="G642">
        <v>1573</v>
      </c>
      <c r="H642">
        <v>1573</v>
      </c>
      <c r="I642">
        <v>11</v>
      </c>
    </row>
    <row r="643" spans="1:9" x14ac:dyDescent="0.25">
      <c r="A643" t="s">
        <v>19</v>
      </c>
      <c r="B643" t="s">
        <v>10</v>
      </c>
      <c r="C643" s="1">
        <v>42829</v>
      </c>
      <c r="D643">
        <v>0</v>
      </c>
      <c r="E643">
        <v>1566</v>
      </c>
      <c r="F643">
        <v>1566</v>
      </c>
      <c r="G643">
        <v>1563</v>
      </c>
      <c r="H643">
        <v>1563</v>
      </c>
      <c r="I643">
        <v>2</v>
      </c>
    </row>
    <row r="644" spans="1:9" x14ac:dyDescent="0.25">
      <c r="A644" t="s">
        <v>19</v>
      </c>
      <c r="B644" t="s">
        <v>10</v>
      </c>
      <c r="C644" s="1">
        <v>42830</v>
      </c>
      <c r="D644">
        <v>0</v>
      </c>
      <c r="E644">
        <v>1562</v>
      </c>
      <c r="F644">
        <v>1574</v>
      </c>
      <c r="G644">
        <v>1561</v>
      </c>
      <c r="H644">
        <v>1574</v>
      </c>
      <c r="I644">
        <v>60</v>
      </c>
    </row>
    <row r="645" spans="1:9" x14ac:dyDescent="0.25">
      <c r="A645" t="s">
        <v>19</v>
      </c>
      <c r="B645" t="s">
        <v>10</v>
      </c>
      <c r="C645" s="1">
        <v>42831</v>
      </c>
      <c r="D645">
        <v>0</v>
      </c>
      <c r="E645">
        <v>1564</v>
      </c>
      <c r="F645">
        <v>1566</v>
      </c>
      <c r="G645">
        <v>1563</v>
      </c>
      <c r="H645">
        <v>1566</v>
      </c>
      <c r="I645">
        <v>17</v>
      </c>
    </row>
    <row r="646" spans="1:9" x14ac:dyDescent="0.25">
      <c r="A646" t="s">
        <v>19</v>
      </c>
      <c r="B646" t="s">
        <v>10</v>
      </c>
      <c r="C646" s="1">
        <v>42832</v>
      </c>
      <c r="D646">
        <v>0</v>
      </c>
      <c r="E646">
        <v>1580</v>
      </c>
      <c r="F646">
        <v>1593</v>
      </c>
      <c r="G646">
        <v>1580</v>
      </c>
      <c r="H646">
        <v>1593</v>
      </c>
      <c r="I646">
        <v>263</v>
      </c>
    </row>
    <row r="647" spans="1:9" x14ac:dyDescent="0.25">
      <c r="A647" t="s">
        <v>19</v>
      </c>
      <c r="B647" t="s">
        <v>10</v>
      </c>
      <c r="C647" s="1">
        <v>42835</v>
      </c>
      <c r="D647">
        <v>0</v>
      </c>
      <c r="E647">
        <v>1599</v>
      </c>
      <c r="F647">
        <v>1600</v>
      </c>
      <c r="G647">
        <v>1593</v>
      </c>
      <c r="H647">
        <v>1599</v>
      </c>
      <c r="I647">
        <v>166</v>
      </c>
    </row>
    <row r="648" spans="1:9" x14ac:dyDescent="0.25">
      <c r="A648" t="s">
        <v>19</v>
      </c>
      <c r="B648" t="s">
        <v>10</v>
      </c>
      <c r="C648" s="1">
        <v>42836</v>
      </c>
      <c r="D648">
        <v>0</v>
      </c>
      <c r="E648">
        <v>1593</v>
      </c>
      <c r="F648">
        <v>1601</v>
      </c>
      <c r="G648">
        <v>1592</v>
      </c>
      <c r="H648">
        <v>1601</v>
      </c>
      <c r="I648">
        <v>48</v>
      </c>
    </row>
    <row r="649" spans="1:9" x14ac:dyDescent="0.25">
      <c r="A649" t="s">
        <v>19</v>
      </c>
      <c r="B649" t="s">
        <v>10</v>
      </c>
      <c r="C649" s="1">
        <v>42837</v>
      </c>
      <c r="D649">
        <v>0</v>
      </c>
      <c r="E649">
        <v>1607</v>
      </c>
      <c r="F649">
        <v>1607</v>
      </c>
      <c r="G649">
        <v>1601</v>
      </c>
      <c r="H649">
        <v>1601</v>
      </c>
      <c r="I649">
        <v>74</v>
      </c>
    </row>
    <row r="650" spans="1:9" x14ac:dyDescent="0.25">
      <c r="A650" t="s">
        <v>19</v>
      </c>
      <c r="B650" t="s">
        <v>10</v>
      </c>
      <c r="C650" s="1">
        <v>42838</v>
      </c>
      <c r="D650">
        <v>0</v>
      </c>
      <c r="E650">
        <v>1581</v>
      </c>
      <c r="F650">
        <v>1581</v>
      </c>
      <c r="G650">
        <v>1581</v>
      </c>
      <c r="H650">
        <v>1581</v>
      </c>
      <c r="I650">
        <v>6</v>
      </c>
    </row>
    <row r="651" spans="1:9" x14ac:dyDescent="0.25">
      <c r="A651" t="s">
        <v>19</v>
      </c>
      <c r="B651" t="s">
        <v>10</v>
      </c>
      <c r="C651" s="1">
        <v>42839</v>
      </c>
      <c r="D651">
        <v>0</v>
      </c>
      <c r="E651">
        <v>1586</v>
      </c>
      <c r="F651">
        <v>1586</v>
      </c>
      <c r="G651">
        <v>1564</v>
      </c>
      <c r="H651">
        <v>1582</v>
      </c>
      <c r="I651">
        <v>274</v>
      </c>
    </row>
    <row r="652" spans="1:9" x14ac:dyDescent="0.25">
      <c r="A652" t="s">
        <v>19</v>
      </c>
      <c r="B652" t="s">
        <v>10</v>
      </c>
      <c r="C652" s="1">
        <v>42842</v>
      </c>
      <c r="D652">
        <v>0</v>
      </c>
      <c r="E652">
        <v>1570</v>
      </c>
      <c r="F652">
        <v>1570</v>
      </c>
      <c r="G652">
        <v>1565</v>
      </c>
      <c r="H652">
        <v>1565</v>
      </c>
      <c r="I652">
        <v>20</v>
      </c>
    </row>
    <row r="653" spans="1:9" x14ac:dyDescent="0.25">
      <c r="A653" t="s">
        <v>19</v>
      </c>
      <c r="B653" t="s">
        <v>10</v>
      </c>
      <c r="C653" s="1">
        <v>42843</v>
      </c>
      <c r="D653">
        <v>0</v>
      </c>
      <c r="E653">
        <v>1565</v>
      </c>
      <c r="F653">
        <v>1567</v>
      </c>
      <c r="G653">
        <v>1564</v>
      </c>
      <c r="H653">
        <v>1567</v>
      </c>
      <c r="I653">
        <v>44</v>
      </c>
    </row>
    <row r="654" spans="1:9" x14ac:dyDescent="0.25">
      <c r="A654" t="s">
        <v>19</v>
      </c>
      <c r="B654" t="s">
        <v>10</v>
      </c>
      <c r="C654" s="1">
        <v>42844</v>
      </c>
      <c r="D654">
        <v>0</v>
      </c>
      <c r="E654">
        <v>1574</v>
      </c>
      <c r="F654">
        <v>1575</v>
      </c>
      <c r="G654">
        <v>1573</v>
      </c>
      <c r="H654">
        <v>1574</v>
      </c>
      <c r="I654">
        <v>237</v>
      </c>
    </row>
    <row r="655" spans="1:9" x14ac:dyDescent="0.25">
      <c r="A655" t="s">
        <v>19</v>
      </c>
      <c r="B655" t="s">
        <v>10</v>
      </c>
      <c r="C655" s="1">
        <v>42845</v>
      </c>
      <c r="D655">
        <v>0</v>
      </c>
      <c r="E655">
        <v>1572</v>
      </c>
      <c r="F655">
        <v>1572</v>
      </c>
      <c r="G655">
        <v>1570</v>
      </c>
      <c r="H655">
        <v>1570</v>
      </c>
      <c r="I655">
        <v>138</v>
      </c>
    </row>
    <row r="656" spans="1:9" x14ac:dyDescent="0.25">
      <c r="A656" t="s">
        <v>19</v>
      </c>
      <c r="B656" t="s">
        <v>10</v>
      </c>
      <c r="C656" s="1">
        <v>42846</v>
      </c>
      <c r="D656">
        <v>0</v>
      </c>
      <c r="E656">
        <v>1569</v>
      </c>
      <c r="F656">
        <v>1574</v>
      </c>
      <c r="G656">
        <v>1565</v>
      </c>
      <c r="H656">
        <v>1574</v>
      </c>
      <c r="I656">
        <v>54</v>
      </c>
    </row>
    <row r="657" spans="1:9" x14ac:dyDescent="0.25">
      <c r="A657" t="s">
        <v>19</v>
      </c>
      <c r="B657" t="s">
        <v>10</v>
      </c>
      <c r="C657" s="1">
        <v>42849</v>
      </c>
      <c r="D657">
        <v>0</v>
      </c>
      <c r="E657">
        <v>1584</v>
      </c>
      <c r="F657">
        <v>1588</v>
      </c>
      <c r="G657">
        <v>1580</v>
      </c>
      <c r="H657">
        <v>1582</v>
      </c>
      <c r="I657">
        <v>297</v>
      </c>
    </row>
    <row r="658" spans="1:9" x14ac:dyDescent="0.25">
      <c r="A658" t="s">
        <v>19</v>
      </c>
      <c r="B658" t="s">
        <v>10</v>
      </c>
      <c r="C658" s="1">
        <v>42850</v>
      </c>
      <c r="D658">
        <v>0</v>
      </c>
      <c r="E658">
        <v>1588</v>
      </c>
      <c r="F658">
        <v>1597</v>
      </c>
      <c r="G658">
        <v>1588</v>
      </c>
      <c r="H658">
        <v>1597</v>
      </c>
      <c r="I658">
        <v>75</v>
      </c>
    </row>
    <row r="659" spans="1:9" x14ac:dyDescent="0.25">
      <c r="A659" t="s">
        <v>19</v>
      </c>
      <c r="B659" t="s">
        <v>10</v>
      </c>
      <c r="C659" s="1">
        <v>42851</v>
      </c>
      <c r="D659">
        <v>0</v>
      </c>
      <c r="E659">
        <v>1612</v>
      </c>
      <c r="F659">
        <v>1612</v>
      </c>
      <c r="G659">
        <v>1607</v>
      </c>
      <c r="H659">
        <v>1609</v>
      </c>
      <c r="I659">
        <v>20</v>
      </c>
    </row>
    <row r="660" spans="1:9" x14ac:dyDescent="0.25">
      <c r="A660" t="s">
        <v>19</v>
      </c>
      <c r="B660" t="s">
        <v>10</v>
      </c>
      <c r="C660" s="1">
        <v>42852</v>
      </c>
      <c r="D660">
        <v>0</v>
      </c>
      <c r="E660">
        <v>1627</v>
      </c>
      <c r="F660">
        <v>1629</v>
      </c>
      <c r="G660">
        <v>1622</v>
      </c>
      <c r="H660">
        <v>1628</v>
      </c>
      <c r="I660">
        <v>151</v>
      </c>
    </row>
    <row r="661" spans="1:9" x14ac:dyDescent="0.25">
      <c r="A661" t="s">
        <v>19</v>
      </c>
      <c r="B661" t="s">
        <v>10</v>
      </c>
      <c r="C661" s="1">
        <v>42853</v>
      </c>
      <c r="D661">
        <v>0</v>
      </c>
      <c r="E661">
        <v>1629</v>
      </c>
      <c r="F661">
        <v>1629</v>
      </c>
      <c r="G661">
        <v>1624</v>
      </c>
      <c r="H661">
        <v>1624</v>
      </c>
      <c r="I661">
        <v>100</v>
      </c>
    </row>
    <row r="662" spans="1:9" x14ac:dyDescent="0.25">
      <c r="A662" t="s">
        <v>19</v>
      </c>
      <c r="B662" t="s">
        <v>10</v>
      </c>
      <c r="C662" s="1">
        <v>42857</v>
      </c>
      <c r="D662">
        <v>0</v>
      </c>
      <c r="E662">
        <v>1624</v>
      </c>
      <c r="F662">
        <v>1634</v>
      </c>
      <c r="G662">
        <v>1624</v>
      </c>
      <c r="H662">
        <v>1633</v>
      </c>
      <c r="I662">
        <v>13</v>
      </c>
    </row>
    <row r="663" spans="1:9" x14ac:dyDescent="0.25">
      <c r="A663" t="s">
        <v>19</v>
      </c>
      <c r="B663" t="s">
        <v>10</v>
      </c>
      <c r="C663" s="1">
        <v>42858</v>
      </c>
      <c r="D663">
        <v>0</v>
      </c>
      <c r="E663">
        <v>1628</v>
      </c>
      <c r="F663">
        <v>1637</v>
      </c>
      <c r="G663">
        <v>1628</v>
      </c>
      <c r="H663">
        <v>1637</v>
      </c>
      <c r="I663">
        <v>189</v>
      </c>
    </row>
    <row r="664" spans="1:9" x14ac:dyDescent="0.25">
      <c r="A664" t="s">
        <v>19</v>
      </c>
      <c r="B664" t="s">
        <v>10</v>
      </c>
      <c r="C664" s="1">
        <v>42859</v>
      </c>
      <c r="D664">
        <v>0</v>
      </c>
      <c r="E664">
        <v>1646</v>
      </c>
      <c r="F664">
        <v>1657</v>
      </c>
      <c r="G664">
        <v>1646</v>
      </c>
      <c r="H664">
        <v>1657</v>
      </c>
      <c r="I664">
        <v>37</v>
      </c>
    </row>
    <row r="665" spans="1:9" x14ac:dyDescent="0.25">
      <c r="A665" t="s">
        <v>19</v>
      </c>
      <c r="B665" t="s">
        <v>10</v>
      </c>
      <c r="C665" s="1">
        <v>42860</v>
      </c>
      <c r="D665">
        <v>0</v>
      </c>
      <c r="E665">
        <v>1679</v>
      </c>
      <c r="F665">
        <v>1683</v>
      </c>
      <c r="G665">
        <v>1670</v>
      </c>
      <c r="H665">
        <v>1679</v>
      </c>
      <c r="I665">
        <v>95</v>
      </c>
    </row>
    <row r="666" spans="1:9" x14ac:dyDescent="0.25">
      <c r="A666" t="s">
        <v>19</v>
      </c>
      <c r="B666" t="s">
        <v>10</v>
      </c>
      <c r="C666" s="1">
        <v>42865</v>
      </c>
      <c r="D666">
        <v>0</v>
      </c>
      <c r="E666">
        <v>1690</v>
      </c>
      <c r="F666">
        <v>1693</v>
      </c>
      <c r="G666">
        <v>1680</v>
      </c>
      <c r="H666">
        <v>1680</v>
      </c>
      <c r="I666">
        <v>50</v>
      </c>
    </row>
    <row r="667" spans="1:9" x14ac:dyDescent="0.25">
      <c r="A667" t="s">
        <v>19</v>
      </c>
      <c r="B667" t="s">
        <v>10</v>
      </c>
      <c r="C667" s="1">
        <v>42866</v>
      </c>
      <c r="D667">
        <v>0</v>
      </c>
      <c r="E667">
        <v>1665</v>
      </c>
      <c r="F667">
        <v>1667</v>
      </c>
      <c r="G667">
        <v>1659</v>
      </c>
      <c r="H667">
        <v>1659</v>
      </c>
      <c r="I667">
        <v>34</v>
      </c>
    </row>
    <row r="668" spans="1:9" x14ac:dyDescent="0.25">
      <c r="A668" t="s">
        <v>19</v>
      </c>
      <c r="B668" t="s">
        <v>10</v>
      </c>
      <c r="C668" s="1">
        <v>42867</v>
      </c>
      <c r="D668">
        <v>0</v>
      </c>
      <c r="E668">
        <v>1673</v>
      </c>
      <c r="F668">
        <v>1673</v>
      </c>
      <c r="G668">
        <v>1666</v>
      </c>
      <c r="H668">
        <v>1666</v>
      </c>
      <c r="I668">
        <v>21</v>
      </c>
    </row>
    <row r="669" spans="1:9" x14ac:dyDescent="0.25">
      <c r="A669" t="s">
        <v>19</v>
      </c>
      <c r="B669" t="s">
        <v>10</v>
      </c>
      <c r="C669" s="1">
        <v>42870</v>
      </c>
      <c r="D669">
        <v>0</v>
      </c>
      <c r="E669">
        <v>1666</v>
      </c>
      <c r="F669">
        <v>1666</v>
      </c>
      <c r="G669">
        <v>1661</v>
      </c>
      <c r="H669">
        <v>1661</v>
      </c>
      <c r="I669">
        <v>145</v>
      </c>
    </row>
    <row r="670" spans="1:9" x14ac:dyDescent="0.25">
      <c r="A670" t="s">
        <v>19</v>
      </c>
      <c r="B670" t="s">
        <v>10</v>
      </c>
      <c r="C670" s="1">
        <v>42871</v>
      </c>
      <c r="D670">
        <v>0</v>
      </c>
      <c r="E670">
        <v>1668</v>
      </c>
      <c r="F670">
        <v>1675</v>
      </c>
      <c r="G670">
        <v>1668</v>
      </c>
      <c r="H670">
        <v>1675</v>
      </c>
      <c r="I670">
        <v>145</v>
      </c>
    </row>
    <row r="671" spans="1:9" x14ac:dyDescent="0.25">
      <c r="A671" t="s">
        <v>19</v>
      </c>
      <c r="B671" t="s">
        <v>10</v>
      </c>
      <c r="C671" s="1">
        <v>42872</v>
      </c>
      <c r="D671">
        <v>0</v>
      </c>
      <c r="E671">
        <v>1685</v>
      </c>
      <c r="F671">
        <v>1696</v>
      </c>
      <c r="G671">
        <v>1685</v>
      </c>
      <c r="H671">
        <v>1689</v>
      </c>
      <c r="I671">
        <v>122</v>
      </c>
    </row>
    <row r="672" spans="1:9" x14ac:dyDescent="0.25">
      <c r="A672" t="s">
        <v>19</v>
      </c>
      <c r="B672" t="s">
        <v>10</v>
      </c>
      <c r="C672" s="1">
        <v>42873</v>
      </c>
      <c r="D672">
        <v>0</v>
      </c>
      <c r="E672">
        <v>1702</v>
      </c>
      <c r="F672">
        <v>1717</v>
      </c>
      <c r="G672">
        <v>1702</v>
      </c>
      <c r="H672">
        <v>1712</v>
      </c>
      <c r="I672">
        <v>139</v>
      </c>
    </row>
    <row r="673" spans="1:9" x14ac:dyDescent="0.25">
      <c r="A673" t="s">
        <v>19</v>
      </c>
      <c r="B673" t="s">
        <v>10</v>
      </c>
      <c r="C673" s="1">
        <v>42874</v>
      </c>
      <c r="D673">
        <v>0</v>
      </c>
      <c r="E673">
        <v>1703</v>
      </c>
      <c r="F673">
        <v>1708</v>
      </c>
      <c r="G673">
        <v>1701</v>
      </c>
      <c r="H673">
        <v>1708</v>
      </c>
      <c r="I673">
        <v>50</v>
      </c>
    </row>
    <row r="674" spans="1:9" x14ac:dyDescent="0.25">
      <c r="A674" t="s">
        <v>19</v>
      </c>
      <c r="B674" t="s">
        <v>10</v>
      </c>
      <c r="C674" s="1">
        <v>42877</v>
      </c>
      <c r="D674">
        <v>0</v>
      </c>
      <c r="E674">
        <v>1690</v>
      </c>
      <c r="F674">
        <v>1704</v>
      </c>
      <c r="G674">
        <v>1690</v>
      </c>
      <c r="H674">
        <v>1700</v>
      </c>
      <c r="I674">
        <v>108</v>
      </c>
    </row>
    <row r="675" spans="1:9" x14ac:dyDescent="0.25">
      <c r="A675" t="s">
        <v>19</v>
      </c>
      <c r="B675" t="s">
        <v>10</v>
      </c>
      <c r="C675" s="1">
        <v>42878</v>
      </c>
      <c r="D675">
        <v>0</v>
      </c>
      <c r="E675">
        <v>1698</v>
      </c>
      <c r="F675">
        <v>1698</v>
      </c>
      <c r="G675">
        <v>1685</v>
      </c>
      <c r="H675">
        <v>1685</v>
      </c>
      <c r="I675">
        <v>16</v>
      </c>
    </row>
    <row r="676" spans="1:9" x14ac:dyDescent="0.25">
      <c r="A676" t="s">
        <v>19</v>
      </c>
      <c r="B676" t="s">
        <v>10</v>
      </c>
      <c r="C676" s="1">
        <v>42879</v>
      </c>
      <c r="D676">
        <v>0</v>
      </c>
      <c r="E676">
        <v>1689</v>
      </c>
      <c r="F676">
        <v>1690</v>
      </c>
      <c r="G676">
        <v>1684</v>
      </c>
      <c r="H676">
        <v>1687</v>
      </c>
      <c r="I676">
        <v>32</v>
      </c>
    </row>
    <row r="677" spans="1:9" x14ac:dyDescent="0.25">
      <c r="A677" t="s">
        <v>19</v>
      </c>
      <c r="B677" t="s">
        <v>10</v>
      </c>
      <c r="C677" s="1">
        <v>42880</v>
      </c>
      <c r="D677">
        <v>0</v>
      </c>
      <c r="E677">
        <v>1683</v>
      </c>
      <c r="F677">
        <v>1683</v>
      </c>
      <c r="G677">
        <v>1681</v>
      </c>
      <c r="H677">
        <v>1682</v>
      </c>
      <c r="I677">
        <v>47</v>
      </c>
    </row>
    <row r="678" spans="1:9" x14ac:dyDescent="0.25">
      <c r="A678" t="s">
        <v>19</v>
      </c>
      <c r="B678" t="s">
        <v>10</v>
      </c>
      <c r="C678" s="1">
        <v>42881</v>
      </c>
      <c r="D678">
        <v>0</v>
      </c>
      <c r="E678">
        <v>1689</v>
      </c>
      <c r="F678">
        <v>1692</v>
      </c>
      <c r="G678">
        <v>1682</v>
      </c>
      <c r="H678">
        <v>1682</v>
      </c>
      <c r="I678">
        <v>163</v>
      </c>
    </row>
    <row r="679" spans="1:9" x14ac:dyDescent="0.25">
      <c r="A679" t="s">
        <v>19</v>
      </c>
      <c r="B679" t="s">
        <v>10</v>
      </c>
      <c r="C679" s="1">
        <v>42884</v>
      </c>
      <c r="D679">
        <v>0</v>
      </c>
      <c r="E679">
        <v>1683</v>
      </c>
      <c r="F679">
        <v>1684</v>
      </c>
      <c r="G679">
        <v>1679</v>
      </c>
      <c r="H679">
        <v>1680</v>
      </c>
      <c r="I679">
        <v>19</v>
      </c>
    </row>
    <row r="680" spans="1:9" x14ac:dyDescent="0.25">
      <c r="A680" t="s">
        <v>19</v>
      </c>
      <c r="B680" t="s">
        <v>10</v>
      </c>
      <c r="C680" s="1">
        <v>42885</v>
      </c>
      <c r="D680">
        <v>0</v>
      </c>
      <c r="E680">
        <v>1676</v>
      </c>
      <c r="F680">
        <v>1689</v>
      </c>
      <c r="G680">
        <v>1676</v>
      </c>
      <c r="H680">
        <v>1689</v>
      </c>
      <c r="I680">
        <v>24</v>
      </c>
    </row>
    <row r="681" spans="1:9" x14ac:dyDescent="0.25">
      <c r="A681" t="s">
        <v>19</v>
      </c>
      <c r="B681" t="s">
        <v>10</v>
      </c>
      <c r="C681" s="1">
        <v>42886</v>
      </c>
      <c r="D681">
        <v>0</v>
      </c>
      <c r="E681">
        <v>1677</v>
      </c>
      <c r="F681">
        <v>1690</v>
      </c>
      <c r="G681">
        <v>1677</v>
      </c>
      <c r="H681">
        <v>1690</v>
      </c>
      <c r="I681">
        <v>22</v>
      </c>
    </row>
    <row r="682" spans="1:9" x14ac:dyDescent="0.25">
      <c r="A682" t="s">
        <v>19</v>
      </c>
      <c r="B682" t="s">
        <v>10</v>
      </c>
      <c r="C682" s="1">
        <v>42887</v>
      </c>
      <c r="D682">
        <v>0</v>
      </c>
      <c r="E682">
        <v>1686</v>
      </c>
      <c r="F682">
        <v>1690</v>
      </c>
      <c r="G682">
        <v>1684</v>
      </c>
      <c r="H682">
        <v>1684</v>
      </c>
      <c r="I682">
        <v>61</v>
      </c>
    </row>
    <row r="683" spans="1:9" x14ac:dyDescent="0.25">
      <c r="A683" t="s">
        <v>19</v>
      </c>
      <c r="B683" t="s">
        <v>10</v>
      </c>
      <c r="C683" s="1">
        <v>42888</v>
      </c>
      <c r="D683">
        <v>0</v>
      </c>
      <c r="E683">
        <v>1697</v>
      </c>
      <c r="F683">
        <v>1701</v>
      </c>
      <c r="G683">
        <v>1685</v>
      </c>
      <c r="H683">
        <v>1692</v>
      </c>
      <c r="I683">
        <v>34</v>
      </c>
    </row>
    <row r="684" spans="1:9" x14ac:dyDescent="0.25">
      <c r="A684" t="s">
        <v>19</v>
      </c>
      <c r="B684" t="s">
        <v>10</v>
      </c>
      <c r="C684" s="1">
        <v>42891</v>
      </c>
      <c r="D684">
        <v>0</v>
      </c>
      <c r="E684">
        <v>1691</v>
      </c>
      <c r="F684">
        <v>1693</v>
      </c>
      <c r="G684">
        <v>1690</v>
      </c>
      <c r="H684">
        <v>1692</v>
      </c>
      <c r="I684">
        <v>52</v>
      </c>
    </row>
    <row r="685" spans="1:9" x14ac:dyDescent="0.25">
      <c r="A685" t="s">
        <v>19</v>
      </c>
      <c r="B685" t="s">
        <v>10</v>
      </c>
      <c r="C685" s="1">
        <v>42892</v>
      </c>
      <c r="D685">
        <v>0</v>
      </c>
      <c r="E685">
        <v>1690</v>
      </c>
      <c r="F685">
        <v>1693</v>
      </c>
      <c r="G685">
        <v>1682</v>
      </c>
      <c r="H685">
        <v>1682</v>
      </c>
      <c r="I685">
        <v>97</v>
      </c>
    </row>
    <row r="686" spans="1:9" x14ac:dyDescent="0.25">
      <c r="A686" t="s">
        <v>19</v>
      </c>
      <c r="B686" t="s">
        <v>10</v>
      </c>
      <c r="C686" s="1">
        <v>42893</v>
      </c>
      <c r="D686">
        <v>0</v>
      </c>
      <c r="E686">
        <v>1690</v>
      </c>
      <c r="F686">
        <v>1695</v>
      </c>
      <c r="G686">
        <v>1683</v>
      </c>
      <c r="H686">
        <v>1695</v>
      </c>
      <c r="I686">
        <v>34</v>
      </c>
    </row>
    <row r="687" spans="1:9" x14ac:dyDescent="0.25">
      <c r="A687" t="s">
        <v>19</v>
      </c>
      <c r="B687" t="s">
        <v>10</v>
      </c>
      <c r="C687" s="1">
        <v>42894</v>
      </c>
      <c r="D687">
        <v>0</v>
      </c>
      <c r="E687">
        <v>1702</v>
      </c>
      <c r="F687">
        <v>1702</v>
      </c>
      <c r="G687">
        <v>1680</v>
      </c>
      <c r="H687">
        <v>1683</v>
      </c>
      <c r="I687">
        <v>49</v>
      </c>
    </row>
    <row r="688" spans="1:9" x14ac:dyDescent="0.25">
      <c r="A688" t="s">
        <v>19</v>
      </c>
      <c r="B688" t="s">
        <v>10</v>
      </c>
      <c r="C688" s="1">
        <v>42895</v>
      </c>
      <c r="D688">
        <v>0</v>
      </c>
      <c r="E688">
        <v>1671</v>
      </c>
      <c r="F688">
        <v>1678</v>
      </c>
      <c r="G688">
        <v>1671</v>
      </c>
      <c r="H688">
        <v>1677</v>
      </c>
      <c r="I688">
        <v>262</v>
      </c>
    </row>
    <row r="689" spans="1:9" x14ac:dyDescent="0.25">
      <c r="A689" t="s">
        <v>19</v>
      </c>
      <c r="B689" t="s">
        <v>10</v>
      </c>
      <c r="C689" s="1">
        <v>42899</v>
      </c>
      <c r="D689">
        <v>0</v>
      </c>
      <c r="E689">
        <v>1670</v>
      </c>
      <c r="F689">
        <v>1674</v>
      </c>
      <c r="G689">
        <v>1669</v>
      </c>
      <c r="H689">
        <v>1671</v>
      </c>
      <c r="I689">
        <v>91</v>
      </c>
    </row>
    <row r="690" spans="1:9" x14ac:dyDescent="0.25">
      <c r="A690" t="s">
        <v>19</v>
      </c>
      <c r="B690" t="s">
        <v>10</v>
      </c>
      <c r="C690" s="1">
        <v>42900</v>
      </c>
      <c r="D690">
        <v>0</v>
      </c>
      <c r="E690">
        <v>1679</v>
      </c>
      <c r="F690">
        <v>1682</v>
      </c>
      <c r="G690">
        <v>1677</v>
      </c>
      <c r="H690">
        <v>1681</v>
      </c>
      <c r="I690">
        <v>33</v>
      </c>
    </row>
    <row r="691" spans="1:9" x14ac:dyDescent="0.25">
      <c r="A691" t="s">
        <v>19</v>
      </c>
      <c r="B691" t="s">
        <v>10</v>
      </c>
      <c r="C691" s="1">
        <v>42901</v>
      </c>
      <c r="D691">
        <v>0</v>
      </c>
      <c r="E691">
        <v>1673</v>
      </c>
      <c r="F691">
        <v>1680</v>
      </c>
      <c r="G691">
        <v>1664</v>
      </c>
      <c r="H691">
        <v>1680</v>
      </c>
      <c r="I691">
        <v>252</v>
      </c>
    </row>
    <row r="692" spans="1:9" x14ac:dyDescent="0.25">
      <c r="A692" t="s">
        <v>19</v>
      </c>
      <c r="B692" t="s">
        <v>10</v>
      </c>
      <c r="C692" s="1">
        <v>42902</v>
      </c>
      <c r="D692">
        <v>0</v>
      </c>
      <c r="E692">
        <v>1693</v>
      </c>
      <c r="F692">
        <v>1697</v>
      </c>
      <c r="G692">
        <v>1686</v>
      </c>
      <c r="H692">
        <v>1696</v>
      </c>
      <c r="I692">
        <v>172</v>
      </c>
    </row>
    <row r="693" spans="1:9" x14ac:dyDescent="0.25">
      <c r="A693" t="s">
        <v>19</v>
      </c>
      <c r="B693" t="s">
        <v>10</v>
      </c>
      <c r="C693" s="1">
        <v>42905</v>
      </c>
      <c r="D693">
        <v>0</v>
      </c>
      <c r="E693">
        <v>1718</v>
      </c>
      <c r="F693">
        <v>1726</v>
      </c>
      <c r="G693">
        <v>1715</v>
      </c>
      <c r="H693">
        <v>1725</v>
      </c>
      <c r="I693">
        <v>173</v>
      </c>
    </row>
    <row r="694" spans="1:9" x14ac:dyDescent="0.25">
      <c r="A694" t="s">
        <v>19</v>
      </c>
      <c r="B694" t="s">
        <v>10</v>
      </c>
      <c r="C694" s="1">
        <v>42906</v>
      </c>
      <c r="D694">
        <v>0</v>
      </c>
      <c r="E694">
        <v>1731</v>
      </c>
      <c r="F694">
        <v>1741</v>
      </c>
      <c r="G694">
        <v>1731</v>
      </c>
      <c r="H694">
        <v>1731</v>
      </c>
      <c r="I694">
        <v>101</v>
      </c>
    </row>
    <row r="695" spans="1:9" x14ac:dyDescent="0.25">
      <c r="A695" t="s">
        <v>19</v>
      </c>
      <c r="B695" t="s">
        <v>10</v>
      </c>
      <c r="C695" s="1">
        <v>42907</v>
      </c>
      <c r="D695">
        <v>0</v>
      </c>
      <c r="E695">
        <v>1738</v>
      </c>
      <c r="F695">
        <v>1738</v>
      </c>
      <c r="G695">
        <v>1726</v>
      </c>
      <c r="H695">
        <v>1727</v>
      </c>
      <c r="I695">
        <v>100</v>
      </c>
    </row>
    <row r="696" spans="1:9" x14ac:dyDescent="0.25">
      <c r="A696" t="s">
        <v>19</v>
      </c>
      <c r="B696" t="s">
        <v>10</v>
      </c>
      <c r="C696" s="1">
        <v>42908</v>
      </c>
      <c r="D696">
        <v>0</v>
      </c>
      <c r="E696">
        <v>1747</v>
      </c>
      <c r="F696">
        <v>1747</v>
      </c>
      <c r="G696">
        <v>1727</v>
      </c>
      <c r="H696">
        <v>1742</v>
      </c>
      <c r="I696">
        <v>26</v>
      </c>
    </row>
    <row r="697" spans="1:9" x14ac:dyDescent="0.25">
      <c r="A697" t="s">
        <v>19</v>
      </c>
      <c r="B697" t="s">
        <v>10</v>
      </c>
      <c r="C697" s="1">
        <v>42909</v>
      </c>
      <c r="D697">
        <v>0</v>
      </c>
      <c r="E697">
        <v>1735</v>
      </c>
      <c r="F697">
        <v>1735</v>
      </c>
      <c r="G697">
        <v>1732</v>
      </c>
      <c r="H697">
        <v>1735</v>
      </c>
      <c r="I697">
        <v>23</v>
      </c>
    </row>
    <row r="698" spans="1:9" x14ac:dyDescent="0.25">
      <c r="A698" t="s">
        <v>19</v>
      </c>
      <c r="B698" t="s">
        <v>10</v>
      </c>
      <c r="C698" s="1">
        <v>42912</v>
      </c>
      <c r="D698">
        <v>0</v>
      </c>
      <c r="E698">
        <v>1728</v>
      </c>
      <c r="F698">
        <v>1734</v>
      </c>
      <c r="G698">
        <v>1724</v>
      </c>
      <c r="H698">
        <v>1731</v>
      </c>
      <c r="I698">
        <v>245</v>
      </c>
    </row>
    <row r="699" spans="1:9" x14ac:dyDescent="0.25">
      <c r="A699" t="s">
        <v>19</v>
      </c>
      <c r="B699" t="s">
        <v>10</v>
      </c>
      <c r="C699" s="1">
        <v>42913</v>
      </c>
      <c r="D699">
        <v>0</v>
      </c>
      <c r="E699">
        <v>1717</v>
      </c>
      <c r="F699">
        <v>1729</v>
      </c>
      <c r="G699">
        <v>1717</v>
      </c>
      <c r="H699">
        <v>1723</v>
      </c>
      <c r="I699">
        <v>250</v>
      </c>
    </row>
    <row r="700" spans="1:9" x14ac:dyDescent="0.25">
      <c r="A700" t="s">
        <v>19</v>
      </c>
      <c r="B700" t="s">
        <v>10</v>
      </c>
      <c r="C700" s="1">
        <v>42914</v>
      </c>
      <c r="D700">
        <v>0</v>
      </c>
      <c r="E700">
        <v>1742</v>
      </c>
      <c r="F700">
        <v>1754</v>
      </c>
      <c r="G700">
        <v>1731</v>
      </c>
      <c r="H700">
        <v>1754</v>
      </c>
      <c r="I700">
        <v>54</v>
      </c>
    </row>
    <row r="701" spans="1:9" x14ac:dyDescent="0.25">
      <c r="A701" t="s">
        <v>19</v>
      </c>
      <c r="B701" t="s">
        <v>10</v>
      </c>
      <c r="C701" s="1">
        <v>42915</v>
      </c>
      <c r="D701">
        <v>0</v>
      </c>
      <c r="E701">
        <v>1751</v>
      </c>
      <c r="F701">
        <v>1751</v>
      </c>
      <c r="G701">
        <v>1740</v>
      </c>
      <c r="H701">
        <v>1740</v>
      </c>
      <c r="I701">
        <v>56</v>
      </c>
    </row>
    <row r="702" spans="1:9" x14ac:dyDescent="0.25">
      <c r="A702" t="s">
        <v>19</v>
      </c>
      <c r="B702" t="s">
        <v>10</v>
      </c>
      <c r="C702" s="1">
        <v>42916</v>
      </c>
      <c r="D702">
        <v>0</v>
      </c>
      <c r="E702">
        <v>1743</v>
      </c>
      <c r="F702">
        <v>1745</v>
      </c>
      <c r="G702">
        <v>1737</v>
      </c>
      <c r="H702">
        <v>1737</v>
      </c>
      <c r="I702">
        <v>52</v>
      </c>
    </row>
    <row r="703" spans="1:9" x14ac:dyDescent="0.25">
      <c r="A703" t="s">
        <v>19</v>
      </c>
      <c r="B703" t="s">
        <v>10</v>
      </c>
      <c r="C703" s="1">
        <v>42919</v>
      </c>
      <c r="D703">
        <v>0</v>
      </c>
      <c r="E703">
        <v>1728</v>
      </c>
      <c r="F703">
        <v>1745</v>
      </c>
      <c r="G703">
        <v>1728</v>
      </c>
      <c r="H703">
        <v>1745</v>
      </c>
      <c r="I703">
        <v>105</v>
      </c>
    </row>
    <row r="704" spans="1:9" x14ac:dyDescent="0.25">
      <c r="A704" t="s">
        <v>19</v>
      </c>
      <c r="B704" t="s">
        <v>10</v>
      </c>
      <c r="C704" s="1">
        <v>42920</v>
      </c>
      <c r="D704">
        <v>0</v>
      </c>
      <c r="E704">
        <v>1733</v>
      </c>
      <c r="F704">
        <v>1742</v>
      </c>
      <c r="G704">
        <v>1733</v>
      </c>
      <c r="H704">
        <v>1737</v>
      </c>
      <c r="I704">
        <v>54</v>
      </c>
    </row>
    <row r="705" spans="1:9" x14ac:dyDescent="0.25">
      <c r="A705" t="s">
        <v>19</v>
      </c>
      <c r="B705" t="s">
        <v>10</v>
      </c>
      <c r="C705" s="1">
        <v>42921</v>
      </c>
      <c r="D705">
        <v>0</v>
      </c>
      <c r="E705">
        <v>1741</v>
      </c>
      <c r="F705">
        <v>1762</v>
      </c>
      <c r="G705">
        <v>1741</v>
      </c>
      <c r="H705">
        <v>1758</v>
      </c>
      <c r="I705">
        <v>141</v>
      </c>
    </row>
    <row r="706" spans="1:9" x14ac:dyDescent="0.25">
      <c r="A706" t="s">
        <v>19</v>
      </c>
      <c r="B706" t="s">
        <v>10</v>
      </c>
      <c r="C706" s="1">
        <v>42922</v>
      </c>
      <c r="D706">
        <v>0</v>
      </c>
      <c r="E706">
        <v>1771</v>
      </c>
      <c r="F706">
        <v>1771</v>
      </c>
      <c r="G706">
        <v>1744</v>
      </c>
      <c r="H706">
        <v>1751</v>
      </c>
      <c r="I706">
        <v>179</v>
      </c>
    </row>
    <row r="707" spans="1:9" x14ac:dyDescent="0.25">
      <c r="A707" t="s">
        <v>19</v>
      </c>
      <c r="B707" t="s">
        <v>10</v>
      </c>
      <c r="C707" s="1">
        <v>42923</v>
      </c>
      <c r="D707">
        <v>0</v>
      </c>
      <c r="E707">
        <v>1764</v>
      </c>
      <c r="F707">
        <v>1764</v>
      </c>
      <c r="G707">
        <v>1757</v>
      </c>
      <c r="H707">
        <v>1757</v>
      </c>
      <c r="I707">
        <v>132</v>
      </c>
    </row>
    <row r="708" spans="1:9" x14ac:dyDescent="0.25">
      <c r="A708" t="s">
        <v>19</v>
      </c>
      <c r="B708" t="s">
        <v>10</v>
      </c>
      <c r="C708" s="1">
        <v>42926</v>
      </c>
      <c r="D708">
        <v>0</v>
      </c>
      <c r="E708">
        <v>1766</v>
      </c>
      <c r="F708">
        <v>1766</v>
      </c>
      <c r="G708">
        <v>1755</v>
      </c>
      <c r="H708">
        <v>1763</v>
      </c>
      <c r="I708">
        <v>73</v>
      </c>
    </row>
    <row r="709" spans="1:9" x14ac:dyDescent="0.25">
      <c r="A709" t="s">
        <v>19</v>
      </c>
      <c r="B709" t="s">
        <v>10</v>
      </c>
      <c r="C709" s="1">
        <v>42927</v>
      </c>
      <c r="D709">
        <v>0</v>
      </c>
      <c r="E709">
        <v>1779</v>
      </c>
      <c r="F709">
        <v>1779</v>
      </c>
      <c r="G709">
        <v>1764</v>
      </c>
      <c r="H709">
        <v>1765</v>
      </c>
      <c r="I709">
        <v>133</v>
      </c>
    </row>
    <row r="710" spans="1:9" x14ac:dyDescent="0.25">
      <c r="A710" t="s">
        <v>19</v>
      </c>
      <c r="B710" t="s">
        <v>10</v>
      </c>
      <c r="C710" s="1">
        <v>42928</v>
      </c>
      <c r="D710">
        <v>0</v>
      </c>
      <c r="E710">
        <v>1762</v>
      </c>
      <c r="F710">
        <v>1773</v>
      </c>
      <c r="G710">
        <v>1762</v>
      </c>
      <c r="H710">
        <v>1770</v>
      </c>
      <c r="I710">
        <v>883</v>
      </c>
    </row>
    <row r="711" spans="1:9" x14ac:dyDescent="0.25">
      <c r="A711" t="s">
        <v>19</v>
      </c>
      <c r="B711" t="s">
        <v>10</v>
      </c>
      <c r="C711" s="1">
        <v>42929</v>
      </c>
      <c r="D711">
        <v>0</v>
      </c>
      <c r="E711">
        <v>1774</v>
      </c>
      <c r="F711">
        <v>1779</v>
      </c>
      <c r="G711">
        <v>1770</v>
      </c>
      <c r="H711">
        <v>1770</v>
      </c>
      <c r="I711">
        <v>881</v>
      </c>
    </row>
    <row r="712" spans="1:9" x14ac:dyDescent="0.25">
      <c r="A712" t="s">
        <v>19</v>
      </c>
      <c r="B712" t="s">
        <v>10</v>
      </c>
      <c r="C712" s="1">
        <v>42930</v>
      </c>
      <c r="D712">
        <v>0</v>
      </c>
      <c r="E712">
        <v>1770</v>
      </c>
      <c r="F712">
        <v>1770</v>
      </c>
      <c r="G712">
        <v>1759</v>
      </c>
      <c r="H712">
        <v>1759</v>
      </c>
      <c r="I712">
        <v>75</v>
      </c>
    </row>
    <row r="713" spans="1:9" x14ac:dyDescent="0.25">
      <c r="A713" t="s">
        <v>19</v>
      </c>
      <c r="B713" t="s">
        <v>10</v>
      </c>
      <c r="C713" s="1">
        <v>42933</v>
      </c>
      <c r="D713">
        <v>0</v>
      </c>
      <c r="E713">
        <v>1763</v>
      </c>
      <c r="F713">
        <v>1772</v>
      </c>
      <c r="G713">
        <v>1759</v>
      </c>
      <c r="H713">
        <v>1772</v>
      </c>
      <c r="I713">
        <v>137</v>
      </c>
    </row>
    <row r="714" spans="1:9" x14ac:dyDescent="0.25">
      <c r="A714" t="s">
        <v>19</v>
      </c>
      <c r="B714" t="s">
        <v>10</v>
      </c>
      <c r="C714" s="1">
        <v>42934</v>
      </c>
      <c r="D714">
        <v>0</v>
      </c>
      <c r="E714">
        <v>1772</v>
      </c>
      <c r="F714">
        <v>1772</v>
      </c>
      <c r="G714">
        <v>1751</v>
      </c>
      <c r="H714">
        <v>1751</v>
      </c>
      <c r="I714">
        <v>158</v>
      </c>
    </row>
    <row r="715" spans="1:9" x14ac:dyDescent="0.25">
      <c r="A715" t="s">
        <v>19</v>
      </c>
      <c r="B715" t="s">
        <v>10</v>
      </c>
      <c r="C715" s="1">
        <v>42935</v>
      </c>
      <c r="D715">
        <v>0</v>
      </c>
      <c r="E715">
        <v>1766</v>
      </c>
      <c r="F715">
        <v>1766</v>
      </c>
      <c r="G715">
        <v>1753</v>
      </c>
      <c r="H715">
        <v>1760</v>
      </c>
      <c r="I715">
        <v>57</v>
      </c>
    </row>
    <row r="716" spans="1:9" x14ac:dyDescent="0.25">
      <c r="A716" t="s">
        <v>19</v>
      </c>
      <c r="B716" t="s">
        <v>10</v>
      </c>
      <c r="C716" s="1">
        <v>42936</v>
      </c>
      <c r="D716">
        <v>0</v>
      </c>
      <c r="E716">
        <v>1765</v>
      </c>
      <c r="F716">
        <v>1769</v>
      </c>
      <c r="G716">
        <v>1765</v>
      </c>
      <c r="H716">
        <v>1765</v>
      </c>
      <c r="I716">
        <v>153</v>
      </c>
    </row>
    <row r="717" spans="1:9" x14ac:dyDescent="0.25">
      <c r="A717" t="s">
        <v>19</v>
      </c>
      <c r="B717" t="s">
        <v>10</v>
      </c>
      <c r="C717" s="1">
        <v>42937</v>
      </c>
      <c r="D717">
        <v>0</v>
      </c>
      <c r="E717">
        <v>1769</v>
      </c>
      <c r="F717">
        <v>1769</v>
      </c>
      <c r="G717">
        <v>1759</v>
      </c>
      <c r="H717">
        <v>1763</v>
      </c>
      <c r="I717">
        <v>1212</v>
      </c>
    </row>
    <row r="718" spans="1:9" x14ac:dyDescent="0.25">
      <c r="A718" t="s">
        <v>19</v>
      </c>
      <c r="B718" t="s">
        <v>10</v>
      </c>
      <c r="C718" s="1">
        <v>42940</v>
      </c>
      <c r="D718">
        <v>0</v>
      </c>
      <c r="E718">
        <v>1779</v>
      </c>
      <c r="F718">
        <v>1786</v>
      </c>
      <c r="G718">
        <v>1774</v>
      </c>
      <c r="H718">
        <v>1784</v>
      </c>
      <c r="I718">
        <v>293</v>
      </c>
    </row>
    <row r="719" spans="1:9" x14ac:dyDescent="0.25">
      <c r="A719" t="s">
        <v>19</v>
      </c>
      <c r="B719" t="s">
        <v>10</v>
      </c>
      <c r="C719" s="1">
        <v>42941</v>
      </c>
      <c r="D719">
        <v>0</v>
      </c>
      <c r="E719">
        <v>1783</v>
      </c>
      <c r="F719">
        <v>1801</v>
      </c>
      <c r="G719">
        <v>1780</v>
      </c>
      <c r="H719">
        <v>1798</v>
      </c>
      <c r="I719">
        <v>135</v>
      </c>
    </row>
    <row r="720" spans="1:9" x14ac:dyDescent="0.25">
      <c r="A720" t="s">
        <v>19</v>
      </c>
      <c r="B720" t="s">
        <v>10</v>
      </c>
      <c r="C720" s="1">
        <v>42942</v>
      </c>
      <c r="D720">
        <v>0</v>
      </c>
      <c r="E720">
        <v>1797</v>
      </c>
      <c r="F720">
        <v>1804</v>
      </c>
      <c r="G720">
        <v>1792</v>
      </c>
      <c r="H720">
        <v>1795</v>
      </c>
      <c r="I720">
        <v>95</v>
      </c>
    </row>
    <row r="721" spans="1:9" x14ac:dyDescent="0.25">
      <c r="A721" t="s">
        <v>19</v>
      </c>
      <c r="B721" t="s">
        <v>10</v>
      </c>
      <c r="C721" s="1">
        <v>42943</v>
      </c>
      <c r="D721">
        <v>0</v>
      </c>
      <c r="E721">
        <v>1793</v>
      </c>
      <c r="F721">
        <v>1798</v>
      </c>
      <c r="G721">
        <v>1787</v>
      </c>
      <c r="H721">
        <v>1787</v>
      </c>
      <c r="I721">
        <v>104</v>
      </c>
    </row>
    <row r="722" spans="1:9" x14ac:dyDescent="0.25">
      <c r="A722" t="s">
        <v>19</v>
      </c>
      <c r="B722" t="s">
        <v>10</v>
      </c>
      <c r="C722" s="1">
        <v>42944</v>
      </c>
      <c r="D722">
        <v>0</v>
      </c>
      <c r="E722">
        <v>1780</v>
      </c>
      <c r="F722">
        <v>1782</v>
      </c>
      <c r="G722">
        <v>1770</v>
      </c>
      <c r="H722">
        <v>1770</v>
      </c>
      <c r="I722">
        <v>95</v>
      </c>
    </row>
    <row r="723" spans="1:9" x14ac:dyDescent="0.25">
      <c r="A723" t="s">
        <v>19</v>
      </c>
      <c r="B723" t="s">
        <v>10</v>
      </c>
      <c r="C723" s="1">
        <v>42947</v>
      </c>
      <c r="D723">
        <v>0</v>
      </c>
      <c r="E723">
        <v>1760</v>
      </c>
      <c r="F723">
        <v>1806</v>
      </c>
      <c r="G723">
        <v>1580</v>
      </c>
      <c r="H723">
        <v>1803</v>
      </c>
      <c r="I723">
        <v>273</v>
      </c>
    </row>
    <row r="724" spans="1:9" x14ac:dyDescent="0.25">
      <c r="A724" t="s">
        <v>19</v>
      </c>
      <c r="B724" t="s">
        <v>10</v>
      </c>
      <c r="C724" s="1">
        <v>42948</v>
      </c>
      <c r="D724">
        <v>0</v>
      </c>
      <c r="E724">
        <v>1796</v>
      </c>
      <c r="F724">
        <v>1826</v>
      </c>
      <c r="G724">
        <v>1796</v>
      </c>
      <c r="H724">
        <v>1824</v>
      </c>
      <c r="I724">
        <v>197</v>
      </c>
    </row>
    <row r="725" spans="1:9" x14ac:dyDescent="0.25">
      <c r="A725" t="s">
        <v>19</v>
      </c>
      <c r="B725" t="s">
        <v>10</v>
      </c>
      <c r="C725" s="1">
        <v>42949</v>
      </c>
      <c r="D725">
        <v>0</v>
      </c>
      <c r="E725">
        <v>1833</v>
      </c>
      <c r="F725">
        <v>1837</v>
      </c>
      <c r="G725">
        <v>1828</v>
      </c>
      <c r="H725">
        <v>1834</v>
      </c>
      <c r="I725">
        <v>498</v>
      </c>
    </row>
    <row r="726" spans="1:9" x14ac:dyDescent="0.25">
      <c r="A726" t="s">
        <v>19</v>
      </c>
      <c r="B726" t="s">
        <v>10</v>
      </c>
      <c r="C726" s="1">
        <v>42950</v>
      </c>
      <c r="D726">
        <v>0</v>
      </c>
      <c r="E726">
        <v>1833</v>
      </c>
      <c r="F726">
        <v>1833</v>
      </c>
      <c r="G726">
        <v>1770</v>
      </c>
      <c r="H726">
        <v>1770</v>
      </c>
      <c r="I726">
        <v>61</v>
      </c>
    </row>
    <row r="727" spans="1:9" x14ac:dyDescent="0.25">
      <c r="A727" t="s">
        <v>19</v>
      </c>
      <c r="B727" t="s">
        <v>10</v>
      </c>
      <c r="C727" s="1">
        <v>42951</v>
      </c>
      <c r="D727">
        <v>0</v>
      </c>
      <c r="E727">
        <v>1830</v>
      </c>
      <c r="F727">
        <v>1835</v>
      </c>
      <c r="G727">
        <v>1820</v>
      </c>
      <c r="H727">
        <v>1823</v>
      </c>
      <c r="I727">
        <v>66</v>
      </c>
    </row>
    <row r="728" spans="1:9" x14ac:dyDescent="0.25">
      <c r="A728" t="s">
        <v>19</v>
      </c>
      <c r="B728" t="s">
        <v>10</v>
      </c>
      <c r="C728" s="1">
        <v>42954</v>
      </c>
      <c r="D728">
        <v>0</v>
      </c>
      <c r="E728">
        <v>1822</v>
      </c>
      <c r="F728">
        <v>1827</v>
      </c>
      <c r="G728">
        <v>1814</v>
      </c>
      <c r="H728">
        <v>1814</v>
      </c>
      <c r="I728">
        <v>158</v>
      </c>
    </row>
    <row r="729" spans="1:9" x14ac:dyDescent="0.25">
      <c r="A729" t="s">
        <v>19</v>
      </c>
      <c r="B729" t="s">
        <v>10</v>
      </c>
      <c r="C729" s="1">
        <v>42955</v>
      </c>
      <c r="D729">
        <v>0</v>
      </c>
      <c r="E729">
        <v>1813</v>
      </c>
      <c r="F729">
        <v>1890</v>
      </c>
      <c r="G729">
        <v>1810</v>
      </c>
      <c r="H729">
        <v>1810</v>
      </c>
      <c r="I729">
        <v>99</v>
      </c>
    </row>
    <row r="730" spans="1:9" x14ac:dyDescent="0.25">
      <c r="A730" t="s">
        <v>19</v>
      </c>
      <c r="B730" t="s">
        <v>10</v>
      </c>
      <c r="C730" s="1">
        <v>42956</v>
      </c>
      <c r="D730">
        <v>0</v>
      </c>
      <c r="E730">
        <v>1807</v>
      </c>
      <c r="F730">
        <v>1814</v>
      </c>
      <c r="G730">
        <v>1796</v>
      </c>
      <c r="H730">
        <v>1814</v>
      </c>
      <c r="I730">
        <v>157</v>
      </c>
    </row>
    <row r="731" spans="1:9" x14ac:dyDescent="0.25">
      <c r="A731" t="s">
        <v>19</v>
      </c>
      <c r="B731" t="s">
        <v>10</v>
      </c>
      <c r="C731" s="1">
        <v>42957</v>
      </c>
      <c r="D731">
        <v>0</v>
      </c>
      <c r="E731">
        <v>1791</v>
      </c>
      <c r="F731">
        <v>1835</v>
      </c>
      <c r="G731">
        <v>1769</v>
      </c>
      <c r="H731">
        <v>1775</v>
      </c>
      <c r="I731">
        <v>165</v>
      </c>
    </row>
    <row r="732" spans="1:9" x14ac:dyDescent="0.25">
      <c r="A732" t="s">
        <v>19</v>
      </c>
      <c r="B732" t="s">
        <v>10</v>
      </c>
      <c r="C732" s="1">
        <v>42958</v>
      </c>
      <c r="D732">
        <v>0</v>
      </c>
      <c r="E732">
        <v>1769</v>
      </c>
      <c r="F732">
        <v>1770</v>
      </c>
      <c r="G732">
        <v>1755</v>
      </c>
      <c r="H732">
        <v>1769</v>
      </c>
      <c r="I732">
        <v>189</v>
      </c>
    </row>
    <row r="733" spans="1:9" x14ac:dyDescent="0.25">
      <c r="A733" t="s">
        <v>19</v>
      </c>
      <c r="B733" t="s">
        <v>10</v>
      </c>
      <c r="C733" s="1">
        <v>42961</v>
      </c>
      <c r="D733">
        <v>0</v>
      </c>
      <c r="E733">
        <v>1773</v>
      </c>
      <c r="F733">
        <v>1773</v>
      </c>
      <c r="G733">
        <v>1764</v>
      </c>
      <c r="H733">
        <v>1764</v>
      </c>
      <c r="I733">
        <v>121</v>
      </c>
    </row>
    <row r="734" spans="1:9" x14ac:dyDescent="0.25">
      <c r="A734" t="s">
        <v>19</v>
      </c>
      <c r="B734" t="s">
        <v>10</v>
      </c>
      <c r="C734" s="1">
        <v>42962</v>
      </c>
      <c r="D734">
        <v>0</v>
      </c>
      <c r="E734">
        <v>1773</v>
      </c>
      <c r="F734">
        <v>1774</v>
      </c>
      <c r="G734">
        <v>1758</v>
      </c>
      <c r="H734">
        <v>1758</v>
      </c>
      <c r="I734">
        <v>106</v>
      </c>
    </row>
    <row r="735" spans="1:9" x14ac:dyDescent="0.25">
      <c r="A735" t="s">
        <v>19</v>
      </c>
      <c r="B735" t="s">
        <v>10</v>
      </c>
      <c r="C735" s="1">
        <v>42963</v>
      </c>
      <c r="D735">
        <v>0</v>
      </c>
      <c r="E735">
        <v>1830</v>
      </c>
      <c r="F735">
        <v>1835</v>
      </c>
      <c r="G735">
        <v>1762</v>
      </c>
      <c r="H735">
        <v>1762</v>
      </c>
      <c r="I735">
        <v>172</v>
      </c>
    </row>
    <row r="736" spans="1:9" x14ac:dyDescent="0.25">
      <c r="A736" t="s">
        <v>19</v>
      </c>
      <c r="B736" t="s">
        <v>10</v>
      </c>
      <c r="C736" s="1">
        <v>42964</v>
      </c>
      <c r="D736">
        <v>0</v>
      </c>
      <c r="E736">
        <v>1764</v>
      </c>
      <c r="F736">
        <v>1764</v>
      </c>
      <c r="G736">
        <v>1746</v>
      </c>
      <c r="H736">
        <v>1746</v>
      </c>
      <c r="I736">
        <v>96</v>
      </c>
    </row>
    <row r="737" spans="1:9" x14ac:dyDescent="0.25">
      <c r="A737" t="s">
        <v>19</v>
      </c>
      <c r="B737" t="s">
        <v>10</v>
      </c>
      <c r="C737" s="1">
        <v>42965</v>
      </c>
      <c r="D737">
        <v>0</v>
      </c>
      <c r="E737">
        <v>1745</v>
      </c>
      <c r="F737">
        <v>1745</v>
      </c>
      <c r="G737">
        <v>1733</v>
      </c>
      <c r="H737">
        <v>1733</v>
      </c>
      <c r="I737">
        <v>83</v>
      </c>
    </row>
    <row r="738" spans="1:9" x14ac:dyDescent="0.25">
      <c r="A738" t="s">
        <v>19</v>
      </c>
      <c r="B738" t="s">
        <v>10</v>
      </c>
      <c r="C738" s="1">
        <v>42968</v>
      </c>
      <c r="D738">
        <v>0</v>
      </c>
      <c r="E738">
        <v>1725</v>
      </c>
      <c r="F738">
        <v>1730</v>
      </c>
      <c r="G738">
        <v>1725</v>
      </c>
      <c r="H738">
        <v>1730</v>
      </c>
      <c r="I738">
        <v>131</v>
      </c>
    </row>
    <row r="739" spans="1:9" x14ac:dyDescent="0.25">
      <c r="A739" t="s">
        <v>19</v>
      </c>
      <c r="B739" t="s">
        <v>10</v>
      </c>
      <c r="C739" s="1">
        <v>42969</v>
      </c>
      <c r="D739">
        <v>0</v>
      </c>
      <c r="E739">
        <v>1736</v>
      </c>
      <c r="F739">
        <v>1736</v>
      </c>
      <c r="G739">
        <v>1731</v>
      </c>
      <c r="H739">
        <v>1731</v>
      </c>
      <c r="I739">
        <v>27</v>
      </c>
    </row>
    <row r="740" spans="1:9" x14ac:dyDescent="0.25">
      <c r="A740" t="s">
        <v>19</v>
      </c>
      <c r="B740" t="s">
        <v>10</v>
      </c>
      <c r="C740" s="1">
        <v>42970</v>
      </c>
      <c r="D740">
        <v>0</v>
      </c>
      <c r="E740">
        <v>1737</v>
      </c>
      <c r="F740">
        <v>1739</v>
      </c>
      <c r="G740">
        <v>1730</v>
      </c>
      <c r="H740">
        <v>1731</v>
      </c>
      <c r="I740">
        <v>211</v>
      </c>
    </row>
    <row r="741" spans="1:9" x14ac:dyDescent="0.25">
      <c r="A741" t="s">
        <v>19</v>
      </c>
      <c r="B741" t="s">
        <v>10</v>
      </c>
      <c r="C741" s="1">
        <v>42971</v>
      </c>
      <c r="D741">
        <v>0</v>
      </c>
      <c r="E741">
        <v>1734</v>
      </c>
      <c r="F741">
        <v>1800</v>
      </c>
      <c r="G741">
        <v>1733</v>
      </c>
      <c r="H741">
        <v>1748</v>
      </c>
      <c r="I741">
        <v>75</v>
      </c>
    </row>
    <row r="742" spans="1:9" x14ac:dyDescent="0.25">
      <c r="A742" t="s">
        <v>19</v>
      </c>
      <c r="B742" t="s">
        <v>10</v>
      </c>
      <c r="C742" s="1">
        <v>42972</v>
      </c>
      <c r="D742">
        <v>0</v>
      </c>
      <c r="E742">
        <v>1749</v>
      </c>
      <c r="F742">
        <v>1753</v>
      </c>
      <c r="G742">
        <v>1748</v>
      </c>
      <c r="H742">
        <v>1748</v>
      </c>
      <c r="I742">
        <v>51</v>
      </c>
    </row>
    <row r="743" spans="1:9" x14ac:dyDescent="0.25">
      <c r="A743" t="s">
        <v>19</v>
      </c>
      <c r="B743" t="s">
        <v>10</v>
      </c>
      <c r="C743" s="1">
        <v>42975</v>
      </c>
      <c r="D743">
        <v>0</v>
      </c>
      <c r="E743">
        <v>1748</v>
      </c>
      <c r="F743">
        <v>1798</v>
      </c>
      <c r="G743">
        <v>1702</v>
      </c>
      <c r="H743">
        <v>1710</v>
      </c>
      <c r="I743">
        <v>115</v>
      </c>
    </row>
    <row r="744" spans="1:9" x14ac:dyDescent="0.25">
      <c r="A744" t="s">
        <v>19</v>
      </c>
      <c r="B744" t="s">
        <v>10</v>
      </c>
      <c r="C744" s="1">
        <v>42976</v>
      </c>
      <c r="D744">
        <v>0</v>
      </c>
      <c r="E744">
        <v>1707</v>
      </c>
      <c r="F744">
        <v>1735</v>
      </c>
      <c r="G744">
        <v>1706</v>
      </c>
      <c r="H744">
        <v>1735</v>
      </c>
      <c r="I744">
        <v>70</v>
      </c>
    </row>
    <row r="745" spans="1:9" x14ac:dyDescent="0.25">
      <c r="A745" t="s">
        <v>19</v>
      </c>
      <c r="B745" t="s">
        <v>10</v>
      </c>
      <c r="C745" s="1">
        <v>42977</v>
      </c>
      <c r="D745">
        <v>0</v>
      </c>
      <c r="E745">
        <v>1737</v>
      </c>
      <c r="F745">
        <v>1737</v>
      </c>
      <c r="G745">
        <v>1726</v>
      </c>
      <c r="H745">
        <v>1728</v>
      </c>
      <c r="I745">
        <v>111</v>
      </c>
    </row>
    <row r="746" spans="1:9" x14ac:dyDescent="0.25">
      <c r="A746" t="s">
        <v>19</v>
      </c>
      <c r="B746" t="s">
        <v>10</v>
      </c>
      <c r="C746" s="1">
        <v>42978</v>
      </c>
      <c r="D746">
        <v>0</v>
      </c>
      <c r="E746">
        <v>1733</v>
      </c>
      <c r="F746">
        <v>1733</v>
      </c>
      <c r="G746">
        <v>1725</v>
      </c>
      <c r="H746">
        <v>1726</v>
      </c>
      <c r="I746">
        <v>116</v>
      </c>
    </row>
    <row r="747" spans="1:9" x14ac:dyDescent="0.25">
      <c r="A747" t="s">
        <v>19</v>
      </c>
      <c r="B747" t="s">
        <v>10</v>
      </c>
      <c r="C747" s="1">
        <v>42979</v>
      </c>
      <c r="D747">
        <v>0</v>
      </c>
      <c r="E747">
        <v>1734</v>
      </c>
      <c r="F747">
        <v>1740</v>
      </c>
      <c r="G747">
        <v>1710</v>
      </c>
      <c r="H747">
        <v>1730</v>
      </c>
      <c r="I747">
        <v>133</v>
      </c>
    </row>
    <row r="748" spans="1:9" x14ac:dyDescent="0.25">
      <c r="A748" t="s">
        <v>19</v>
      </c>
      <c r="B748" t="s">
        <v>10</v>
      </c>
      <c r="C748" s="1">
        <v>42982</v>
      </c>
      <c r="D748">
        <v>0</v>
      </c>
      <c r="E748">
        <v>1725</v>
      </c>
      <c r="F748">
        <v>1731</v>
      </c>
      <c r="G748">
        <v>1722</v>
      </c>
      <c r="H748">
        <v>1726</v>
      </c>
      <c r="I748">
        <v>335</v>
      </c>
    </row>
    <row r="749" spans="1:9" x14ac:dyDescent="0.25">
      <c r="A749" t="s">
        <v>19</v>
      </c>
      <c r="B749" t="s">
        <v>10</v>
      </c>
      <c r="C749" s="1">
        <v>42983</v>
      </c>
      <c r="D749">
        <v>0</v>
      </c>
      <c r="E749">
        <v>1729</v>
      </c>
      <c r="F749">
        <v>1731</v>
      </c>
      <c r="G749">
        <v>1709</v>
      </c>
      <c r="H749">
        <v>1714</v>
      </c>
      <c r="I749">
        <v>513</v>
      </c>
    </row>
    <row r="750" spans="1:9" x14ac:dyDescent="0.25">
      <c r="A750" t="s">
        <v>19</v>
      </c>
      <c r="B750" t="s">
        <v>10</v>
      </c>
      <c r="C750" s="1">
        <v>42984</v>
      </c>
      <c r="D750">
        <v>0</v>
      </c>
      <c r="E750">
        <v>1708</v>
      </c>
      <c r="F750">
        <v>1715</v>
      </c>
      <c r="G750">
        <v>1691</v>
      </c>
      <c r="H750">
        <v>1715</v>
      </c>
      <c r="I750">
        <v>33</v>
      </c>
    </row>
    <row r="751" spans="1:9" x14ac:dyDescent="0.25">
      <c r="A751" t="s">
        <v>19</v>
      </c>
      <c r="B751" t="s">
        <v>10</v>
      </c>
      <c r="C751" s="1">
        <v>42985</v>
      </c>
      <c r="D751">
        <v>0</v>
      </c>
      <c r="E751">
        <v>1713</v>
      </c>
      <c r="F751">
        <v>1716</v>
      </c>
      <c r="G751">
        <v>1702</v>
      </c>
      <c r="H751">
        <v>1711</v>
      </c>
      <c r="I751">
        <v>125</v>
      </c>
    </row>
    <row r="752" spans="1:9" x14ac:dyDescent="0.25">
      <c r="A752" t="s">
        <v>19</v>
      </c>
      <c r="B752" t="s">
        <v>10</v>
      </c>
      <c r="C752" s="1">
        <v>42986</v>
      </c>
      <c r="D752">
        <v>0</v>
      </c>
      <c r="E752">
        <v>1720</v>
      </c>
      <c r="F752">
        <v>1730</v>
      </c>
      <c r="G752">
        <v>1717</v>
      </c>
      <c r="H752">
        <v>1730</v>
      </c>
      <c r="I752">
        <v>23</v>
      </c>
    </row>
    <row r="753" spans="1:9" x14ac:dyDescent="0.25">
      <c r="A753" t="s">
        <v>19</v>
      </c>
      <c r="B753" t="s">
        <v>10</v>
      </c>
      <c r="C753" s="1">
        <v>42989</v>
      </c>
      <c r="D753">
        <v>0</v>
      </c>
      <c r="E753">
        <v>1738</v>
      </c>
      <c r="F753">
        <v>1741</v>
      </c>
      <c r="G753">
        <v>1733</v>
      </c>
      <c r="H753">
        <v>1733</v>
      </c>
      <c r="I753">
        <v>339</v>
      </c>
    </row>
    <row r="754" spans="1:9" x14ac:dyDescent="0.25">
      <c r="A754" t="s">
        <v>19</v>
      </c>
      <c r="B754" t="s">
        <v>10</v>
      </c>
      <c r="C754" s="1">
        <v>42990</v>
      </c>
      <c r="D754">
        <v>0</v>
      </c>
      <c r="E754">
        <v>1750</v>
      </c>
      <c r="F754">
        <v>1758</v>
      </c>
      <c r="G754">
        <v>1745</v>
      </c>
      <c r="H754">
        <v>1757</v>
      </c>
      <c r="I754">
        <v>74</v>
      </c>
    </row>
    <row r="755" spans="1:9" x14ac:dyDescent="0.25">
      <c r="A755" t="s">
        <v>19</v>
      </c>
      <c r="B755" t="s">
        <v>10</v>
      </c>
      <c r="C755" s="1">
        <v>42991</v>
      </c>
      <c r="D755">
        <v>0</v>
      </c>
      <c r="E755">
        <v>1755</v>
      </c>
      <c r="F755">
        <v>1759</v>
      </c>
      <c r="G755">
        <v>1736</v>
      </c>
      <c r="H755">
        <v>1754</v>
      </c>
      <c r="I755">
        <v>367</v>
      </c>
    </row>
    <row r="756" spans="1:9" x14ac:dyDescent="0.25">
      <c r="A756" t="s">
        <v>19</v>
      </c>
      <c r="B756" t="s">
        <v>10</v>
      </c>
      <c r="C756" s="1">
        <v>42992</v>
      </c>
      <c r="D756">
        <v>0</v>
      </c>
      <c r="E756">
        <v>1746</v>
      </c>
      <c r="F756">
        <v>1752</v>
      </c>
      <c r="G756">
        <v>1744</v>
      </c>
      <c r="H756">
        <v>1744</v>
      </c>
      <c r="I756">
        <v>160</v>
      </c>
    </row>
    <row r="757" spans="1:9" x14ac:dyDescent="0.25">
      <c r="A757" t="s">
        <v>19</v>
      </c>
      <c r="B757" t="s">
        <v>10</v>
      </c>
      <c r="C757" s="1">
        <v>42993</v>
      </c>
      <c r="D757">
        <v>0</v>
      </c>
      <c r="E757">
        <v>1748</v>
      </c>
      <c r="F757">
        <v>1759</v>
      </c>
      <c r="G757">
        <v>1748</v>
      </c>
      <c r="H757">
        <v>1755</v>
      </c>
      <c r="I757">
        <v>37</v>
      </c>
    </row>
    <row r="758" spans="1:9" x14ac:dyDescent="0.25">
      <c r="A758" t="s">
        <v>19</v>
      </c>
      <c r="B758" t="s">
        <v>10</v>
      </c>
      <c r="C758" s="1">
        <v>42996</v>
      </c>
      <c r="D758">
        <v>0</v>
      </c>
      <c r="E758">
        <v>1759</v>
      </c>
      <c r="F758">
        <v>1770</v>
      </c>
      <c r="G758">
        <v>1757</v>
      </c>
      <c r="H758">
        <v>1770</v>
      </c>
      <c r="I758">
        <v>89</v>
      </c>
    </row>
    <row r="759" spans="1:9" x14ac:dyDescent="0.25">
      <c r="A759" t="s">
        <v>19</v>
      </c>
      <c r="B759" t="s">
        <v>10</v>
      </c>
      <c r="C759" s="1">
        <v>42997</v>
      </c>
      <c r="D759">
        <v>0</v>
      </c>
      <c r="E759">
        <v>1768</v>
      </c>
      <c r="F759">
        <v>1777</v>
      </c>
      <c r="G759">
        <v>1766</v>
      </c>
      <c r="H759">
        <v>1777</v>
      </c>
      <c r="I759">
        <v>88</v>
      </c>
    </row>
    <row r="760" spans="1:9" x14ac:dyDescent="0.25">
      <c r="A760" t="s">
        <v>19</v>
      </c>
      <c r="B760" t="s">
        <v>10</v>
      </c>
      <c r="C760" s="1">
        <v>42998</v>
      </c>
      <c r="D760">
        <v>0</v>
      </c>
      <c r="E760">
        <v>1779</v>
      </c>
      <c r="F760">
        <v>1779</v>
      </c>
      <c r="G760">
        <v>1766</v>
      </c>
      <c r="H760">
        <v>1766</v>
      </c>
      <c r="I760">
        <v>29</v>
      </c>
    </row>
    <row r="761" spans="1:9" x14ac:dyDescent="0.25">
      <c r="A761" t="s">
        <v>19</v>
      </c>
      <c r="B761" t="s">
        <v>10</v>
      </c>
      <c r="C761" s="1">
        <v>42999</v>
      </c>
      <c r="D761">
        <v>0</v>
      </c>
      <c r="E761">
        <v>1775</v>
      </c>
      <c r="F761">
        <v>1775</v>
      </c>
      <c r="G761">
        <v>1764</v>
      </c>
      <c r="H761">
        <v>1775</v>
      </c>
      <c r="I761">
        <v>77</v>
      </c>
    </row>
    <row r="762" spans="1:9" x14ac:dyDescent="0.25">
      <c r="A762" t="s">
        <v>19</v>
      </c>
      <c r="B762" t="s">
        <v>10</v>
      </c>
      <c r="C762" s="1">
        <v>43000</v>
      </c>
      <c r="D762">
        <v>0</v>
      </c>
      <c r="E762">
        <v>1764</v>
      </c>
      <c r="F762">
        <v>1767</v>
      </c>
      <c r="G762">
        <v>1757</v>
      </c>
      <c r="H762">
        <v>1766</v>
      </c>
      <c r="I762">
        <v>108</v>
      </c>
    </row>
    <row r="763" spans="1:9" x14ac:dyDescent="0.25">
      <c r="A763" t="s">
        <v>19</v>
      </c>
      <c r="B763" t="s">
        <v>10</v>
      </c>
      <c r="C763" s="1">
        <v>43003</v>
      </c>
      <c r="D763">
        <v>0</v>
      </c>
      <c r="E763">
        <v>1761</v>
      </c>
      <c r="F763">
        <v>1802</v>
      </c>
      <c r="G763">
        <v>1756</v>
      </c>
      <c r="H763">
        <v>1762</v>
      </c>
      <c r="I763">
        <v>50</v>
      </c>
    </row>
    <row r="764" spans="1:9" x14ac:dyDescent="0.25">
      <c r="A764" t="s">
        <v>19</v>
      </c>
      <c r="B764" t="s">
        <v>10</v>
      </c>
      <c r="C764" s="1">
        <v>43004</v>
      </c>
      <c r="D764">
        <v>0</v>
      </c>
      <c r="E764">
        <v>1758</v>
      </c>
      <c r="F764">
        <v>1820</v>
      </c>
      <c r="G764">
        <v>1726</v>
      </c>
      <c r="H764">
        <v>1758</v>
      </c>
      <c r="I764">
        <v>145</v>
      </c>
    </row>
    <row r="765" spans="1:9" x14ac:dyDescent="0.25">
      <c r="A765" t="s">
        <v>19</v>
      </c>
      <c r="B765" t="s">
        <v>10</v>
      </c>
      <c r="C765" s="1">
        <v>43005</v>
      </c>
      <c r="D765">
        <v>0</v>
      </c>
      <c r="E765">
        <v>1762</v>
      </c>
      <c r="F765">
        <v>1777</v>
      </c>
      <c r="G765">
        <v>1762</v>
      </c>
      <c r="H765">
        <v>1765</v>
      </c>
      <c r="I765">
        <v>81</v>
      </c>
    </row>
    <row r="766" spans="1:9" x14ac:dyDescent="0.25">
      <c r="A766" t="s">
        <v>19</v>
      </c>
      <c r="B766" t="s">
        <v>10</v>
      </c>
      <c r="C766" s="1">
        <v>43006</v>
      </c>
      <c r="D766">
        <v>0</v>
      </c>
      <c r="E766">
        <v>1777</v>
      </c>
      <c r="F766">
        <v>1777</v>
      </c>
      <c r="G766">
        <v>1765</v>
      </c>
      <c r="H766">
        <v>1769</v>
      </c>
      <c r="I766">
        <v>45</v>
      </c>
    </row>
    <row r="767" spans="1:9" x14ac:dyDescent="0.25">
      <c r="A767" t="s">
        <v>19</v>
      </c>
      <c r="B767" t="s">
        <v>10</v>
      </c>
      <c r="C767" s="1">
        <v>43007</v>
      </c>
      <c r="D767">
        <v>0</v>
      </c>
      <c r="E767">
        <v>1778</v>
      </c>
      <c r="F767">
        <v>1778</v>
      </c>
      <c r="G767">
        <v>1768</v>
      </c>
      <c r="H767">
        <v>1771</v>
      </c>
      <c r="I767">
        <v>74</v>
      </c>
    </row>
    <row r="768" spans="1:9" x14ac:dyDescent="0.25">
      <c r="A768" t="s">
        <v>19</v>
      </c>
      <c r="B768" t="s">
        <v>10</v>
      </c>
      <c r="C768" s="1">
        <v>43010</v>
      </c>
      <c r="D768">
        <v>0</v>
      </c>
      <c r="E768">
        <v>1772</v>
      </c>
      <c r="F768">
        <v>1776</v>
      </c>
      <c r="G768">
        <v>1767</v>
      </c>
      <c r="H768">
        <v>1776</v>
      </c>
      <c r="I768">
        <v>248</v>
      </c>
    </row>
    <row r="769" spans="1:9" x14ac:dyDescent="0.25">
      <c r="A769" t="s">
        <v>19</v>
      </c>
      <c r="B769" t="s">
        <v>10</v>
      </c>
      <c r="C769" s="1">
        <v>43011</v>
      </c>
      <c r="D769">
        <v>0</v>
      </c>
      <c r="E769">
        <v>1778</v>
      </c>
      <c r="F769">
        <v>1780</v>
      </c>
      <c r="G769">
        <v>1773</v>
      </c>
      <c r="H769">
        <v>1780</v>
      </c>
      <c r="I769">
        <v>225</v>
      </c>
    </row>
    <row r="770" spans="1:9" x14ac:dyDescent="0.25">
      <c r="A770" t="s">
        <v>19</v>
      </c>
      <c r="B770" t="s">
        <v>10</v>
      </c>
      <c r="C770" s="1">
        <v>43012</v>
      </c>
      <c r="D770">
        <v>0</v>
      </c>
      <c r="E770">
        <v>1776</v>
      </c>
      <c r="F770">
        <v>1780</v>
      </c>
      <c r="G770">
        <v>1768</v>
      </c>
      <c r="H770">
        <v>1773</v>
      </c>
      <c r="I770">
        <v>121</v>
      </c>
    </row>
    <row r="771" spans="1:9" x14ac:dyDescent="0.25">
      <c r="A771" t="s">
        <v>19</v>
      </c>
      <c r="B771" t="s">
        <v>10</v>
      </c>
      <c r="C771" s="1">
        <v>43013</v>
      </c>
      <c r="D771">
        <v>0</v>
      </c>
      <c r="E771">
        <v>1766</v>
      </c>
      <c r="F771">
        <v>1766</v>
      </c>
      <c r="G771">
        <v>1757</v>
      </c>
      <c r="H771">
        <v>1759</v>
      </c>
      <c r="I771">
        <v>86</v>
      </c>
    </row>
    <row r="772" spans="1:9" x14ac:dyDescent="0.25">
      <c r="A772" t="s">
        <v>19</v>
      </c>
      <c r="B772" t="s">
        <v>10</v>
      </c>
      <c r="C772" s="1">
        <v>43014</v>
      </c>
      <c r="D772">
        <v>0</v>
      </c>
      <c r="E772">
        <v>1765</v>
      </c>
      <c r="F772">
        <v>1774</v>
      </c>
      <c r="G772">
        <v>1760</v>
      </c>
      <c r="H772">
        <v>1774</v>
      </c>
      <c r="I772">
        <v>536</v>
      </c>
    </row>
    <row r="773" spans="1:9" x14ac:dyDescent="0.25">
      <c r="A773" t="s">
        <v>19</v>
      </c>
      <c r="B773" t="s">
        <v>10</v>
      </c>
      <c r="C773" s="1">
        <v>43017</v>
      </c>
      <c r="D773">
        <v>0</v>
      </c>
      <c r="E773">
        <v>1788</v>
      </c>
      <c r="F773">
        <v>1791</v>
      </c>
      <c r="G773">
        <v>1783</v>
      </c>
      <c r="H773">
        <v>1786</v>
      </c>
      <c r="I773">
        <v>201</v>
      </c>
    </row>
    <row r="774" spans="1:9" x14ac:dyDescent="0.25">
      <c r="A774" t="s">
        <v>19</v>
      </c>
      <c r="B774" t="s">
        <v>10</v>
      </c>
      <c r="C774" s="1">
        <v>43018</v>
      </c>
      <c r="D774">
        <v>0</v>
      </c>
      <c r="E774">
        <v>1784</v>
      </c>
      <c r="F774">
        <v>1790</v>
      </c>
      <c r="G774">
        <v>1783</v>
      </c>
      <c r="H774">
        <v>1790</v>
      </c>
      <c r="I774">
        <v>130</v>
      </c>
    </row>
    <row r="775" spans="1:9" x14ac:dyDescent="0.25">
      <c r="A775" t="s">
        <v>19</v>
      </c>
      <c r="B775" t="s">
        <v>10</v>
      </c>
      <c r="C775" s="1">
        <v>43019</v>
      </c>
      <c r="D775">
        <v>0</v>
      </c>
      <c r="E775">
        <v>1790</v>
      </c>
      <c r="F775">
        <v>1815</v>
      </c>
      <c r="G775">
        <v>1781</v>
      </c>
      <c r="H775">
        <v>1788</v>
      </c>
      <c r="I775">
        <v>424</v>
      </c>
    </row>
    <row r="776" spans="1:9" x14ac:dyDescent="0.25">
      <c r="A776" t="s">
        <v>19</v>
      </c>
      <c r="B776" t="s">
        <v>10</v>
      </c>
      <c r="C776" s="1">
        <v>43020</v>
      </c>
      <c r="D776">
        <v>0</v>
      </c>
      <c r="E776">
        <v>1784</v>
      </c>
      <c r="F776">
        <v>1789</v>
      </c>
      <c r="G776">
        <v>1780</v>
      </c>
      <c r="H776">
        <v>1780</v>
      </c>
      <c r="I776">
        <v>59</v>
      </c>
    </row>
    <row r="777" spans="1:9" x14ac:dyDescent="0.25">
      <c r="A777" t="s">
        <v>19</v>
      </c>
      <c r="B777" t="s">
        <v>10</v>
      </c>
      <c r="C777" s="1">
        <v>43021</v>
      </c>
      <c r="D777">
        <v>0</v>
      </c>
      <c r="E777">
        <v>1796</v>
      </c>
      <c r="F777">
        <v>1799</v>
      </c>
      <c r="G777">
        <v>1784</v>
      </c>
      <c r="H777">
        <v>1786</v>
      </c>
      <c r="I777">
        <v>161</v>
      </c>
    </row>
    <row r="778" spans="1:9" x14ac:dyDescent="0.25">
      <c r="A778" t="s">
        <v>19</v>
      </c>
      <c r="B778" t="s">
        <v>10</v>
      </c>
      <c r="C778" s="1">
        <v>43024</v>
      </c>
      <c r="D778">
        <v>0</v>
      </c>
      <c r="E778">
        <v>1750</v>
      </c>
      <c r="F778">
        <v>1786</v>
      </c>
      <c r="G778">
        <v>1750</v>
      </c>
      <c r="H778">
        <v>1782</v>
      </c>
      <c r="I778">
        <v>176</v>
      </c>
    </row>
    <row r="779" spans="1:9" x14ac:dyDescent="0.25">
      <c r="A779" t="s">
        <v>19</v>
      </c>
      <c r="B779" t="s">
        <v>10</v>
      </c>
      <c r="C779" s="1">
        <v>43025</v>
      </c>
      <c r="D779">
        <v>0</v>
      </c>
      <c r="E779">
        <v>1780</v>
      </c>
      <c r="F779">
        <v>1781</v>
      </c>
      <c r="G779">
        <v>1773</v>
      </c>
      <c r="H779">
        <v>1774</v>
      </c>
      <c r="I779">
        <v>43</v>
      </c>
    </row>
    <row r="780" spans="1:9" x14ac:dyDescent="0.25">
      <c r="A780" t="s">
        <v>19</v>
      </c>
      <c r="B780" t="s">
        <v>10</v>
      </c>
      <c r="C780" s="1">
        <v>43026</v>
      </c>
      <c r="D780">
        <v>0</v>
      </c>
      <c r="E780">
        <v>1769</v>
      </c>
      <c r="F780">
        <v>1771</v>
      </c>
      <c r="G780">
        <v>1766</v>
      </c>
      <c r="H780">
        <v>1771</v>
      </c>
      <c r="I780">
        <v>67</v>
      </c>
    </row>
    <row r="781" spans="1:9" x14ac:dyDescent="0.25">
      <c r="A781" t="s">
        <v>19</v>
      </c>
      <c r="B781" t="s">
        <v>10</v>
      </c>
      <c r="C781" s="1">
        <v>43027</v>
      </c>
      <c r="D781">
        <v>0</v>
      </c>
      <c r="E781">
        <v>1771</v>
      </c>
      <c r="F781">
        <v>1771</v>
      </c>
      <c r="G781">
        <v>1764</v>
      </c>
      <c r="H781">
        <v>1771</v>
      </c>
      <c r="I781">
        <v>117</v>
      </c>
    </row>
    <row r="782" spans="1:9" x14ac:dyDescent="0.25">
      <c r="A782" t="s">
        <v>19</v>
      </c>
      <c r="B782" t="s">
        <v>10</v>
      </c>
      <c r="C782" s="1">
        <v>43028</v>
      </c>
      <c r="D782">
        <v>0</v>
      </c>
      <c r="E782">
        <v>1770</v>
      </c>
      <c r="F782">
        <v>1775</v>
      </c>
      <c r="G782">
        <v>1768</v>
      </c>
      <c r="H782">
        <v>1771</v>
      </c>
      <c r="I782">
        <v>83</v>
      </c>
    </row>
    <row r="783" spans="1:9" x14ac:dyDescent="0.25">
      <c r="A783" t="s">
        <v>19</v>
      </c>
      <c r="B783" t="s">
        <v>10</v>
      </c>
      <c r="C783" s="1">
        <v>43031</v>
      </c>
      <c r="D783">
        <v>0</v>
      </c>
      <c r="E783">
        <v>1771</v>
      </c>
      <c r="F783">
        <v>1774</v>
      </c>
      <c r="G783">
        <v>1767</v>
      </c>
      <c r="H783">
        <v>1774</v>
      </c>
      <c r="I783">
        <v>33</v>
      </c>
    </row>
    <row r="784" spans="1:9" x14ac:dyDescent="0.25">
      <c r="A784" t="s">
        <v>19</v>
      </c>
      <c r="B784" t="s">
        <v>10</v>
      </c>
      <c r="C784" s="1">
        <v>43032</v>
      </c>
      <c r="D784">
        <v>0</v>
      </c>
      <c r="E784">
        <v>1773</v>
      </c>
      <c r="F784">
        <v>1778</v>
      </c>
      <c r="G784">
        <v>1764</v>
      </c>
      <c r="H784">
        <v>1769</v>
      </c>
      <c r="I784">
        <v>202</v>
      </c>
    </row>
    <row r="785" spans="1:9" x14ac:dyDescent="0.25">
      <c r="A785" t="s">
        <v>19</v>
      </c>
      <c r="B785" t="s">
        <v>10</v>
      </c>
      <c r="C785" s="1">
        <v>43033</v>
      </c>
      <c r="D785">
        <v>0</v>
      </c>
      <c r="E785">
        <v>1764</v>
      </c>
      <c r="F785">
        <v>1777</v>
      </c>
      <c r="G785">
        <v>1764</v>
      </c>
      <c r="H785">
        <v>1769</v>
      </c>
      <c r="I785">
        <v>300</v>
      </c>
    </row>
    <row r="786" spans="1:9" x14ac:dyDescent="0.25">
      <c r="A786" t="s">
        <v>19</v>
      </c>
      <c r="B786" t="s">
        <v>10</v>
      </c>
      <c r="C786" s="1">
        <v>43034</v>
      </c>
      <c r="D786">
        <v>0</v>
      </c>
      <c r="E786">
        <v>1766</v>
      </c>
      <c r="F786">
        <v>1771</v>
      </c>
      <c r="G786">
        <v>1759</v>
      </c>
      <c r="H786">
        <v>1766</v>
      </c>
      <c r="I786">
        <v>16</v>
      </c>
    </row>
    <row r="787" spans="1:9" x14ac:dyDescent="0.25">
      <c r="A787" t="s">
        <v>19</v>
      </c>
      <c r="B787" t="s">
        <v>10</v>
      </c>
      <c r="C787" s="1">
        <v>43035</v>
      </c>
      <c r="D787">
        <v>0</v>
      </c>
      <c r="E787">
        <v>1771</v>
      </c>
      <c r="F787">
        <v>1775</v>
      </c>
      <c r="G787">
        <v>1770</v>
      </c>
      <c r="H787">
        <v>1774</v>
      </c>
      <c r="I787">
        <v>72</v>
      </c>
    </row>
    <row r="788" spans="1:9" x14ac:dyDescent="0.25">
      <c r="A788" t="s">
        <v>19</v>
      </c>
      <c r="B788" t="s">
        <v>10</v>
      </c>
      <c r="C788" s="1">
        <v>43038</v>
      </c>
      <c r="D788">
        <v>0</v>
      </c>
      <c r="E788">
        <v>1769</v>
      </c>
      <c r="F788">
        <v>1778</v>
      </c>
      <c r="G788">
        <v>1769</v>
      </c>
      <c r="H788">
        <v>1778</v>
      </c>
      <c r="I788">
        <v>75</v>
      </c>
    </row>
    <row r="789" spans="1:9" x14ac:dyDescent="0.25">
      <c r="A789" t="s">
        <v>19</v>
      </c>
      <c r="B789" t="s">
        <v>10</v>
      </c>
      <c r="C789" s="1">
        <v>43039</v>
      </c>
      <c r="D789">
        <v>0</v>
      </c>
      <c r="E789">
        <v>1783</v>
      </c>
      <c r="F789">
        <v>1804</v>
      </c>
      <c r="G789">
        <v>1783</v>
      </c>
      <c r="H789">
        <v>1798</v>
      </c>
      <c r="I789">
        <v>124</v>
      </c>
    </row>
    <row r="790" spans="1:9" x14ac:dyDescent="0.25">
      <c r="A790" t="s">
        <v>19</v>
      </c>
      <c r="B790" t="s">
        <v>10</v>
      </c>
      <c r="C790" s="1">
        <v>43040</v>
      </c>
      <c r="D790">
        <v>0</v>
      </c>
      <c r="E790">
        <v>1808</v>
      </c>
      <c r="F790">
        <v>1950</v>
      </c>
      <c r="G790">
        <v>1786</v>
      </c>
      <c r="H790">
        <v>1798</v>
      </c>
      <c r="I790">
        <v>228</v>
      </c>
    </row>
    <row r="791" spans="1:9" x14ac:dyDescent="0.25">
      <c r="A791" t="s">
        <v>19</v>
      </c>
      <c r="B791" t="s">
        <v>10</v>
      </c>
      <c r="C791" s="1">
        <v>43041</v>
      </c>
      <c r="D791">
        <v>0</v>
      </c>
      <c r="E791">
        <v>1793</v>
      </c>
      <c r="F791">
        <v>1794</v>
      </c>
      <c r="G791">
        <v>1785</v>
      </c>
      <c r="H791">
        <v>1785</v>
      </c>
      <c r="I791">
        <v>107</v>
      </c>
    </row>
    <row r="792" spans="1:9" x14ac:dyDescent="0.25">
      <c r="A792" t="s">
        <v>19</v>
      </c>
      <c r="B792" t="s">
        <v>10</v>
      </c>
      <c r="C792" s="1">
        <v>43042</v>
      </c>
      <c r="D792">
        <v>0</v>
      </c>
      <c r="E792">
        <v>1785</v>
      </c>
      <c r="F792">
        <v>1836</v>
      </c>
      <c r="G792">
        <v>1785</v>
      </c>
      <c r="H792">
        <v>1807</v>
      </c>
      <c r="I792">
        <v>291</v>
      </c>
    </row>
    <row r="793" spans="1:9" x14ac:dyDescent="0.25">
      <c r="A793" t="s">
        <v>19</v>
      </c>
      <c r="B793" t="s">
        <v>10</v>
      </c>
      <c r="C793" s="1">
        <v>43046</v>
      </c>
      <c r="D793">
        <v>0</v>
      </c>
      <c r="E793">
        <v>1814</v>
      </c>
      <c r="F793">
        <v>1820</v>
      </c>
      <c r="G793">
        <v>1807</v>
      </c>
      <c r="H793">
        <v>1814</v>
      </c>
      <c r="I793">
        <v>194</v>
      </c>
    </row>
    <row r="794" spans="1:9" x14ac:dyDescent="0.25">
      <c r="A794" t="s">
        <v>19</v>
      </c>
      <c r="B794" t="s">
        <v>10</v>
      </c>
      <c r="C794" s="1">
        <v>43047</v>
      </c>
      <c r="D794">
        <v>0</v>
      </c>
      <c r="E794">
        <v>1816</v>
      </c>
      <c r="F794">
        <v>1823</v>
      </c>
      <c r="G794">
        <v>1809</v>
      </c>
      <c r="H794">
        <v>1809</v>
      </c>
      <c r="I794">
        <v>124</v>
      </c>
    </row>
    <row r="795" spans="1:9" x14ac:dyDescent="0.25">
      <c r="A795" t="s">
        <v>19</v>
      </c>
      <c r="B795" t="s">
        <v>10</v>
      </c>
      <c r="C795" s="1">
        <v>43048</v>
      </c>
      <c r="D795">
        <v>0</v>
      </c>
      <c r="E795">
        <v>1818</v>
      </c>
      <c r="F795">
        <v>1818</v>
      </c>
      <c r="G795">
        <v>1806</v>
      </c>
      <c r="H795">
        <v>1808</v>
      </c>
      <c r="I795">
        <v>103</v>
      </c>
    </row>
    <row r="796" spans="1:9" x14ac:dyDescent="0.25">
      <c r="A796" t="s">
        <v>19</v>
      </c>
      <c r="B796" t="s">
        <v>10</v>
      </c>
      <c r="C796" s="1">
        <v>43049</v>
      </c>
      <c r="D796">
        <v>0</v>
      </c>
      <c r="E796">
        <v>1809</v>
      </c>
      <c r="F796">
        <v>1812</v>
      </c>
      <c r="G796">
        <v>1802</v>
      </c>
      <c r="H796">
        <v>1804</v>
      </c>
      <c r="I796">
        <v>93</v>
      </c>
    </row>
    <row r="797" spans="1:9" x14ac:dyDescent="0.25">
      <c r="A797" t="s">
        <v>19</v>
      </c>
      <c r="B797" t="s">
        <v>10</v>
      </c>
      <c r="C797" s="1">
        <v>43052</v>
      </c>
      <c r="D797">
        <v>0</v>
      </c>
      <c r="E797">
        <v>1798</v>
      </c>
      <c r="F797">
        <v>1816</v>
      </c>
      <c r="G797">
        <v>1792</v>
      </c>
      <c r="H797">
        <v>1795</v>
      </c>
      <c r="I797">
        <v>121</v>
      </c>
    </row>
    <row r="798" spans="1:9" x14ac:dyDescent="0.25">
      <c r="A798" t="s">
        <v>19</v>
      </c>
      <c r="B798" t="s">
        <v>10</v>
      </c>
      <c r="C798" s="1">
        <v>43053</v>
      </c>
      <c r="D798">
        <v>0</v>
      </c>
      <c r="E798">
        <v>1797</v>
      </c>
      <c r="F798">
        <v>1848</v>
      </c>
      <c r="G798">
        <v>1797</v>
      </c>
      <c r="H798">
        <v>1811</v>
      </c>
      <c r="I798">
        <v>326</v>
      </c>
    </row>
    <row r="799" spans="1:9" x14ac:dyDescent="0.25">
      <c r="A799" t="s">
        <v>19</v>
      </c>
      <c r="B799" t="s">
        <v>10</v>
      </c>
      <c r="C799" s="1">
        <v>43054</v>
      </c>
      <c r="D799">
        <v>0</v>
      </c>
      <c r="E799">
        <v>1750</v>
      </c>
      <c r="F799">
        <v>1824</v>
      </c>
      <c r="G799">
        <v>1750</v>
      </c>
      <c r="H799">
        <v>1813</v>
      </c>
      <c r="I799">
        <v>393</v>
      </c>
    </row>
    <row r="800" spans="1:9" x14ac:dyDescent="0.25">
      <c r="A800" t="s">
        <v>19</v>
      </c>
      <c r="B800" t="s">
        <v>10</v>
      </c>
      <c r="C800" s="1">
        <v>43055</v>
      </c>
      <c r="D800">
        <v>0</v>
      </c>
      <c r="E800">
        <v>1815</v>
      </c>
      <c r="F800">
        <v>1815</v>
      </c>
      <c r="G800">
        <v>1804</v>
      </c>
      <c r="H800">
        <v>1809</v>
      </c>
      <c r="I800">
        <v>59</v>
      </c>
    </row>
    <row r="801" spans="1:9" x14ac:dyDescent="0.25">
      <c r="A801" t="s">
        <v>19</v>
      </c>
      <c r="B801" t="s">
        <v>10</v>
      </c>
      <c r="C801" s="1">
        <v>43056</v>
      </c>
      <c r="D801">
        <v>0</v>
      </c>
      <c r="E801">
        <v>1812</v>
      </c>
      <c r="F801">
        <v>1812</v>
      </c>
      <c r="G801">
        <v>1789</v>
      </c>
      <c r="H801">
        <v>1794</v>
      </c>
      <c r="I801">
        <v>188</v>
      </c>
    </row>
    <row r="802" spans="1:9" x14ac:dyDescent="0.25">
      <c r="A802" t="s">
        <v>19</v>
      </c>
      <c r="B802" t="s">
        <v>10</v>
      </c>
      <c r="C802" s="1">
        <v>43059</v>
      </c>
      <c r="D802">
        <v>0</v>
      </c>
      <c r="E802">
        <v>1798</v>
      </c>
      <c r="F802">
        <v>1900</v>
      </c>
      <c r="G802">
        <v>1798</v>
      </c>
      <c r="H802">
        <v>1809</v>
      </c>
      <c r="I802">
        <v>123</v>
      </c>
    </row>
    <row r="803" spans="1:9" x14ac:dyDescent="0.25">
      <c r="A803" t="s">
        <v>19</v>
      </c>
      <c r="B803" t="s">
        <v>10</v>
      </c>
      <c r="C803" s="1">
        <v>43060</v>
      </c>
      <c r="D803">
        <v>0</v>
      </c>
      <c r="E803">
        <v>1810</v>
      </c>
      <c r="F803">
        <v>1816</v>
      </c>
      <c r="G803">
        <v>1802</v>
      </c>
      <c r="H803">
        <v>1804</v>
      </c>
      <c r="I803">
        <v>236</v>
      </c>
    </row>
    <row r="804" spans="1:9" x14ac:dyDescent="0.25">
      <c r="A804" t="s">
        <v>19</v>
      </c>
      <c r="B804" t="s">
        <v>10</v>
      </c>
      <c r="C804" s="1">
        <v>43061</v>
      </c>
      <c r="D804">
        <v>0</v>
      </c>
      <c r="E804">
        <v>1804</v>
      </c>
      <c r="F804">
        <v>1807</v>
      </c>
      <c r="G804">
        <v>1797</v>
      </c>
      <c r="H804">
        <v>1802</v>
      </c>
      <c r="I804">
        <v>160</v>
      </c>
    </row>
    <row r="805" spans="1:9" x14ac:dyDescent="0.25">
      <c r="A805" t="s">
        <v>19</v>
      </c>
      <c r="B805" t="s">
        <v>10</v>
      </c>
      <c r="C805" s="1">
        <v>43062</v>
      </c>
      <c r="D805">
        <v>0</v>
      </c>
      <c r="E805">
        <v>1792</v>
      </c>
      <c r="F805">
        <v>1798</v>
      </c>
      <c r="G805">
        <v>1783</v>
      </c>
      <c r="H805">
        <v>1795</v>
      </c>
      <c r="I805">
        <v>102</v>
      </c>
    </row>
    <row r="806" spans="1:9" x14ac:dyDescent="0.25">
      <c r="A806" t="s">
        <v>19</v>
      </c>
      <c r="B806" t="s">
        <v>10</v>
      </c>
      <c r="C806" s="1">
        <v>43063</v>
      </c>
      <c r="D806">
        <v>0</v>
      </c>
      <c r="E806">
        <v>1796</v>
      </c>
      <c r="F806">
        <v>1800</v>
      </c>
      <c r="G806">
        <v>1793</v>
      </c>
      <c r="H806">
        <v>1800</v>
      </c>
      <c r="I806">
        <v>72</v>
      </c>
    </row>
    <row r="807" spans="1:9" x14ac:dyDescent="0.25">
      <c r="A807" t="s">
        <v>19</v>
      </c>
      <c r="B807" t="s">
        <v>10</v>
      </c>
      <c r="C807" s="1">
        <v>43066</v>
      </c>
      <c r="D807">
        <v>0</v>
      </c>
      <c r="E807">
        <v>1789</v>
      </c>
      <c r="F807">
        <v>1796</v>
      </c>
      <c r="G807">
        <v>1787</v>
      </c>
      <c r="H807">
        <v>1794</v>
      </c>
      <c r="I807">
        <v>166</v>
      </c>
    </row>
    <row r="808" spans="1:9" x14ac:dyDescent="0.25">
      <c r="A808" t="s">
        <v>19</v>
      </c>
      <c r="B808" t="s">
        <v>10</v>
      </c>
      <c r="C808" s="1">
        <v>43067</v>
      </c>
      <c r="D808">
        <v>0</v>
      </c>
      <c r="E808">
        <v>1787</v>
      </c>
      <c r="F808">
        <v>1800</v>
      </c>
      <c r="G808">
        <v>1787</v>
      </c>
      <c r="H808">
        <v>1800</v>
      </c>
      <c r="I808">
        <v>110</v>
      </c>
    </row>
    <row r="809" spans="1:9" x14ac:dyDescent="0.25">
      <c r="A809" t="s">
        <v>19</v>
      </c>
      <c r="B809" t="s">
        <v>10</v>
      </c>
      <c r="C809" s="1">
        <v>43068</v>
      </c>
      <c r="D809">
        <v>0</v>
      </c>
      <c r="E809">
        <v>1809</v>
      </c>
      <c r="F809">
        <v>1817</v>
      </c>
      <c r="G809">
        <v>1802</v>
      </c>
      <c r="H809">
        <v>1812</v>
      </c>
      <c r="I809">
        <v>33</v>
      </c>
    </row>
    <row r="810" spans="1:9" x14ac:dyDescent="0.25">
      <c r="A810" t="s">
        <v>19</v>
      </c>
      <c r="B810" t="s">
        <v>10</v>
      </c>
      <c r="C810" s="1">
        <v>43069</v>
      </c>
      <c r="D810">
        <v>0</v>
      </c>
      <c r="E810">
        <v>1815</v>
      </c>
      <c r="F810">
        <v>1815</v>
      </c>
      <c r="G810">
        <v>1806</v>
      </c>
      <c r="H810">
        <v>1807</v>
      </c>
      <c r="I810">
        <v>266</v>
      </c>
    </row>
    <row r="811" spans="1:9" x14ac:dyDescent="0.25">
      <c r="A811" t="s">
        <v>19</v>
      </c>
      <c r="B811" t="s">
        <v>10</v>
      </c>
      <c r="C811" s="1">
        <v>43070</v>
      </c>
      <c r="D811">
        <v>0</v>
      </c>
      <c r="E811">
        <v>1806</v>
      </c>
      <c r="F811">
        <v>1810</v>
      </c>
      <c r="G811">
        <v>1770</v>
      </c>
      <c r="H811">
        <v>1806</v>
      </c>
      <c r="I811">
        <v>261</v>
      </c>
    </row>
    <row r="812" spans="1:9" x14ac:dyDescent="0.25">
      <c r="A812" t="s">
        <v>19</v>
      </c>
      <c r="B812" t="s">
        <v>10</v>
      </c>
      <c r="C812" s="1">
        <v>43073</v>
      </c>
      <c r="D812">
        <v>0</v>
      </c>
      <c r="E812">
        <v>1819</v>
      </c>
      <c r="F812">
        <v>1820</v>
      </c>
      <c r="G812">
        <v>1809</v>
      </c>
      <c r="H812">
        <v>1816</v>
      </c>
      <c r="I812">
        <v>172</v>
      </c>
    </row>
    <row r="813" spans="1:9" x14ac:dyDescent="0.25">
      <c r="A813" t="s">
        <v>19</v>
      </c>
      <c r="B813" t="s">
        <v>10</v>
      </c>
      <c r="C813" s="1">
        <v>43074</v>
      </c>
      <c r="D813">
        <v>0</v>
      </c>
      <c r="E813">
        <v>1807</v>
      </c>
      <c r="F813">
        <v>1861</v>
      </c>
      <c r="G813">
        <v>1798</v>
      </c>
      <c r="H813">
        <v>1805</v>
      </c>
      <c r="I813">
        <v>67</v>
      </c>
    </row>
    <row r="814" spans="1:9" x14ac:dyDescent="0.25">
      <c r="A814" t="s">
        <v>19</v>
      </c>
      <c r="B814" t="s">
        <v>10</v>
      </c>
      <c r="C814" s="1">
        <v>43075</v>
      </c>
      <c r="D814">
        <v>0</v>
      </c>
      <c r="E814">
        <v>1792</v>
      </c>
      <c r="F814">
        <v>1815</v>
      </c>
      <c r="G814">
        <v>1792</v>
      </c>
      <c r="H814">
        <v>1814</v>
      </c>
      <c r="I814">
        <v>106</v>
      </c>
    </row>
    <row r="815" spans="1:9" x14ac:dyDescent="0.25">
      <c r="A815" t="s">
        <v>19</v>
      </c>
      <c r="B815" t="s">
        <v>10</v>
      </c>
      <c r="C815" s="1">
        <v>43076</v>
      </c>
      <c r="D815">
        <v>0</v>
      </c>
      <c r="E815">
        <v>1814</v>
      </c>
      <c r="F815">
        <v>1844</v>
      </c>
      <c r="G815">
        <v>1810</v>
      </c>
      <c r="H815">
        <v>1812</v>
      </c>
      <c r="I815">
        <v>74</v>
      </c>
    </row>
    <row r="816" spans="1:9" x14ac:dyDescent="0.25">
      <c r="A816" t="s">
        <v>19</v>
      </c>
      <c r="B816" t="s">
        <v>10</v>
      </c>
      <c r="C816" s="1">
        <v>43077</v>
      </c>
      <c r="D816">
        <v>0</v>
      </c>
      <c r="E816">
        <v>1828</v>
      </c>
      <c r="F816">
        <v>1849</v>
      </c>
      <c r="G816">
        <v>1802</v>
      </c>
      <c r="H816">
        <v>1826</v>
      </c>
      <c r="I816">
        <v>263</v>
      </c>
    </row>
    <row r="817" spans="1:9" x14ac:dyDescent="0.25">
      <c r="A817" t="s">
        <v>19</v>
      </c>
      <c r="B817" t="s">
        <v>10</v>
      </c>
      <c r="C817" s="1">
        <v>43080</v>
      </c>
      <c r="D817">
        <v>0</v>
      </c>
      <c r="E817">
        <v>1834</v>
      </c>
      <c r="F817">
        <v>1836</v>
      </c>
      <c r="G817">
        <v>1830</v>
      </c>
      <c r="H817">
        <v>1831</v>
      </c>
      <c r="I817">
        <v>39</v>
      </c>
    </row>
    <row r="818" spans="1:9" x14ac:dyDescent="0.25">
      <c r="A818" t="s">
        <v>19</v>
      </c>
      <c r="B818" t="s">
        <v>10</v>
      </c>
      <c r="C818" s="1">
        <v>43081</v>
      </c>
      <c r="D818">
        <v>0</v>
      </c>
      <c r="E818">
        <v>1821</v>
      </c>
      <c r="F818">
        <v>1837</v>
      </c>
      <c r="G818">
        <v>1821</v>
      </c>
      <c r="H818">
        <v>1837</v>
      </c>
      <c r="I818">
        <v>53</v>
      </c>
    </row>
    <row r="819" spans="1:9" x14ac:dyDescent="0.25">
      <c r="A819" t="s">
        <v>19</v>
      </c>
      <c r="B819" t="s">
        <v>10</v>
      </c>
      <c r="C819" s="1">
        <v>43082</v>
      </c>
      <c r="D819">
        <v>0</v>
      </c>
      <c r="E819">
        <v>1843</v>
      </c>
      <c r="F819">
        <v>1853</v>
      </c>
      <c r="G819">
        <v>1835</v>
      </c>
      <c r="H819">
        <v>1835</v>
      </c>
      <c r="I819">
        <v>309</v>
      </c>
    </row>
    <row r="820" spans="1:9" x14ac:dyDescent="0.25">
      <c r="A820" t="s">
        <v>19</v>
      </c>
      <c r="B820" t="s">
        <v>10</v>
      </c>
      <c r="C820" s="1">
        <v>43083</v>
      </c>
      <c r="D820">
        <v>0</v>
      </c>
      <c r="E820">
        <v>1838</v>
      </c>
      <c r="F820">
        <v>1839</v>
      </c>
      <c r="G820">
        <v>1835</v>
      </c>
      <c r="H820">
        <v>1836</v>
      </c>
      <c r="I820">
        <v>75</v>
      </c>
    </row>
    <row r="821" spans="1:9" x14ac:dyDescent="0.25">
      <c r="A821" t="s">
        <v>19</v>
      </c>
      <c r="B821" t="s">
        <v>10</v>
      </c>
      <c r="C821" s="1">
        <v>43084</v>
      </c>
      <c r="D821">
        <v>0</v>
      </c>
      <c r="E821">
        <v>1830</v>
      </c>
      <c r="F821">
        <v>1833</v>
      </c>
      <c r="G821">
        <v>1821</v>
      </c>
      <c r="H821">
        <v>1827</v>
      </c>
      <c r="I821">
        <v>471</v>
      </c>
    </row>
    <row r="822" spans="1:9" x14ac:dyDescent="0.25">
      <c r="A822" t="s">
        <v>19</v>
      </c>
      <c r="B822" t="s">
        <v>10</v>
      </c>
      <c r="C822" s="1">
        <v>43087</v>
      </c>
      <c r="D822">
        <v>0</v>
      </c>
      <c r="E822">
        <v>1834</v>
      </c>
      <c r="F822">
        <v>1843</v>
      </c>
      <c r="G822">
        <v>1834</v>
      </c>
      <c r="H822">
        <v>1843</v>
      </c>
      <c r="I822">
        <v>527</v>
      </c>
    </row>
    <row r="823" spans="1:9" x14ac:dyDescent="0.25">
      <c r="A823" t="s">
        <v>19</v>
      </c>
      <c r="B823" t="s">
        <v>10</v>
      </c>
      <c r="C823" s="1">
        <v>43088</v>
      </c>
      <c r="D823">
        <v>0</v>
      </c>
      <c r="E823">
        <v>1840</v>
      </c>
      <c r="F823">
        <v>1848</v>
      </c>
      <c r="G823">
        <v>1836</v>
      </c>
      <c r="H823">
        <v>1843</v>
      </c>
      <c r="I823">
        <v>175</v>
      </c>
    </row>
    <row r="824" spans="1:9" x14ac:dyDescent="0.25">
      <c r="A824" t="s">
        <v>19</v>
      </c>
      <c r="B824" t="s">
        <v>10</v>
      </c>
      <c r="C824" s="1">
        <v>43089</v>
      </c>
      <c r="D824">
        <v>0</v>
      </c>
      <c r="E824">
        <v>1846</v>
      </c>
      <c r="F824">
        <v>1850</v>
      </c>
      <c r="G824">
        <v>1839</v>
      </c>
      <c r="H824">
        <v>1845</v>
      </c>
      <c r="I824">
        <v>397</v>
      </c>
    </row>
    <row r="825" spans="1:9" x14ac:dyDescent="0.25">
      <c r="A825" t="s">
        <v>19</v>
      </c>
      <c r="B825" t="s">
        <v>10</v>
      </c>
      <c r="C825" s="1">
        <v>43090</v>
      </c>
      <c r="D825">
        <v>0</v>
      </c>
      <c r="E825">
        <v>1833</v>
      </c>
      <c r="F825">
        <v>1845</v>
      </c>
      <c r="G825">
        <v>1832</v>
      </c>
      <c r="H825">
        <v>1845</v>
      </c>
      <c r="I825">
        <v>157</v>
      </c>
    </row>
    <row r="826" spans="1:9" x14ac:dyDescent="0.25">
      <c r="A826" t="s">
        <v>19</v>
      </c>
      <c r="B826" t="s">
        <v>10</v>
      </c>
      <c r="C826" s="1">
        <v>43091</v>
      </c>
      <c r="D826">
        <v>0</v>
      </c>
      <c r="E826">
        <v>1844</v>
      </c>
      <c r="F826">
        <v>1849</v>
      </c>
      <c r="G826">
        <v>1843</v>
      </c>
      <c r="H826">
        <v>1849</v>
      </c>
      <c r="I826">
        <v>680</v>
      </c>
    </row>
    <row r="827" spans="1:9" x14ac:dyDescent="0.25">
      <c r="A827" t="s">
        <v>19</v>
      </c>
      <c r="B827" t="s">
        <v>10</v>
      </c>
      <c r="C827" s="1">
        <v>43094</v>
      </c>
      <c r="D827">
        <v>0</v>
      </c>
      <c r="E827">
        <v>1842</v>
      </c>
      <c r="F827">
        <v>1861</v>
      </c>
      <c r="G827">
        <v>1825</v>
      </c>
      <c r="H827">
        <v>1831</v>
      </c>
      <c r="I827">
        <v>231</v>
      </c>
    </row>
    <row r="828" spans="1:9" x14ac:dyDescent="0.25">
      <c r="A828" t="s">
        <v>19</v>
      </c>
      <c r="B828" t="s">
        <v>10</v>
      </c>
      <c r="C828" s="1">
        <v>43095</v>
      </c>
      <c r="D828">
        <v>0</v>
      </c>
      <c r="E828">
        <v>1826</v>
      </c>
      <c r="F828">
        <v>1827</v>
      </c>
      <c r="G828">
        <v>1818</v>
      </c>
      <c r="H828">
        <v>1825</v>
      </c>
      <c r="I828">
        <v>152</v>
      </c>
    </row>
    <row r="829" spans="1:9" x14ac:dyDescent="0.25">
      <c r="A829" t="s">
        <v>19</v>
      </c>
      <c r="B829" t="s">
        <v>10</v>
      </c>
      <c r="C829" s="1">
        <v>43096</v>
      </c>
      <c r="D829">
        <v>0</v>
      </c>
      <c r="E829">
        <v>1822</v>
      </c>
      <c r="F829">
        <v>1846</v>
      </c>
      <c r="G829">
        <v>1809</v>
      </c>
      <c r="H829">
        <v>1832</v>
      </c>
      <c r="I829">
        <v>122</v>
      </c>
    </row>
    <row r="830" spans="1:9" x14ac:dyDescent="0.25">
      <c r="A830" t="s">
        <v>19</v>
      </c>
      <c r="B830" t="s">
        <v>10</v>
      </c>
      <c r="C830" s="1">
        <v>43097</v>
      </c>
      <c r="D830">
        <v>0</v>
      </c>
      <c r="E830">
        <v>1839</v>
      </c>
      <c r="F830">
        <v>1848</v>
      </c>
      <c r="G830">
        <v>1834</v>
      </c>
      <c r="H830">
        <v>1839</v>
      </c>
      <c r="I830">
        <v>191</v>
      </c>
    </row>
    <row r="831" spans="1:9" x14ac:dyDescent="0.25">
      <c r="A831" t="s">
        <v>19</v>
      </c>
      <c r="B831" t="s">
        <v>10</v>
      </c>
      <c r="C831" s="1">
        <v>43098</v>
      </c>
      <c r="D831">
        <v>0</v>
      </c>
      <c r="E831">
        <v>1847</v>
      </c>
      <c r="F831">
        <v>1899</v>
      </c>
      <c r="G831">
        <v>1844</v>
      </c>
      <c r="H831">
        <v>1863</v>
      </c>
      <c r="I831">
        <v>1471</v>
      </c>
    </row>
    <row r="832" spans="1:9" x14ac:dyDescent="0.25">
      <c r="A832" t="s">
        <v>19</v>
      </c>
      <c r="B832" t="s">
        <v>10</v>
      </c>
      <c r="C832" s="1">
        <v>43103</v>
      </c>
      <c r="D832">
        <v>0</v>
      </c>
      <c r="E832">
        <v>1861</v>
      </c>
      <c r="F832">
        <v>1870</v>
      </c>
      <c r="G832">
        <v>1852</v>
      </c>
      <c r="H832">
        <v>1854</v>
      </c>
      <c r="I832">
        <v>378</v>
      </c>
    </row>
    <row r="833" spans="1:9" x14ac:dyDescent="0.25">
      <c r="A833" t="s">
        <v>19</v>
      </c>
      <c r="B833" t="s">
        <v>10</v>
      </c>
      <c r="C833" s="1">
        <v>43104</v>
      </c>
      <c r="D833">
        <v>0</v>
      </c>
      <c r="E833">
        <v>1852</v>
      </c>
      <c r="F833">
        <v>1854</v>
      </c>
      <c r="G833">
        <v>1847</v>
      </c>
      <c r="H833">
        <v>1854</v>
      </c>
      <c r="I833">
        <v>75</v>
      </c>
    </row>
    <row r="834" spans="1:9" x14ac:dyDescent="0.25">
      <c r="A834" t="s">
        <v>19</v>
      </c>
      <c r="B834" t="s">
        <v>10</v>
      </c>
      <c r="C834" s="1">
        <v>43105</v>
      </c>
      <c r="D834">
        <v>0</v>
      </c>
      <c r="E834">
        <v>1852</v>
      </c>
      <c r="F834">
        <v>1861</v>
      </c>
      <c r="G834">
        <v>1848</v>
      </c>
      <c r="H834">
        <v>1855</v>
      </c>
      <c r="I834">
        <v>945</v>
      </c>
    </row>
    <row r="835" spans="1:9" x14ac:dyDescent="0.25">
      <c r="A835" t="s">
        <v>19</v>
      </c>
      <c r="B835" t="s">
        <v>10</v>
      </c>
      <c r="C835" s="1">
        <v>43109</v>
      </c>
      <c r="D835">
        <v>0</v>
      </c>
      <c r="E835">
        <v>1855</v>
      </c>
      <c r="F835">
        <v>1859</v>
      </c>
      <c r="G835">
        <v>1852</v>
      </c>
      <c r="H835">
        <v>1855</v>
      </c>
      <c r="I835">
        <v>573</v>
      </c>
    </row>
    <row r="836" spans="1:9" x14ac:dyDescent="0.25">
      <c r="A836" t="s">
        <v>19</v>
      </c>
      <c r="B836" t="s">
        <v>10</v>
      </c>
      <c r="C836" s="1">
        <v>43110</v>
      </c>
      <c r="D836">
        <v>0</v>
      </c>
      <c r="E836">
        <v>1850</v>
      </c>
      <c r="F836">
        <v>1861</v>
      </c>
      <c r="G836">
        <v>1850</v>
      </c>
      <c r="H836">
        <v>1858</v>
      </c>
      <c r="I836">
        <v>261</v>
      </c>
    </row>
    <row r="837" spans="1:9" x14ac:dyDescent="0.25">
      <c r="A837" t="s">
        <v>19</v>
      </c>
      <c r="B837" t="s">
        <v>10</v>
      </c>
      <c r="C837" s="1">
        <v>43111</v>
      </c>
      <c r="D837">
        <v>0</v>
      </c>
      <c r="E837">
        <v>1852</v>
      </c>
      <c r="F837">
        <v>1857</v>
      </c>
      <c r="G837">
        <v>1850</v>
      </c>
      <c r="H837">
        <v>1856</v>
      </c>
      <c r="I837">
        <v>180</v>
      </c>
    </row>
    <row r="838" spans="1:9" x14ac:dyDescent="0.25">
      <c r="A838" t="s">
        <v>19</v>
      </c>
      <c r="B838" t="s">
        <v>10</v>
      </c>
      <c r="C838" s="1">
        <v>43112</v>
      </c>
      <c r="D838">
        <v>0</v>
      </c>
      <c r="E838">
        <v>1852</v>
      </c>
      <c r="F838">
        <v>1876</v>
      </c>
      <c r="G838">
        <v>1852</v>
      </c>
      <c r="H838">
        <v>1875</v>
      </c>
      <c r="I838">
        <v>471</v>
      </c>
    </row>
    <row r="839" spans="1:9" x14ac:dyDescent="0.25">
      <c r="A839" t="s">
        <v>19</v>
      </c>
      <c r="B839" t="s">
        <v>10</v>
      </c>
      <c r="C839" s="1">
        <v>43115</v>
      </c>
      <c r="D839">
        <v>0</v>
      </c>
      <c r="E839">
        <v>1877</v>
      </c>
      <c r="F839">
        <v>1883</v>
      </c>
      <c r="G839">
        <v>1867</v>
      </c>
      <c r="H839">
        <v>1879</v>
      </c>
      <c r="I839">
        <v>114</v>
      </c>
    </row>
    <row r="840" spans="1:9" x14ac:dyDescent="0.25">
      <c r="A840" t="s">
        <v>19</v>
      </c>
      <c r="B840" t="s">
        <v>10</v>
      </c>
      <c r="C840" s="1">
        <v>43116</v>
      </c>
      <c r="D840">
        <v>0</v>
      </c>
      <c r="E840">
        <v>1883</v>
      </c>
      <c r="F840">
        <v>1887</v>
      </c>
      <c r="G840">
        <v>1875</v>
      </c>
      <c r="H840">
        <v>1875</v>
      </c>
      <c r="I840">
        <v>295</v>
      </c>
    </row>
    <row r="841" spans="1:9" x14ac:dyDescent="0.25">
      <c r="A841" t="s">
        <v>19</v>
      </c>
      <c r="B841" t="s">
        <v>10</v>
      </c>
      <c r="C841" s="1">
        <v>43117</v>
      </c>
      <c r="D841">
        <v>0</v>
      </c>
      <c r="E841">
        <v>1879</v>
      </c>
      <c r="F841">
        <v>1900</v>
      </c>
      <c r="G841">
        <v>1877</v>
      </c>
      <c r="H841">
        <v>1886</v>
      </c>
      <c r="I841">
        <v>658</v>
      </c>
    </row>
    <row r="842" spans="1:9" x14ac:dyDescent="0.25">
      <c r="A842" t="s">
        <v>19</v>
      </c>
      <c r="B842" t="s">
        <v>10</v>
      </c>
      <c r="C842" s="1">
        <v>43118</v>
      </c>
      <c r="D842">
        <v>0</v>
      </c>
      <c r="E842">
        <v>1889</v>
      </c>
      <c r="F842">
        <v>1896</v>
      </c>
      <c r="G842">
        <v>1877</v>
      </c>
      <c r="H842">
        <v>1880</v>
      </c>
      <c r="I842">
        <v>189</v>
      </c>
    </row>
    <row r="843" spans="1:9" x14ac:dyDescent="0.25">
      <c r="A843" t="s">
        <v>19</v>
      </c>
      <c r="B843" t="s">
        <v>10</v>
      </c>
      <c r="C843" s="1">
        <v>43119</v>
      </c>
      <c r="D843">
        <v>0</v>
      </c>
      <c r="E843">
        <v>1890</v>
      </c>
      <c r="F843">
        <v>1897</v>
      </c>
      <c r="G843">
        <v>1867</v>
      </c>
      <c r="H843">
        <v>1889</v>
      </c>
      <c r="I843">
        <v>133</v>
      </c>
    </row>
    <row r="844" spans="1:9" x14ac:dyDescent="0.25">
      <c r="A844" t="s">
        <v>19</v>
      </c>
      <c r="B844" t="s">
        <v>10</v>
      </c>
      <c r="C844" s="1">
        <v>43122</v>
      </c>
      <c r="D844">
        <v>0</v>
      </c>
      <c r="E844">
        <v>1892</v>
      </c>
      <c r="F844">
        <v>1899</v>
      </c>
      <c r="G844">
        <v>1889</v>
      </c>
      <c r="H844">
        <v>1893</v>
      </c>
      <c r="I844">
        <v>327</v>
      </c>
    </row>
    <row r="845" spans="1:9" x14ac:dyDescent="0.25">
      <c r="A845" t="s">
        <v>19</v>
      </c>
      <c r="B845" t="s">
        <v>10</v>
      </c>
      <c r="C845" s="1">
        <v>43123</v>
      </c>
      <c r="D845">
        <v>0</v>
      </c>
      <c r="E845">
        <v>1896</v>
      </c>
      <c r="F845">
        <v>1903</v>
      </c>
      <c r="G845">
        <v>1889</v>
      </c>
      <c r="H845">
        <v>1903</v>
      </c>
      <c r="I845">
        <v>401</v>
      </c>
    </row>
    <row r="846" spans="1:9" x14ac:dyDescent="0.25">
      <c r="A846" t="s">
        <v>19</v>
      </c>
      <c r="B846" t="s">
        <v>10</v>
      </c>
      <c r="C846" s="1">
        <v>43124</v>
      </c>
      <c r="D846">
        <v>0</v>
      </c>
      <c r="E846">
        <v>1900</v>
      </c>
      <c r="F846">
        <v>1916</v>
      </c>
      <c r="G846">
        <v>1900</v>
      </c>
      <c r="H846">
        <v>1913</v>
      </c>
      <c r="I846">
        <v>372</v>
      </c>
    </row>
    <row r="847" spans="1:9" x14ac:dyDescent="0.25">
      <c r="A847" t="s">
        <v>19</v>
      </c>
      <c r="B847" t="s">
        <v>10</v>
      </c>
      <c r="C847" s="1">
        <v>43125</v>
      </c>
      <c r="D847">
        <v>0</v>
      </c>
      <c r="E847">
        <v>1906</v>
      </c>
      <c r="F847">
        <v>1906</v>
      </c>
      <c r="G847">
        <v>1894</v>
      </c>
      <c r="H847">
        <v>1897</v>
      </c>
      <c r="I847">
        <v>237</v>
      </c>
    </row>
    <row r="848" spans="1:9" x14ac:dyDescent="0.25">
      <c r="A848" t="s">
        <v>19</v>
      </c>
      <c r="B848" t="s">
        <v>10</v>
      </c>
      <c r="C848" s="1">
        <v>43126</v>
      </c>
      <c r="D848">
        <v>0</v>
      </c>
      <c r="E848">
        <v>1892</v>
      </c>
      <c r="F848">
        <v>1902</v>
      </c>
      <c r="G848">
        <v>1888</v>
      </c>
      <c r="H848">
        <v>1900</v>
      </c>
      <c r="I848">
        <v>585</v>
      </c>
    </row>
    <row r="849" spans="1:9" x14ac:dyDescent="0.25">
      <c r="A849" t="s">
        <v>19</v>
      </c>
      <c r="B849" t="s">
        <v>10</v>
      </c>
      <c r="C849" s="1">
        <v>43129</v>
      </c>
      <c r="D849">
        <v>0</v>
      </c>
      <c r="E849">
        <v>1902</v>
      </c>
      <c r="F849">
        <v>1903</v>
      </c>
      <c r="G849">
        <v>1895</v>
      </c>
      <c r="H849">
        <v>1899</v>
      </c>
      <c r="I849">
        <v>107</v>
      </c>
    </row>
    <row r="850" spans="1:9" x14ac:dyDescent="0.25">
      <c r="A850" t="s">
        <v>19</v>
      </c>
      <c r="B850" t="s">
        <v>10</v>
      </c>
      <c r="C850" s="1">
        <v>43130</v>
      </c>
      <c r="D850">
        <v>0</v>
      </c>
      <c r="E850">
        <v>1899</v>
      </c>
      <c r="F850">
        <v>1899</v>
      </c>
      <c r="G850">
        <v>1874</v>
      </c>
      <c r="H850">
        <v>1877</v>
      </c>
      <c r="I850">
        <v>572</v>
      </c>
    </row>
    <row r="851" spans="1:9" x14ac:dyDescent="0.25">
      <c r="A851" t="s">
        <v>19</v>
      </c>
      <c r="B851" t="s">
        <v>10</v>
      </c>
      <c r="C851" s="1">
        <v>43131</v>
      </c>
      <c r="D851">
        <v>0</v>
      </c>
      <c r="E851">
        <v>1888</v>
      </c>
      <c r="F851">
        <v>1888</v>
      </c>
      <c r="G851">
        <v>1875</v>
      </c>
      <c r="H851">
        <v>1875</v>
      </c>
      <c r="I851">
        <v>1225</v>
      </c>
    </row>
    <row r="852" spans="1:9" x14ac:dyDescent="0.25">
      <c r="A852" t="s">
        <v>19</v>
      </c>
      <c r="B852" t="s">
        <v>10</v>
      </c>
      <c r="C852" s="1">
        <v>43132</v>
      </c>
      <c r="D852">
        <v>0</v>
      </c>
      <c r="E852">
        <v>1874</v>
      </c>
      <c r="F852">
        <v>1884</v>
      </c>
      <c r="G852">
        <v>1865</v>
      </c>
      <c r="H852">
        <v>1866</v>
      </c>
      <c r="I852">
        <v>192</v>
      </c>
    </row>
    <row r="853" spans="1:9" x14ac:dyDescent="0.25">
      <c r="A853" t="s">
        <v>19</v>
      </c>
      <c r="B853" t="s">
        <v>10</v>
      </c>
      <c r="C853" s="1">
        <v>43133</v>
      </c>
      <c r="D853">
        <v>0</v>
      </c>
      <c r="E853">
        <v>1866</v>
      </c>
      <c r="F853">
        <v>1866</v>
      </c>
      <c r="G853">
        <v>1845</v>
      </c>
      <c r="H853">
        <v>1845</v>
      </c>
      <c r="I853">
        <v>130</v>
      </c>
    </row>
    <row r="854" spans="1:9" x14ac:dyDescent="0.25">
      <c r="A854" t="s">
        <v>19</v>
      </c>
      <c r="B854" t="s">
        <v>10</v>
      </c>
      <c r="C854" s="1">
        <v>43136</v>
      </c>
      <c r="D854">
        <v>0</v>
      </c>
      <c r="E854">
        <v>1837</v>
      </c>
      <c r="F854">
        <v>1899</v>
      </c>
      <c r="G854">
        <v>1819</v>
      </c>
      <c r="H854">
        <v>1825</v>
      </c>
      <c r="I854">
        <v>420</v>
      </c>
    </row>
    <row r="855" spans="1:9" x14ac:dyDescent="0.25">
      <c r="A855" t="s">
        <v>19</v>
      </c>
      <c r="B855" t="s">
        <v>10</v>
      </c>
      <c r="C855" s="1">
        <v>43137</v>
      </c>
      <c r="D855">
        <v>0</v>
      </c>
      <c r="E855">
        <v>1851</v>
      </c>
      <c r="F855">
        <v>1851</v>
      </c>
      <c r="G855">
        <v>1767</v>
      </c>
      <c r="H855">
        <v>1782</v>
      </c>
      <c r="I855">
        <v>451</v>
      </c>
    </row>
    <row r="856" spans="1:9" x14ac:dyDescent="0.25">
      <c r="A856" t="s">
        <v>19</v>
      </c>
      <c r="B856" t="s">
        <v>10</v>
      </c>
      <c r="C856" s="1">
        <v>43138</v>
      </c>
      <c r="D856">
        <v>0</v>
      </c>
      <c r="E856">
        <v>1782</v>
      </c>
      <c r="F856">
        <v>1800</v>
      </c>
      <c r="G856">
        <v>1776</v>
      </c>
      <c r="H856">
        <v>1800</v>
      </c>
      <c r="I856">
        <v>551</v>
      </c>
    </row>
    <row r="857" spans="1:9" x14ac:dyDescent="0.25">
      <c r="A857" t="s">
        <v>19</v>
      </c>
      <c r="B857" t="s">
        <v>10</v>
      </c>
      <c r="C857" s="1">
        <v>43139</v>
      </c>
      <c r="D857">
        <v>0</v>
      </c>
      <c r="E857">
        <v>1805</v>
      </c>
      <c r="F857">
        <v>1825</v>
      </c>
      <c r="G857">
        <v>1803</v>
      </c>
      <c r="H857">
        <v>1823</v>
      </c>
      <c r="I857">
        <v>255</v>
      </c>
    </row>
    <row r="858" spans="1:9" x14ac:dyDescent="0.25">
      <c r="A858" t="s">
        <v>19</v>
      </c>
      <c r="B858" t="s">
        <v>10</v>
      </c>
      <c r="C858" s="1">
        <v>43140</v>
      </c>
      <c r="D858">
        <v>0</v>
      </c>
      <c r="E858">
        <v>1810</v>
      </c>
      <c r="F858">
        <v>1811</v>
      </c>
      <c r="G858">
        <v>1783</v>
      </c>
      <c r="H858">
        <v>1783</v>
      </c>
      <c r="I858">
        <v>1480</v>
      </c>
    </row>
    <row r="859" spans="1:9" x14ac:dyDescent="0.25">
      <c r="A859" t="s">
        <v>19</v>
      </c>
      <c r="B859" t="s">
        <v>10</v>
      </c>
      <c r="C859" s="1">
        <v>43143</v>
      </c>
      <c r="D859">
        <v>0</v>
      </c>
      <c r="E859">
        <v>1793</v>
      </c>
      <c r="F859">
        <v>1801</v>
      </c>
      <c r="G859">
        <v>1790</v>
      </c>
      <c r="H859">
        <v>1790</v>
      </c>
      <c r="I859">
        <v>218</v>
      </c>
    </row>
    <row r="860" spans="1:9" x14ac:dyDescent="0.25">
      <c r="A860" t="s">
        <v>19</v>
      </c>
      <c r="B860" t="s">
        <v>10</v>
      </c>
      <c r="C860" s="1">
        <v>43144</v>
      </c>
      <c r="D860">
        <v>0</v>
      </c>
      <c r="E860">
        <v>1791</v>
      </c>
      <c r="F860">
        <v>1805</v>
      </c>
      <c r="G860">
        <v>1791</v>
      </c>
      <c r="H860">
        <v>1799</v>
      </c>
      <c r="I860">
        <v>75</v>
      </c>
    </row>
    <row r="861" spans="1:9" x14ac:dyDescent="0.25">
      <c r="A861" t="s">
        <v>19</v>
      </c>
      <c r="B861" t="s">
        <v>10</v>
      </c>
      <c r="C861" s="1">
        <v>43145</v>
      </c>
      <c r="D861">
        <v>0</v>
      </c>
      <c r="E861">
        <v>1804</v>
      </c>
      <c r="F861">
        <v>1808</v>
      </c>
      <c r="G861">
        <v>1771</v>
      </c>
      <c r="H861">
        <v>1800</v>
      </c>
      <c r="I861">
        <v>232</v>
      </c>
    </row>
    <row r="862" spans="1:9" x14ac:dyDescent="0.25">
      <c r="A862" t="s">
        <v>19</v>
      </c>
      <c r="B862" t="s">
        <v>10</v>
      </c>
      <c r="C862" s="1">
        <v>43146</v>
      </c>
      <c r="D862">
        <v>0</v>
      </c>
      <c r="E862">
        <v>1797</v>
      </c>
      <c r="F862">
        <v>1806</v>
      </c>
      <c r="G862">
        <v>1791</v>
      </c>
      <c r="H862">
        <v>1791</v>
      </c>
      <c r="I862">
        <v>273</v>
      </c>
    </row>
    <row r="863" spans="1:9" x14ac:dyDescent="0.25">
      <c r="A863" t="s">
        <v>19</v>
      </c>
      <c r="B863" t="s">
        <v>10</v>
      </c>
      <c r="C863" s="1">
        <v>43147</v>
      </c>
      <c r="D863">
        <v>0</v>
      </c>
      <c r="E863">
        <v>1807</v>
      </c>
      <c r="F863">
        <v>1814</v>
      </c>
      <c r="G863">
        <v>1796</v>
      </c>
      <c r="H863">
        <v>1804</v>
      </c>
      <c r="I863">
        <v>589</v>
      </c>
    </row>
    <row r="864" spans="1:9" x14ac:dyDescent="0.25">
      <c r="A864" t="s">
        <v>19</v>
      </c>
      <c r="B864" t="s">
        <v>10</v>
      </c>
      <c r="C864" s="1">
        <v>43150</v>
      </c>
      <c r="D864">
        <v>0</v>
      </c>
      <c r="E864">
        <v>1805</v>
      </c>
      <c r="F864">
        <v>1805</v>
      </c>
      <c r="G864">
        <v>1790</v>
      </c>
      <c r="H864">
        <v>1790</v>
      </c>
      <c r="I864">
        <v>310</v>
      </c>
    </row>
    <row r="865" spans="1:9" x14ac:dyDescent="0.25">
      <c r="A865" t="s">
        <v>19</v>
      </c>
      <c r="B865" t="s">
        <v>10</v>
      </c>
      <c r="C865" s="1">
        <v>43151</v>
      </c>
      <c r="D865">
        <v>0</v>
      </c>
      <c r="E865">
        <v>1769</v>
      </c>
      <c r="F865">
        <v>1792</v>
      </c>
      <c r="G865">
        <v>1769</v>
      </c>
      <c r="H865">
        <v>1786</v>
      </c>
      <c r="I865">
        <v>247</v>
      </c>
    </row>
    <row r="866" spans="1:9" x14ac:dyDescent="0.25">
      <c r="A866" t="s">
        <v>19</v>
      </c>
      <c r="B866" t="s">
        <v>10</v>
      </c>
      <c r="C866" s="1">
        <v>43152</v>
      </c>
      <c r="D866">
        <v>0</v>
      </c>
      <c r="E866">
        <v>1793</v>
      </c>
      <c r="F866">
        <v>1800</v>
      </c>
      <c r="G866">
        <v>1780</v>
      </c>
      <c r="H866">
        <v>1800</v>
      </c>
      <c r="I866">
        <v>216</v>
      </c>
    </row>
    <row r="867" spans="1:9" x14ac:dyDescent="0.25">
      <c r="A867" t="s">
        <v>19</v>
      </c>
      <c r="B867" t="s">
        <v>10</v>
      </c>
      <c r="C867" s="1">
        <v>43153</v>
      </c>
      <c r="D867">
        <v>0</v>
      </c>
      <c r="E867">
        <v>1778</v>
      </c>
      <c r="F867">
        <v>1780</v>
      </c>
      <c r="G867">
        <v>1770</v>
      </c>
      <c r="H867">
        <v>1776</v>
      </c>
      <c r="I867">
        <v>148</v>
      </c>
    </row>
    <row r="868" spans="1:9" x14ac:dyDescent="0.25">
      <c r="A868" t="s">
        <v>19</v>
      </c>
      <c r="B868" t="s">
        <v>10</v>
      </c>
      <c r="C868" s="1">
        <v>43157</v>
      </c>
      <c r="D868">
        <v>0</v>
      </c>
      <c r="E868">
        <v>1789</v>
      </c>
      <c r="F868">
        <v>1796</v>
      </c>
      <c r="G868">
        <v>1782</v>
      </c>
      <c r="H868">
        <v>1782</v>
      </c>
      <c r="I868">
        <v>392</v>
      </c>
    </row>
    <row r="869" spans="1:9" x14ac:dyDescent="0.25">
      <c r="A869" t="s">
        <v>19</v>
      </c>
      <c r="B869" t="s">
        <v>10</v>
      </c>
      <c r="C869" s="1">
        <v>43158</v>
      </c>
      <c r="D869">
        <v>0</v>
      </c>
      <c r="E869">
        <v>1783</v>
      </c>
      <c r="F869">
        <v>1789</v>
      </c>
      <c r="G869">
        <v>1777</v>
      </c>
      <c r="H869">
        <v>1783</v>
      </c>
      <c r="I869">
        <v>449</v>
      </c>
    </row>
    <row r="870" spans="1:9" x14ac:dyDescent="0.25">
      <c r="A870" t="s">
        <v>19</v>
      </c>
      <c r="B870" t="s">
        <v>10</v>
      </c>
      <c r="C870" s="1">
        <v>43159</v>
      </c>
      <c r="D870">
        <v>0</v>
      </c>
      <c r="E870">
        <v>1775</v>
      </c>
      <c r="F870">
        <v>1782</v>
      </c>
      <c r="G870">
        <v>1769</v>
      </c>
      <c r="H870">
        <v>1769</v>
      </c>
      <c r="I870">
        <v>151</v>
      </c>
    </row>
    <row r="871" spans="1:9" x14ac:dyDescent="0.25">
      <c r="A871" t="s">
        <v>19</v>
      </c>
      <c r="B871" t="s">
        <v>10</v>
      </c>
      <c r="C871" s="1">
        <v>43160</v>
      </c>
      <c r="D871">
        <v>0</v>
      </c>
      <c r="E871">
        <v>1809</v>
      </c>
      <c r="F871">
        <v>1813</v>
      </c>
      <c r="G871">
        <v>1750</v>
      </c>
      <c r="H871">
        <v>1760</v>
      </c>
      <c r="I871">
        <v>160</v>
      </c>
    </row>
    <row r="872" spans="1:9" x14ac:dyDescent="0.25">
      <c r="A872" t="s">
        <v>19</v>
      </c>
      <c r="B872" t="s">
        <v>10</v>
      </c>
      <c r="C872" s="1">
        <v>43161</v>
      </c>
      <c r="D872">
        <v>0</v>
      </c>
      <c r="E872">
        <v>1744</v>
      </c>
      <c r="F872">
        <v>1758</v>
      </c>
      <c r="G872">
        <v>1740</v>
      </c>
      <c r="H872">
        <v>1751</v>
      </c>
      <c r="I872">
        <v>380</v>
      </c>
    </row>
    <row r="873" spans="1:9" x14ac:dyDescent="0.25">
      <c r="A873" t="s">
        <v>19</v>
      </c>
      <c r="B873" t="s">
        <v>10</v>
      </c>
      <c r="C873" s="1">
        <v>43164</v>
      </c>
      <c r="D873">
        <v>0</v>
      </c>
      <c r="E873">
        <v>1742</v>
      </c>
      <c r="F873">
        <v>1757</v>
      </c>
      <c r="G873">
        <v>1742</v>
      </c>
      <c r="H873">
        <v>1749</v>
      </c>
      <c r="I873">
        <v>128</v>
      </c>
    </row>
    <row r="874" spans="1:9" x14ac:dyDescent="0.25">
      <c r="A874" t="s">
        <v>19</v>
      </c>
      <c r="B874" t="s">
        <v>10</v>
      </c>
      <c r="C874" s="1">
        <v>43165</v>
      </c>
      <c r="D874">
        <v>0</v>
      </c>
      <c r="E874">
        <v>1757</v>
      </c>
      <c r="F874">
        <v>1765</v>
      </c>
      <c r="G874">
        <v>1757</v>
      </c>
      <c r="H874">
        <v>1764</v>
      </c>
      <c r="I874">
        <v>345</v>
      </c>
    </row>
    <row r="875" spans="1:9" x14ac:dyDescent="0.25">
      <c r="A875" t="s">
        <v>19</v>
      </c>
      <c r="B875" t="s">
        <v>10</v>
      </c>
      <c r="C875" s="1">
        <v>43166</v>
      </c>
      <c r="D875">
        <v>0</v>
      </c>
      <c r="E875">
        <v>1760</v>
      </c>
      <c r="F875">
        <v>1775</v>
      </c>
      <c r="G875">
        <v>1760</v>
      </c>
      <c r="H875">
        <v>1775</v>
      </c>
      <c r="I875">
        <v>87</v>
      </c>
    </row>
    <row r="876" spans="1:9" x14ac:dyDescent="0.25">
      <c r="A876" t="s">
        <v>19</v>
      </c>
      <c r="B876" t="s">
        <v>10</v>
      </c>
      <c r="C876" s="1">
        <v>43168</v>
      </c>
      <c r="D876">
        <v>0</v>
      </c>
      <c r="E876">
        <v>1783</v>
      </c>
      <c r="F876">
        <v>1784</v>
      </c>
      <c r="G876">
        <v>1775</v>
      </c>
      <c r="H876">
        <v>1780</v>
      </c>
      <c r="I876">
        <v>211</v>
      </c>
    </row>
    <row r="877" spans="1:9" x14ac:dyDescent="0.25">
      <c r="A877" t="s">
        <v>19</v>
      </c>
      <c r="B877" t="s">
        <v>10</v>
      </c>
      <c r="C877" s="1">
        <v>43171</v>
      </c>
      <c r="D877">
        <v>0</v>
      </c>
      <c r="E877">
        <v>1782</v>
      </c>
      <c r="F877">
        <v>1791</v>
      </c>
      <c r="G877">
        <v>1780</v>
      </c>
      <c r="H877">
        <v>1782</v>
      </c>
      <c r="I877">
        <v>227</v>
      </c>
    </row>
    <row r="878" spans="1:9" x14ac:dyDescent="0.25">
      <c r="A878" t="s">
        <v>19</v>
      </c>
      <c r="B878" t="s">
        <v>10</v>
      </c>
      <c r="C878" s="1">
        <v>43172</v>
      </c>
      <c r="D878">
        <v>0</v>
      </c>
      <c r="E878">
        <v>1783</v>
      </c>
      <c r="F878">
        <v>1792</v>
      </c>
      <c r="G878">
        <v>1781</v>
      </c>
      <c r="H878">
        <v>1782</v>
      </c>
      <c r="I878">
        <v>3146</v>
      </c>
    </row>
    <row r="879" spans="1:9" x14ac:dyDescent="0.25">
      <c r="A879" t="s">
        <v>19</v>
      </c>
      <c r="B879" t="s">
        <v>10</v>
      </c>
      <c r="C879" s="1">
        <v>43173</v>
      </c>
      <c r="D879">
        <v>0</v>
      </c>
      <c r="E879">
        <v>1777</v>
      </c>
      <c r="F879">
        <v>1791</v>
      </c>
      <c r="G879">
        <v>1773</v>
      </c>
      <c r="H879">
        <v>1787</v>
      </c>
      <c r="I879">
        <v>352</v>
      </c>
    </row>
    <row r="880" spans="1:9" x14ac:dyDescent="0.25">
      <c r="A880" t="s">
        <v>19</v>
      </c>
      <c r="B880" t="s">
        <v>10</v>
      </c>
      <c r="C880" s="1">
        <v>43174</v>
      </c>
      <c r="D880">
        <v>0</v>
      </c>
      <c r="E880">
        <v>1783</v>
      </c>
      <c r="F880">
        <v>1797</v>
      </c>
      <c r="G880">
        <v>1778</v>
      </c>
      <c r="H880">
        <v>1797</v>
      </c>
      <c r="I880">
        <v>92</v>
      </c>
    </row>
    <row r="881" spans="1:9" x14ac:dyDescent="0.25">
      <c r="A881" t="s">
        <v>19</v>
      </c>
      <c r="B881" t="s">
        <v>10</v>
      </c>
      <c r="C881" s="1">
        <v>43175</v>
      </c>
      <c r="D881">
        <v>0</v>
      </c>
      <c r="E881">
        <v>1799</v>
      </c>
      <c r="F881">
        <v>1808</v>
      </c>
      <c r="G881">
        <v>1794</v>
      </c>
      <c r="H881">
        <v>1804</v>
      </c>
      <c r="I881">
        <v>223</v>
      </c>
    </row>
    <row r="882" spans="1:9" x14ac:dyDescent="0.25">
      <c r="A882" t="s">
        <v>19</v>
      </c>
      <c r="B882" t="s">
        <v>10</v>
      </c>
      <c r="C882" s="1">
        <v>43178</v>
      </c>
      <c r="D882">
        <v>0</v>
      </c>
      <c r="E882">
        <v>1795</v>
      </c>
      <c r="F882">
        <v>1809</v>
      </c>
      <c r="G882">
        <v>1791</v>
      </c>
      <c r="H882">
        <v>1804</v>
      </c>
      <c r="I882">
        <v>267</v>
      </c>
    </row>
    <row r="883" spans="1:9" x14ac:dyDescent="0.25">
      <c r="A883" t="s">
        <v>19</v>
      </c>
      <c r="B883" t="s">
        <v>10</v>
      </c>
      <c r="C883" s="1">
        <v>43179</v>
      </c>
      <c r="D883">
        <v>0</v>
      </c>
      <c r="E883">
        <v>1800</v>
      </c>
      <c r="F883">
        <v>1800</v>
      </c>
      <c r="G883">
        <v>1783</v>
      </c>
      <c r="H883">
        <v>1783</v>
      </c>
      <c r="I883">
        <v>139</v>
      </c>
    </row>
    <row r="884" spans="1:9" x14ac:dyDescent="0.25">
      <c r="A884" t="s">
        <v>19</v>
      </c>
      <c r="B884" t="s">
        <v>10</v>
      </c>
      <c r="C884" s="1">
        <v>43180</v>
      </c>
      <c r="D884">
        <v>0</v>
      </c>
      <c r="E884">
        <v>1786</v>
      </c>
      <c r="F884">
        <v>1789</v>
      </c>
      <c r="G884">
        <v>1775</v>
      </c>
      <c r="H884">
        <v>1777</v>
      </c>
      <c r="I884">
        <v>373</v>
      </c>
    </row>
    <row r="885" spans="1:9" x14ac:dyDescent="0.25">
      <c r="A885" t="s">
        <v>19</v>
      </c>
      <c r="B885" t="s">
        <v>10</v>
      </c>
      <c r="C885" s="1">
        <v>43181</v>
      </c>
      <c r="D885">
        <v>0</v>
      </c>
      <c r="E885">
        <v>1772</v>
      </c>
      <c r="F885">
        <v>1780</v>
      </c>
      <c r="G885">
        <v>1737</v>
      </c>
      <c r="H885">
        <v>1751</v>
      </c>
      <c r="I885">
        <v>297</v>
      </c>
    </row>
    <row r="886" spans="1:9" x14ac:dyDescent="0.25">
      <c r="A886" t="s">
        <v>19</v>
      </c>
      <c r="B886" t="s">
        <v>10</v>
      </c>
      <c r="C886" s="1">
        <v>43182</v>
      </c>
      <c r="D886">
        <v>0</v>
      </c>
      <c r="E886">
        <v>1743</v>
      </c>
      <c r="F886">
        <v>1780</v>
      </c>
      <c r="G886">
        <v>1741</v>
      </c>
      <c r="H886">
        <v>1760</v>
      </c>
      <c r="I886">
        <v>190</v>
      </c>
    </row>
    <row r="887" spans="1:9" x14ac:dyDescent="0.25">
      <c r="A887" t="s">
        <v>19</v>
      </c>
      <c r="B887" t="s">
        <v>10</v>
      </c>
      <c r="C887" s="1">
        <v>43185</v>
      </c>
      <c r="D887">
        <v>0</v>
      </c>
      <c r="E887">
        <v>1762</v>
      </c>
      <c r="F887">
        <v>1774</v>
      </c>
      <c r="G887">
        <v>1757</v>
      </c>
      <c r="H887">
        <v>1767</v>
      </c>
      <c r="I887">
        <v>132</v>
      </c>
    </row>
    <row r="888" spans="1:9" x14ac:dyDescent="0.25">
      <c r="A888" t="s">
        <v>19</v>
      </c>
      <c r="B888" t="s">
        <v>10</v>
      </c>
      <c r="C888" s="1">
        <v>43186</v>
      </c>
      <c r="D888">
        <v>0</v>
      </c>
      <c r="E888">
        <v>1781</v>
      </c>
      <c r="F888">
        <v>1782</v>
      </c>
      <c r="G888">
        <v>1773</v>
      </c>
      <c r="H888">
        <v>1780</v>
      </c>
      <c r="I888">
        <v>89</v>
      </c>
    </row>
    <row r="889" spans="1:9" x14ac:dyDescent="0.25">
      <c r="A889" t="s">
        <v>19</v>
      </c>
      <c r="B889" t="s">
        <v>10</v>
      </c>
      <c r="C889" s="1">
        <v>43187</v>
      </c>
      <c r="D889">
        <v>0</v>
      </c>
      <c r="E889">
        <v>1780</v>
      </c>
      <c r="F889">
        <v>1794</v>
      </c>
      <c r="G889">
        <v>1772</v>
      </c>
      <c r="H889">
        <v>1790</v>
      </c>
      <c r="I889">
        <v>45</v>
      </c>
    </row>
    <row r="890" spans="1:9" x14ac:dyDescent="0.25">
      <c r="A890" t="s">
        <v>19</v>
      </c>
      <c r="B890" t="s">
        <v>10</v>
      </c>
      <c r="C890" s="1">
        <v>43188</v>
      </c>
      <c r="D890">
        <v>0</v>
      </c>
      <c r="E890">
        <v>1800</v>
      </c>
      <c r="F890">
        <v>1801</v>
      </c>
      <c r="G890">
        <v>1796</v>
      </c>
      <c r="H890">
        <v>1797</v>
      </c>
      <c r="I890">
        <v>119</v>
      </c>
    </row>
    <row r="891" spans="1:9" x14ac:dyDescent="0.25">
      <c r="A891" t="s">
        <v>19</v>
      </c>
      <c r="B891" t="s">
        <v>10</v>
      </c>
      <c r="C891" s="1">
        <v>43189</v>
      </c>
      <c r="D891">
        <v>0</v>
      </c>
      <c r="E891">
        <v>1783</v>
      </c>
      <c r="F891">
        <v>1790</v>
      </c>
      <c r="G891">
        <v>1778</v>
      </c>
      <c r="H891">
        <v>1784</v>
      </c>
      <c r="I891">
        <v>140</v>
      </c>
    </row>
    <row r="892" spans="1:9" x14ac:dyDescent="0.25">
      <c r="A892" t="s">
        <v>19</v>
      </c>
      <c r="B892" t="s">
        <v>10</v>
      </c>
      <c r="C892" s="1">
        <v>43192</v>
      </c>
      <c r="D892">
        <v>0</v>
      </c>
      <c r="E892">
        <v>1786</v>
      </c>
      <c r="F892">
        <v>1795</v>
      </c>
      <c r="G892">
        <v>1761</v>
      </c>
      <c r="H892">
        <v>1761</v>
      </c>
      <c r="I892">
        <v>366</v>
      </c>
    </row>
    <row r="893" spans="1:9" x14ac:dyDescent="0.25">
      <c r="A893" t="s">
        <v>19</v>
      </c>
      <c r="B893" t="s">
        <v>10</v>
      </c>
      <c r="C893" s="1">
        <v>43193</v>
      </c>
      <c r="D893">
        <v>0</v>
      </c>
      <c r="E893">
        <v>1784</v>
      </c>
      <c r="F893">
        <v>1810</v>
      </c>
      <c r="G893">
        <v>1550</v>
      </c>
      <c r="H893">
        <v>1792</v>
      </c>
      <c r="I893">
        <v>251</v>
      </c>
    </row>
    <row r="894" spans="1:9" x14ac:dyDescent="0.25">
      <c r="A894" t="s">
        <v>19</v>
      </c>
      <c r="B894" t="s">
        <v>10</v>
      </c>
      <c r="C894" s="1">
        <v>43194</v>
      </c>
      <c r="D894">
        <v>0</v>
      </c>
      <c r="E894">
        <v>1793</v>
      </c>
      <c r="F894">
        <v>1794</v>
      </c>
      <c r="G894">
        <v>1777</v>
      </c>
      <c r="H894">
        <v>1791</v>
      </c>
      <c r="I894">
        <v>227</v>
      </c>
    </row>
    <row r="895" spans="1:9" x14ac:dyDescent="0.25">
      <c r="A895" t="s">
        <v>19</v>
      </c>
      <c r="B895" t="s">
        <v>10</v>
      </c>
      <c r="C895" s="1">
        <v>43195</v>
      </c>
      <c r="D895">
        <v>0</v>
      </c>
      <c r="E895">
        <v>1810</v>
      </c>
      <c r="F895">
        <v>1819</v>
      </c>
      <c r="G895">
        <v>1805</v>
      </c>
      <c r="H895">
        <v>1819</v>
      </c>
      <c r="I895">
        <v>284</v>
      </c>
    </row>
    <row r="896" spans="1:9" x14ac:dyDescent="0.25">
      <c r="A896" t="s">
        <v>19</v>
      </c>
      <c r="B896" t="s">
        <v>10</v>
      </c>
      <c r="C896" s="1">
        <v>43196</v>
      </c>
      <c r="D896">
        <v>0</v>
      </c>
      <c r="E896">
        <v>1826</v>
      </c>
      <c r="F896">
        <v>1847</v>
      </c>
      <c r="G896">
        <v>1824</v>
      </c>
      <c r="H896">
        <v>1844</v>
      </c>
      <c r="I896">
        <v>3161</v>
      </c>
    </row>
    <row r="897" spans="1:9" x14ac:dyDescent="0.25">
      <c r="A897" t="s">
        <v>19</v>
      </c>
      <c r="B897" t="s">
        <v>10</v>
      </c>
      <c r="C897" s="1">
        <v>43199</v>
      </c>
      <c r="D897">
        <v>0</v>
      </c>
      <c r="E897">
        <v>1851</v>
      </c>
      <c r="F897">
        <v>1922</v>
      </c>
      <c r="G897">
        <v>1851</v>
      </c>
      <c r="H897">
        <v>1922</v>
      </c>
      <c r="I897">
        <v>746</v>
      </c>
    </row>
    <row r="898" spans="1:9" x14ac:dyDescent="0.25">
      <c r="A898" t="s">
        <v>19</v>
      </c>
      <c r="B898" t="s">
        <v>10</v>
      </c>
      <c r="C898" s="1">
        <v>43200</v>
      </c>
      <c r="D898">
        <v>0</v>
      </c>
      <c r="E898">
        <v>1922</v>
      </c>
      <c r="F898">
        <v>2047</v>
      </c>
      <c r="G898">
        <v>1922</v>
      </c>
      <c r="H898">
        <v>2035</v>
      </c>
      <c r="I898">
        <v>980</v>
      </c>
    </row>
    <row r="899" spans="1:9" x14ac:dyDescent="0.25">
      <c r="A899" t="s">
        <v>19</v>
      </c>
      <c r="B899" t="s">
        <v>10</v>
      </c>
      <c r="C899" s="1">
        <v>43201</v>
      </c>
      <c r="D899">
        <v>0</v>
      </c>
      <c r="E899">
        <v>2050</v>
      </c>
      <c r="F899">
        <v>2091</v>
      </c>
      <c r="G899">
        <v>2021</v>
      </c>
      <c r="H899">
        <v>2059</v>
      </c>
      <c r="I899">
        <v>639</v>
      </c>
    </row>
    <row r="900" spans="1:9" x14ac:dyDescent="0.25">
      <c r="A900" t="s">
        <v>19</v>
      </c>
      <c r="B900" t="s">
        <v>10</v>
      </c>
      <c r="C900" s="1">
        <v>43202</v>
      </c>
      <c r="D900">
        <v>0</v>
      </c>
      <c r="E900">
        <v>2019</v>
      </c>
      <c r="F900">
        <v>2019</v>
      </c>
      <c r="G900">
        <v>1802</v>
      </c>
      <c r="H900">
        <v>1999</v>
      </c>
      <c r="I900">
        <v>4035</v>
      </c>
    </row>
    <row r="901" spans="1:9" x14ac:dyDescent="0.25">
      <c r="A901" t="s">
        <v>19</v>
      </c>
      <c r="B901" t="s">
        <v>10</v>
      </c>
      <c r="C901" s="1">
        <v>43203</v>
      </c>
      <c r="D901">
        <v>0</v>
      </c>
      <c r="E901">
        <v>2000</v>
      </c>
      <c r="F901">
        <v>2021</v>
      </c>
      <c r="G901">
        <v>1988</v>
      </c>
      <c r="H901">
        <v>2018</v>
      </c>
      <c r="I901">
        <v>4108</v>
      </c>
    </row>
    <row r="902" spans="1:9" x14ac:dyDescent="0.25">
      <c r="A902" t="s">
        <v>19</v>
      </c>
      <c r="B902" t="s">
        <v>10</v>
      </c>
      <c r="C902" s="1">
        <v>43206</v>
      </c>
      <c r="D902">
        <v>0</v>
      </c>
      <c r="E902">
        <v>2018</v>
      </c>
      <c r="F902">
        <v>2026</v>
      </c>
      <c r="G902">
        <v>2004</v>
      </c>
      <c r="H902">
        <v>2016</v>
      </c>
      <c r="I902">
        <v>434</v>
      </c>
    </row>
    <row r="903" spans="1:9" x14ac:dyDescent="0.25">
      <c r="A903" t="s">
        <v>19</v>
      </c>
      <c r="B903" t="s">
        <v>10</v>
      </c>
      <c r="C903" s="1">
        <v>43207</v>
      </c>
      <c r="D903">
        <v>0</v>
      </c>
      <c r="E903">
        <v>1982</v>
      </c>
      <c r="F903">
        <v>2009</v>
      </c>
      <c r="G903">
        <v>1974</v>
      </c>
      <c r="H903">
        <v>1992</v>
      </c>
      <c r="I903">
        <v>3273</v>
      </c>
    </row>
    <row r="904" spans="1:9" x14ac:dyDescent="0.25">
      <c r="A904" t="s">
        <v>19</v>
      </c>
      <c r="B904" t="s">
        <v>10</v>
      </c>
      <c r="C904" s="1">
        <v>43208</v>
      </c>
      <c r="D904">
        <v>0</v>
      </c>
      <c r="E904">
        <v>2003</v>
      </c>
      <c r="F904">
        <v>2008</v>
      </c>
      <c r="G904">
        <v>1990</v>
      </c>
      <c r="H904">
        <v>1996</v>
      </c>
      <c r="I904">
        <v>505</v>
      </c>
    </row>
    <row r="905" spans="1:9" x14ac:dyDescent="0.25">
      <c r="A905" t="s">
        <v>19</v>
      </c>
      <c r="B905" t="s">
        <v>10</v>
      </c>
      <c r="C905" s="1">
        <v>43209</v>
      </c>
      <c r="D905">
        <v>0</v>
      </c>
      <c r="E905">
        <v>1990</v>
      </c>
      <c r="F905">
        <v>2009</v>
      </c>
      <c r="G905">
        <v>1985</v>
      </c>
      <c r="H905">
        <v>1987</v>
      </c>
      <c r="I905">
        <v>748</v>
      </c>
    </row>
    <row r="906" spans="1:9" x14ac:dyDescent="0.25">
      <c r="A906" t="s">
        <v>19</v>
      </c>
      <c r="B906" t="s">
        <v>10</v>
      </c>
      <c r="C906" s="1">
        <v>43210</v>
      </c>
      <c r="D906">
        <v>0</v>
      </c>
      <c r="E906">
        <v>1988</v>
      </c>
      <c r="F906">
        <v>1999</v>
      </c>
      <c r="G906">
        <v>1986</v>
      </c>
      <c r="H906">
        <v>1991</v>
      </c>
      <c r="I906">
        <v>3356</v>
      </c>
    </row>
    <row r="907" spans="1:9" x14ac:dyDescent="0.25">
      <c r="A907" t="s">
        <v>19</v>
      </c>
      <c r="B907" t="s">
        <v>10</v>
      </c>
      <c r="C907" s="1">
        <v>43213</v>
      </c>
      <c r="D907">
        <v>0</v>
      </c>
      <c r="E907">
        <v>1987</v>
      </c>
      <c r="F907">
        <v>2007</v>
      </c>
      <c r="G907">
        <v>1987</v>
      </c>
      <c r="H907">
        <v>2004</v>
      </c>
      <c r="I907">
        <v>290</v>
      </c>
    </row>
    <row r="908" spans="1:9" x14ac:dyDescent="0.25">
      <c r="A908" t="s">
        <v>19</v>
      </c>
      <c r="B908" t="s">
        <v>10</v>
      </c>
      <c r="C908" s="1">
        <v>43214</v>
      </c>
      <c r="D908">
        <v>0</v>
      </c>
      <c r="E908">
        <v>1998</v>
      </c>
      <c r="F908">
        <v>2005</v>
      </c>
      <c r="G908">
        <v>1996</v>
      </c>
      <c r="H908">
        <v>2005</v>
      </c>
      <c r="I908">
        <v>189</v>
      </c>
    </row>
    <row r="909" spans="1:9" x14ac:dyDescent="0.25">
      <c r="A909" t="s">
        <v>19</v>
      </c>
      <c r="B909" t="s">
        <v>10</v>
      </c>
      <c r="C909" s="1">
        <v>43215</v>
      </c>
      <c r="D909">
        <v>0</v>
      </c>
      <c r="E909">
        <v>2006</v>
      </c>
      <c r="F909">
        <v>2008</v>
      </c>
      <c r="G909">
        <v>1990</v>
      </c>
      <c r="H909">
        <v>2008</v>
      </c>
      <c r="I909">
        <v>368</v>
      </c>
    </row>
    <row r="910" spans="1:9" x14ac:dyDescent="0.25">
      <c r="A910" t="s">
        <v>19</v>
      </c>
      <c r="B910" t="s">
        <v>10</v>
      </c>
      <c r="C910" s="1">
        <v>43216</v>
      </c>
      <c r="D910">
        <v>0</v>
      </c>
      <c r="E910">
        <v>2005</v>
      </c>
      <c r="F910">
        <v>2037</v>
      </c>
      <c r="G910">
        <v>2005</v>
      </c>
      <c r="H910">
        <v>2031</v>
      </c>
      <c r="I910">
        <v>307</v>
      </c>
    </row>
    <row r="911" spans="1:9" x14ac:dyDescent="0.25">
      <c r="A911" t="s">
        <v>19</v>
      </c>
      <c r="B911" t="s">
        <v>10</v>
      </c>
      <c r="C911" s="1">
        <v>43217</v>
      </c>
      <c r="D911">
        <v>0</v>
      </c>
      <c r="E911">
        <v>2033</v>
      </c>
      <c r="F911">
        <v>2033</v>
      </c>
      <c r="G911">
        <v>2014</v>
      </c>
      <c r="H911">
        <v>2014</v>
      </c>
      <c r="I911">
        <v>385</v>
      </c>
    </row>
    <row r="912" spans="1:9" x14ac:dyDescent="0.25">
      <c r="A912" t="s">
        <v>19</v>
      </c>
      <c r="B912" t="s">
        <v>10</v>
      </c>
      <c r="C912" s="1">
        <v>43218</v>
      </c>
      <c r="D912">
        <v>0</v>
      </c>
      <c r="E912">
        <v>2015</v>
      </c>
      <c r="F912">
        <v>2019</v>
      </c>
      <c r="G912">
        <v>2009</v>
      </c>
      <c r="H912">
        <v>2019</v>
      </c>
      <c r="I912">
        <v>91</v>
      </c>
    </row>
    <row r="913" spans="1:9" x14ac:dyDescent="0.25">
      <c r="A913" t="s">
        <v>19</v>
      </c>
      <c r="B913" t="s">
        <v>10</v>
      </c>
      <c r="C913" s="1">
        <v>43220</v>
      </c>
      <c r="D913">
        <v>0</v>
      </c>
      <c r="E913">
        <v>2035</v>
      </c>
      <c r="F913">
        <v>2100</v>
      </c>
      <c r="G913">
        <v>2032</v>
      </c>
      <c r="H913">
        <v>2044</v>
      </c>
      <c r="I913">
        <v>38</v>
      </c>
    </row>
    <row r="914" spans="1:9" x14ac:dyDescent="0.25">
      <c r="A914" t="s">
        <v>19</v>
      </c>
      <c r="B914" t="s">
        <v>10</v>
      </c>
      <c r="C914" s="1">
        <v>43222</v>
      </c>
      <c r="D914">
        <v>0</v>
      </c>
      <c r="E914">
        <v>2050</v>
      </c>
      <c r="F914">
        <v>2070</v>
      </c>
      <c r="G914">
        <v>2050</v>
      </c>
      <c r="H914">
        <v>2061</v>
      </c>
      <c r="I914">
        <v>101</v>
      </c>
    </row>
    <row r="915" spans="1:9" x14ac:dyDescent="0.25">
      <c r="A915" t="s">
        <v>19</v>
      </c>
      <c r="B915" t="s">
        <v>10</v>
      </c>
      <c r="C915" s="1">
        <v>43223</v>
      </c>
      <c r="D915">
        <v>0</v>
      </c>
      <c r="E915">
        <v>2045</v>
      </c>
      <c r="F915">
        <v>2046</v>
      </c>
      <c r="G915">
        <v>2025</v>
      </c>
      <c r="H915">
        <v>2025</v>
      </c>
      <c r="I915">
        <v>182</v>
      </c>
    </row>
    <row r="916" spans="1:9" x14ac:dyDescent="0.25">
      <c r="A916" t="s">
        <v>19</v>
      </c>
      <c r="B916" t="s">
        <v>10</v>
      </c>
      <c r="C916" s="1">
        <v>43224</v>
      </c>
      <c r="D916">
        <v>0</v>
      </c>
      <c r="E916">
        <v>2027</v>
      </c>
      <c r="F916">
        <v>2036</v>
      </c>
      <c r="G916">
        <v>2017</v>
      </c>
      <c r="H916">
        <v>2023</v>
      </c>
      <c r="I916">
        <v>134</v>
      </c>
    </row>
    <row r="917" spans="1:9" x14ac:dyDescent="0.25">
      <c r="A917" t="s">
        <v>19</v>
      </c>
      <c r="B917" t="s">
        <v>10</v>
      </c>
      <c r="C917" s="1">
        <v>43227</v>
      </c>
      <c r="D917">
        <v>0</v>
      </c>
      <c r="E917">
        <v>2020</v>
      </c>
      <c r="F917">
        <v>2069</v>
      </c>
      <c r="G917">
        <v>2014</v>
      </c>
      <c r="H917">
        <v>2034</v>
      </c>
      <c r="I917">
        <v>210</v>
      </c>
    </row>
    <row r="918" spans="1:9" x14ac:dyDescent="0.25">
      <c r="A918" t="s">
        <v>19</v>
      </c>
      <c r="B918" t="s">
        <v>10</v>
      </c>
      <c r="C918" s="1">
        <v>43228</v>
      </c>
      <c r="D918">
        <v>0</v>
      </c>
      <c r="E918">
        <v>2031</v>
      </c>
      <c r="F918">
        <v>2037</v>
      </c>
      <c r="G918">
        <v>2023</v>
      </c>
      <c r="H918">
        <v>2037</v>
      </c>
      <c r="I918">
        <v>417</v>
      </c>
    </row>
    <row r="919" spans="1:9" x14ac:dyDescent="0.25">
      <c r="A919" t="s">
        <v>19</v>
      </c>
      <c r="B919" t="s">
        <v>10</v>
      </c>
      <c r="C919" s="1">
        <v>43230</v>
      </c>
      <c r="D919">
        <v>0</v>
      </c>
      <c r="E919">
        <v>2040</v>
      </c>
      <c r="F919">
        <v>2043</v>
      </c>
      <c r="G919">
        <v>2011</v>
      </c>
      <c r="H919">
        <v>2018</v>
      </c>
      <c r="I919">
        <v>495</v>
      </c>
    </row>
    <row r="920" spans="1:9" x14ac:dyDescent="0.25">
      <c r="A920" t="s">
        <v>19</v>
      </c>
      <c r="B920" t="s">
        <v>10</v>
      </c>
      <c r="C920" s="1">
        <v>43231</v>
      </c>
      <c r="D920">
        <v>0</v>
      </c>
      <c r="E920">
        <v>2023</v>
      </c>
      <c r="F920">
        <v>2032</v>
      </c>
      <c r="G920">
        <v>2018</v>
      </c>
      <c r="H920">
        <v>2032</v>
      </c>
      <c r="I920">
        <v>2900</v>
      </c>
    </row>
    <row r="921" spans="1:9" x14ac:dyDescent="0.25">
      <c r="A921" t="s">
        <v>19</v>
      </c>
      <c r="B921" t="s">
        <v>10</v>
      </c>
      <c r="C921" s="1">
        <v>43234</v>
      </c>
      <c r="D921">
        <v>0</v>
      </c>
      <c r="E921">
        <v>2035</v>
      </c>
      <c r="F921">
        <v>2042</v>
      </c>
      <c r="G921">
        <v>2032</v>
      </c>
      <c r="H921">
        <v>2034</v>
      </c>
      <c r="I921">
        <v>211</v>
      </c>
    </row>
    <row r="922" spans="1:9" x14ac:dyDescent="0.25">
      <c r="A922" t="s">
        <v>19</v>
      </c>
      <c r="B922" t="s">
        <v>10</v>
      </c>
      <c r="C922" s="1">
        <v>43235</v>
      </c>
      <c r="D922">
        <v>0</v>
      </c>
      <c r="E922">
        <v>2033</v>
      </c>
      <c r="F922">
        <v>2056</v>
      </c>
      <c r="G922">
        <v>2030</v>
      </c>
      <c r="H922">
        <v>2050</v>
      </c>
      <c r="I922">
        <v>321</v>
      </c>
    </row>
    <row r="923" spans="1:9" x14ac:dyDescent="0.25">
      <c r="A923" t="s">
        <v>19</v>
      </c>
      <c r="B923" t="s">
        <v>10</v>
      </c>
      <c r="C923" s="1">
        <v>43236</v>
      </c>
      <c r="D923">
        <v>0</v>
      </c>
      <c r="E923">
        <v>2050</v>
      </c>
      <c r="F923">
        <v>2053</v>
      </c>
      <c r="G923">
        <v>2036</v>
      </c>
      <c r="H923">
        <v>2036</v>
      </c>
      <c r="I923">
        <v>181</v>
      </c>
    </row>
    <row r="924" spans="1:9" x14ac:dyDescent="0.25">
      <c r="A924" t="s">
        <v>19</v>
      </c>
      <c r="B924" t="s">
        <v>10</v>
      </c>
      <c r="C924" s="1">
        <v>43237</v>
      </c>
      <c r="D924">
        <v>0</v>
      </c>
      <c r="E924">
        <v>2037</v>
      </c>
      <c r="F924">
        <v>2048</v>
      </c>
      <c r="G924">
        <v>2032</v>
      </c>
      <c r="H924">
        <v>2048</v>
      </c>
      <c r="I924">
        <v>339</v>
      </c>
    </row>
    <row r="925" spans="1:9" x14ac:dyDescent="0.25">
      <c r="A925" t="s">
        <v>19</v>
      </c>
      <c r="B925" t="s">
        <v>10</v>
      </c>
      <c r="C925" s="1">
        <v>43238</v>
      </c>
      <c r="D925">
        <v>0</v>
      </c>
      <c r="E925">
        <v>2048</v>
      </c>
      <c r="F925">
        <v>2062</v>
      </c>
      <c r="G925">
        <v>2043</v>
      </c>
      <c r="H925">
        <v>2055</v>
      </c>
      <c r="I925">
        <v>199</v>
      </c>
    </row>
    <row r="926" spans="1:9" x14ac:dyDescent="0.25">
      <c r="A926" t="s">
        <v>19</v>
      </c>
      <c r="B926" t="s">
        <v>10</v>
      </c>
      <c r="C926" s="1">
        <v>43241</v>
      </c>
      <c r="D926">
        <v>0</v>
      </c>
      <c r="E926">
        <v>2081</v>
      </c>
      <c r="F926">
        <v>2081</v>
      </c>
      <c r="G926">
        <v>2050</v>
      </c>
      <c r="H926">
        <v>2050</v>
      </c>
      <c r="I926">
        <v>569</v>
      </c>
    </row>
    <row r="927" spans="1:9" x14ac:dyDescent="0.25">
      <c r="A927" t="s">
        <v>19</v>
      </c>
      <c r="B927" t="s">
        <v>10</v>
      </c>
      <c r="C927" s="1">
        <v>43242</v>
      </c>
      <c r="D927">
        <v>0</v>
      </c>
      <c r="E927">
        <v>2041</v>
      </c>
      <c r="F927">
        <v>2047</v>
      </c>
      <c r="G927">
        <v>2029</v>
      </c>
      <c r="H927">
        <v>2039</v>
      </c>
      <c r="I927">
        <v>253</v>
      </c>
    </row>
    <row r="928" spans="1:9" x14ac:dyDescent="0.25">
      <c r="A928" t="s">
        <v>19</v>
      </c>
      <c r="B928" t="s">
        <v>10</v>
      </c>
      <c r="C928" s="1">
        <v>43243</v>
      </c>
      <c r="D928">
        <v>0</v>
      </c>
      <c r="E928">
        <v>2030</v>
      </c>
      <c r="F928">
        <v>2034</v>
      </c>
      <c r="G928">
        <v>2009</v>
      </c>
      <c r="H928">
        <v>2017</v>
      </c>
      <c r="I928">
        <v>425</v>
      </c>
    </row>
    <row r="929" spans="1:9" x14ac:dyDescent="0.25">
      <c r="A929" t="s">
        <v>19</v>
      </c>
      <c r="B929" t="s">
        <v>10</v>
      </c>
      <c r="C929" s="1">
        <v>43244</v>
      </c>
      <c r="D929">
        <v>0</v>
      </c>
      <c r="E929">
        <v>2014</v>
      </c>
      <c r="F929">
        <v>2017</v>
      </c>
      <c r="G929">
        <v>2004</v>
      </c>
      <c r="H929">
        <v>2004</v>
      </c>
      <c r="I929">
        <v>156</v>
      </c>
    </row>
    <row r="930" spans="1:9" x14ac:dyDescent="0.25">
      <c r="A930" t="s">
        <v>19</v>
      </c>
      <c r="B930" t="s">
        <v>10</v>
      </c>
      <c r="C930" s="1">
        <v>43245</v>
      </c>
      <c r="D930">
        <v>0</v>
      </c>
      <c r="E930">
        <v>2007</v>
      </c>
      <c r="F930">
        <v>2018</v>
      </c>
      <c r="G930">
        <v>2000</v>
      </c>
      <c r="H930">
        <v>2010</v>
      </c>
      <c r="I930">
        <v>170</v>
      </c>
    </row>
    <row r="931" spans="1:9" x14ac:dyDescent="0.25">
      <c r="A931" t="s">
        <v>19</v>
      </c>
      <c r="B931" t="s">
        <v>10</v>
      </c>
      <c r="C931" s="1">
        <v>43248</v>
      </c>
      <c r="D931">
        <v>0</v>
      </c>
      <c r="E931">
        <v>2025</v>
      </c>
      <c r="F931">
        <v>2027</v>
      </c>
      <c r="G931">
        <v>2012</v>
      </c>
      <c r="H931">
        <v>2019</v>
      </c>
      <c r="I931">
        <v>482</v>
      </c>
    </row>
    <row r="932" spans="1:9" x14ac:dyDescent="0.25">
      <c r="A932" t="s">
        <v>19</v>
      </c>
      <c r="B932" t="s">
        <v>10</v>
      </c>
      <c r="C932" s="1">
        <v>43249</v>
      </c>
      <c r="D932">
        <v>0</v>
      </c>
      <c r="E932">
        <v>2005</v>
      </c>
      <c r="F932">
        <v>2005</v>
      </c>
      <c r="G932">
        <v>1990</v>
      </c>
      <c r="H932">
        <v>1990</v>
      </c>
      <c r="I932">
        <v>674</v>
      </c>
    </row>
    <row r="933" spans="1:9" x14ac:dyDescent="0.25">
      <c r="A933" t="s">
        <v>19</v>
      </c>
      <c r="B933" t="s">
        <v>10</v>
      </c>
      <c r="C933" s="1">
        <v>43250</v>
      </c>
      <c r="D933">
        <v>0</v>
      </c>
      <c r="E933">
        <v>1951</v>
      </c>
      <c r="F933">
        <v>2001</v>
      </c>
      <c r="G933">
        <v>1951</v>
      </c>
      <c r="H933">
        <v>2001</v>
      </c>
      <c r="I933">
        <v>389</v>
      </c>
    </row>
    <row r="934" spans="1:9" x14ac:dyDescent="0.25">
      <c r="A934" t="s">
        <v>19</v>
      </c>
      <c r="B934" t="s">
        <v>10</v>
      </c>
      <c r="C934" s="1">
        <v>43251</v>
      </c>
      <c r="D934">
        <v>0</v>
      </c>
      <c r="E934">
        <v>2026</v>
      </c>
      <c r="F934">
        <v>2027</v>
      </c>
      <c r="G934">
        <v>1994</v>
      </c>
      <c r="H934">
        <v>2002</v>
      </c>
      <c r="I934">
        <v>174</v>
      </c>
    </row>
    <row r="935" spans="1:9" x14ac:dyDescent="0.25">
      <c r="A935" t="s">
        <v>19</v>
      </c>
      <c r="B935" t="s">
        <v>10</v>
      </c>
      <c r="C935" s="1">
        <v>43252</v>
      </c>
      <c r="D935">
        <v>0</v>
      </c>
      <c r="E935">
        <v>2010</v>
      </c>
      <c r="F935">
        <v>2015</v>
      </c>
      <c r="G935">
        <v>2005</v>
      </c>
      <c r="H935">
        <v>2010</v>
      </c>
      <c r="I935">
        <v>117</v>
      </c>
    </row>
    <row r="936" spans="1:9" x14ac:dyDescent="0.25">
      <c r="A936" t="s">
        <v>19</v>
      </c>
      <c r="B936" t="s">
        <v>10</v>
      </c>
      <c r="C936" s="1">
        <v>43255</v>
      </c>
      <c r="D936">
        <v>0</v>
      </c>
      <c r="E936">
        <v>2014</v>
      </c>
      <c r="F936">
        <v>2025</v>
      </c>
      <c r="G936">
        <v>2010</v>
      </c>
      <c r="H936">
        <v>2010</v>
      </c>
      <c r="I936">
        <v>444</v>
      </c>
    </row>
    <row r="937" spans="1:9" x14ac:dyDescent="0.25">
      <c r="A937" t="s">
        <v>19</v>
      </c>
      <c r="B937" t="s">
        <v>10</v>
      </c>
      <c r="C937" s="1">
        <v>43256</v>
      </c>
      <c r="D937">
        <v>0</v>
      </c>
      <c r="E937">
        <v>2007</v>
      </c>
      <c r="F937">
        <v>2021</v>
      </c>
      <c r="G937">
        <v>2004</v>
      </c>
      <c r="H937">
        <v>2015</v>
      </c>
      <c r="I937">
        <v>370</v>
      </c>
    </row>
    <row r="938" spans="1:9" x14ac:dyDescent="0.25">
      <c r="A938" t="s">
        <v>19</v>
      </c>
      <c r="B938" t="s">
        <v>10</v>
      </c>
      <c r="C938" s="1">
        <v>43257</v>
      </c>
      <c r="D938">
        <v>0</v>
      </c>
      <c r="E938">
        <v>2013</v>
      </c>
      <c r="F938">
        <v>2026</v>
      </c>
      <c r="G938">
        <v>2012</v>
      </c>
      <c r="H938">
        <v>2016</v>
      </c>
      <c r="I938">
        <v>222</v>
      </c>
    </row>
    <row r="939" spans="1:9" x14ac:dyDescent="0.25">
      <c r="A939" t="s">
        <v>19</v>
      </c>
      <c r="B939" t="s">
        <v>10</v>
      </c>
      <c r="C939" s="1">
        <v>43258</v>
      </c>
      <c r="D939">
        <v>0</v>
      </c>
      <c r="E939">
        <v>2037</v>
      </c>
      <c r="F939">
        <v>2057</v>
      </c>
      <c r="G939">
        <v>2013</v>
      </c>
      <c r="H939">
        <v>2034</v>
      </c>
      <c r="I939">
        <v>263</v>
      </c>
    </row>
    <row r="940" spans="1:9" x14ac:dyDescent="0.25">
      <c r="A940" t="s">
        <v>19</v>
      </c>
      <c r="B940" t="s">
        <v>10</v>
      </c>
      <c r="C940" s="1">
        <v>43259</v>
      </c>
      <c r="D940">
        <v>0</v>
      </c>
      <c r="E940">
        <v>2023</v>
      </c>
      <c r="F940">
        <v>2039</v>
      </c>
      <c r="G940">
        <v>2020</v>
      </c>
      <c r="H940">
        <v>2027</v>
      </c>
      <c r="I940">
        <v>263</v>
      </c>
    </row>
    <row r="941" spans="1:9" x14ac:dyDescent="0.25">
      <c r="A941" t="s">
        <v>19</v>
      </c>
      <c r="B941" t="s">
        <v>10</v>
      </c>
      <c r="C941" s="1">
        <v>43260</v>
      </c>
      <c r="D941">
        <v>0</v>
      </c>
      <c r="E941">
        <v>2022</v>
      </c>
      <c r="F941">
        <v>2027</v>
      </c>
      <c r="G941">
        <v>2019</v>
      </c>
      <c r="H941">
        <v>2023</v>
      </c>
      <c r="I941">
        <v>42</v>
      </c>
    </row>
    <row r="942" spans="1:9" x14ac:dyDescent="0.25">
      <c r="E942">
        <f>(E941-E2)*100/E2</f>
        <v>69.915966386554615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3"/>
  <sheetViews>
    <sheetView workbookViewId="0">
      <pane ySplit="5250" topLeftCell="A986" activePane="bottomLeft"/>
      <selection activeCell="E2" sqref="E2:E1002"/>
      <selection pane="bottomLeft" activeCell="E1003" sqref="E1003"/>
    </sheetView>
  </sheetViews>
  <sheetFormatPr defaultRowHeight="15" x14ac:dyDescent="0.25"/>
  <cols>
    <col min="3" max="3" width="14.28515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20</v>
      </c>
      <c r="B2" t="s">
        <v>10</v>
      </c>
      <c r="C2" s="1">
        <v>41779</v>
      </c>
      <c r="D2">
        <v>0</v>
      </c>
      <c r="E2">
        <v>3300</v>
      </c>
      <c r="F2">
        <v>3317.3</v>
      </c>
      <c r="G2">
        <v>3300</v>
      </c>
      <c r="H2">
        <v>3317.3</v>
      </c>
      <c r="I2">
        <v>260</v>
      </c>
    </row>
    <row r="3" spans="1:9" x14ac:dyDescent="0.25">
      <c r="A3" t="s">
        <v>20</v>
      </c>
      <c r="B3" t="s">
        <v>10</v>
      </c>
      <c r="C3" s="1">
        <v>41780</v>
      </c>
      <c r="D3">
        <v>0</v>
      </c>
      <c r="E3">
        <v>3300</v>
      </c>
      <c r="F3">
        <v>3300</v>
      </c>
      <c r="G3">
        <v>3300</v>
      </c>
      <c r="H3">
        <v>3300</v>
      </c>
      <c r="I3">
        <v>240</v>
      </c>
    </row>
    <row r="4" spans="1:9" x14ac:dyDescent="0.25">
      <c r="A4" t="s">
        <v>20</v>
      </c>
      <c r="B4" t="s">
        <v>10</v>
      </c>
      <c r="C4" s="1">
        <v>41781</v>
      </c>
      <c r="D4">
        <v>0</v>
      </c>
      <c r="E4">
        <v>3270</v>
      </c>
      <c r="F4">
        <v>3300.7</v>
      </c>
      <c r="G4">
        <v>3270</v>
      </c>
      <c r="H4">
        <v>3293</v>
      </c>
      <c r="I4">
        <v>290</v>
      </c>
    </row>
    <row r="5" spans="1:9" x14ac:dyDescent="0.25">
      <c r="A5" t="s">
        <v>20</v>
      </c>
      <c r="B5" t="s">
        <v>10</v>
      </c>
      <c r="C5" s="1">
        <v>41782</v>
      </c>
      <c r="D5">
        <v>0</v>
      </c>
      <c r="E5">
        <v>3280</v>
      </c>
      <c r="F5">
        <v>3296.1</v>
      </c>
      <c r="G5">
        <v>3280</v>
      </c>
      <c r="H5">
        <v>3286.5</v>
      </c>
      <c r="I5">
        <v>488</v>
      </c>
    </row>
    <row r="6" spans="1:9" x14ac:dyDescent="0.25">
      <c r="A6" t="s">
        <v>20</v>
      </c>
      <c r="B6" t="s">
        <v>10</v>
      </c>
      <c r="C6" s="1">
        <v>41785</v>
      </c>
      <c r="D6">
        <v>0</v>
      </c>
      <c r="E6">
        <v>3288</v>
      </c>
      <c r="F6">
        <v>3307.3</v>
      </c>
      <c r="G6">
        <v>3280</v>
      </c>
      <c r="H6">
        <v>3300.9</v>
      </c>
      <c r="I6">
        <v>255</v>
      </c>
    </row>
    <row r="7" spans="1:9" x14ac:dyDescent="0.25">
      <c r="A7" t="s">
        <v>20</v>
      </c>
      <c r="B7" t="s">
        <v>10</v>
      </c>
      <c r="C7" s="1">
        <v>41786</v>
      </c>
      <c r="D7">
        <v>0</v>
      </c>
      <c r="E7">
        <v>3290</v>
      </c>
      <c r="F7">
        <v>3290</v>
      </c>
      <c r="G7">
        <v>3290</v>
      </c>
      <c r="H7">
        <v>3290</v>
      </c>
      <c r="I7">
        <v>240</v>
      </c>
    </row>
    <row r="8" spans="1:9" x14ac:dyDescent="0.25">
      <c r="A8" t="s">
        <v>20</v>
      </c>
      <c r="B8" t="s">
        <v>10</v>
      </c>
      <c r="C8" s="1">
        <v>41787</v>
      </c>
      <c r="D8">
        <v>0</v>
      </c>
      <c r="E8">
        <v>3320</v>
      </c>
      <c r="F8">
        <v>3320</v>
      </c>
      <c r="G8">
        <v>3316.9</v>
      </c>
      <c r="H8">
        <v>3316.9</v>
      </c>
      <c r="I8">
        <v>244</v>
      </c>
    </row>
    <row r="9" spans="1:9" x14ac:dyDescent="0.25">
      <c r="A9" t="s">
        <v>20</v>
      </c>
      <c r="B9" t="s">
        <v>10</v>
      </c>
      <c r="C9" s="1">
        <v>41788</v>
      </c>
      <c r="D9">
        <v>0</v>
      </c>
      <c r="E9">
        <v>3350</v>
      </c>
      <c r="F9">
        <v>3350</v>
      </c>
      <c r="G9">
        <v>3350</v>
      </c>
      <c r="H9">
        <v>3350</v>
      </c>
      <c r="I9">
        <v>242</v>
      </c>
    </row>
    <row r="10" spans="1:9" x14ac:dyDescent="0.25">
      <c r="A10" t="s">
        <v>20</v>
      </c>
      <c r="B10" t="s">
        <v>10</v>
      </c>
      <c r="C10" s="1">
        <v>41789</v>
      </c>
      <c r="D10">
        <v>0</v>
      </c>
      <c r="E10">
        <v>3380</v>
      </c>
      <c r="F10">
        <v>3380</v>
      </c>
      <c r="G10">
        <v>3380</v>
      </c>
      <c r="H10">
        <v>3380</v>
      </c>
      <c r="I10">
        <v>240</v>
      </c>
    </row>
    <row r="11" spans="1:9" x14ac:dyDescent="0.25">
      <c r="A11" t="s">
        <v>20</v>
      </c>
      <c r="B11" t="s">
        <v>10</v>
      </c>
      <c r="C11" s="1">
        <v>41792</v>
      </c>
      <c r="D11">
        <v>0</v>
      </c>
      <c r="E11">
        <v>3380</v>
      </c>
      <c r="F11">
        <v>3380</v>
      </c>
      <c r="G11">
        <v>3380</v>
      </c>
      <c r="H11">
        <v>3380</v>
      </c>
      <c r="I11">
        <v>240</v>
      </c>
    </row>
    <row r="12" spans="1:9" x14ac:dyDescent="0.25">
      <c r="A12" t="s">
        <v>20</v>
      </c>
      <c r="B12" t="s">
        <v>10</v>
      </c>
      <c r="C12" s="1">
        <v>41793</v>
      </c>
      <c r="D12">
        <v>0</v>
      </c>
      <c r="E12">
        <v>3400</v>
      </c>
      <c r="F12">
        <v>3400</v>
      </c>
      <c r="G12">
        <v>3400</v>
      </c>
      <c r="H12">
        <v>3400</v>
      </c>
      <c r="I12">
        <v>240</v>
      </c>
    </row>
    <row r="13" spans="1:9" x14ac:dyDescent="0.25">
      <c r="A13" t="s">
        <v>20</v>
      </c>
      <c r="B13" t="s">
        <v>10</v>
      </c>
      <c r="C13" s="1">
        <v>41794</v>
      </c>
      <c r="D13">
        <v>0</v>
      </c>
      <c r="E13">
        <v>3415</v>
      </c>
      <c r="F13">
        <v>3415</v>
      </c>
      <c r="G13">
        <v>3415</v>
      </c>
      <c r="H13">
        <v>3415</v>
      </c>
      <c r="I13">
        <v>240</v>
      </c>
    </row>
    <row r="14" spans="1:9" x14ac:dyDescent="0.25">
      <c r="A14" t="s">
        <v>20</v>
      </c>
      <c r="B14" t="s">
        <v>10</v>
      </c>
      <c r="C14" s="1">
        <v>41795</v>
      </c>
      <c r="D14">
        <v>0</v>
      </c>
      <c r="E14">
        <v>3415.6</v>
      </c>
      <c r="F14">
        <v>3415.6</v>
      </c>
      <c r="G14">
        <v>3390</v>
      </c>
      <c r="H14">
        <v>3411.5</v>
      </c>
      <c r="I14">
        <v>360</v>
      </c>
    </row>
    <row r="15" spans="1:9" x14ac:dyDescent="0.25">
      <c r="A15" t="s">
        <v>20</v>
      </c>
      <c r="B15" t="s">
        <v>10</v>
      </c>
      <c r="C15" s="1">
        <v>41796</v>
      </c>
      <c r="D15">
        <v>0</v>
      </c>
      <c r="E15">
        <v>3370</v>
      </c>
      <c r="F15">
        <v>3370</v>
      </c>
      <c r="G15">
        <v>3370</v>
      </c>
      <c r="H15">
        <v>3370</v>
      </c>
      <c r="I15">
        <v>240</v>
      </c>
    </row>
    <row r="16" spans="1:9" x14ac:dyDescent="0.25">
      <c r="A16" t="s">
        <v>20</v>
      </c>
      <c r="B16" t="s">
        <v>10</v>
      </c>
      <c r="C16" s="1">
        <v>41800</v>
      </c>
      <c r="D16">
        <v>0</v>
      </c>
      <c r="E16">
        <v>3360</v>
      </c>
      <c r="F16">
        <v>3397.2</v>
      </c>
      <c r="G16">
        <v>3360</v>
      </c>
      <c r="H16">
        <v>3394.3</v>
      </c>
      <c r="I16">
        <v>360</v>
      </c>
    </row>
    <row r="17" spans="1:9" x14ac:dyDescent="0.25">
      <c r="A17" t="s">
        <v>20</v>
      </c>
      <c r="B17" t="s">
        <v>10</v>
      </c>
      <c r="C17" s="1">
        <v>41801</v>
      </c>
      <c r="D17">
        <v>0</v>
      </c>
      <c r="E17">
        <v>3360</v>
      </c>
      <c r="F17">
        <v>3393.7</v>
      </c>
      <c r="G17">
        <v>3360</v>
      </c>
      <c r="H17">
        <v>3393.7</v>
      </c>
      <c r="I17">
        <v>262</v>
      </c>
    </row>
    <row r="18" spans="1:9" x14ac:dyDescent="0.25">
      <c r="A18" t="s">
        <v>20</v>
      </c>
      <c r="B18" t="s">
        <v>10</v>
      </c>
      <c r="C18" s="1">
        <v>41806</v>
      </c>
      <c r="D18">
        <v>0</v>
      </c>
      <c r="E18">
        <v>3380</v>
      </c>
      <c r="F18">
        <v>3393</v>
      </c>
      <c r="G18">
        <v>3380</v>
      </c>
      <c r="H18">
        <v>3393</v>
      </c>
      <c r="I18">
        <v>260</v>
      </c>
    </row>
    <row r="19" spans="1:9" x14ac:dyDescent="0.25">
      <c r="A19" t="s">
        <v>20</v>
      </c>
      <c r="B19" t="s">
        <v>10</v>
      </c>
      <c r="C19" s="1">
        <v>41807</v>
      </c>
      <c r="D19">
        <v>0</v>
      </c>
      <c r="E19">
        <v>3400</v>
      </c>
      <c r="F19">
        <v>3400</v>
      </c>
      <c r="G19">
        <v>3400</v>
      </c>
      <c r="H19">
        <v>3400</v>
      </c>
      <c r="I19">
        <v>240</v>
      </c>
    </row>
    <row r="20" spans="1:9" x14ac:dyDescent="0.25">
      <c r="A20" t="s">
        <v>20</v>
      </c>
      <c r="B20" t="s">
        <v>10</v>
      </c>
      <c r="C20" s="1">
        <v>41808</v>
      </c>
      <c r="D20">
        <v>0</v>
      </c>
      <c r="E20">
        <v>3400</v>
      </c>
      <c r="F20">
        <v>3407.2</v>
      </c>
      <c r="G20">
        <v>3370</v>
      </c>
      <c r="H20">
        <v>3370</v>
      </c>
      <c r="I20">
        <v>251</v>
      </c>
    </row>
    <row r="21" spans="1:9" x14ac:dyDescent="0.25">
      <c r="A21" t="s">
        <v>20</v>
      </c>
      <c r="B21" t="s">
        <v>10</v>
      </c>
      <c r="C21" s="1">
        <v>41809</v>
      </c>
      <c r="D21">
        <v>0</v>
      </c>
      <c r="E21">
        <v>3371.7</v>
      </c>
      <c r="F21">
        <v>3383</v>
      </c>
      <c r="G21">
        <v>3360</v>
      </c>
      <c r="H21">
        <v>3383</v>
      </c>
      <c r="I21">
        <v>719</v>
      </c>
    </row>
    <row r="22" spans="1:9" x14ac:dyDescent="0.25">
      <c r="A22" t="s">
        <v>20</v>
      </c>
      <c r="B22" t="s">
        <v>10</v>
      </c>
      <c r="C22" s="1">
        <v>41810</v>
      </c>
      <c r="D22">
        <v>0</v>
      </c>
      <c r="E22">
        <v>3360</v>
      </c>
      <c r="F22">
        <v>3360</v>
      </c>
      <c r="G22">
        <v>3360</v>
      </c>
      <c r="H22">
        <v>3360</v>
      </c>
      <c r="I22">
        <v>242</v>
      </c>
    </row>
    <row r="23" spans="1:9" x14ac:dyDescent="0.25">
      <c r="A23" t="s">
        <v>20</v>
      </c>
      <c r="B23" t="s">
        <v>10</v>
      </c>
      <c r="C23" s="1">
        <v>41813</v>
      </c>
      <c r="D23">
        <v>0</v>
      </c>
      <c r="E23">
        <v>3386.6</v>
      </c>
      <c r="F23">
        <v>3386.6</v>
      </c>
      <c r="G23">
        <v>3360</v>
      </c>
      <c r="H23">
        <v>3360</v>
      </c>
      <c r="I23">
        <v>372</v>
      </c>
    </row>
    <row r="24" spans="1:9" x14ac:dyDescent="0.25">
      <c r="A24" t="s">
        <v>20</v>
      </c>
      <c r="B24" t="s">
        <v>10</v>
      </c>
      <c r="C24" s="1">
        <v>41814</v>
      </c>
      <c r="D24">
        <v>0</v>
      </c>
      <c r="E24">
        <v>3338.5</v>
      </c>
      <c r="F24">
        <v>3349.9</v>
      </c>
      <c r="G24">
        <v>3320</v>
      </c>
      <c r="H24">
        <v>3320</v>
      </c>
      <c r="I24">
        <v>699</v>
      </c>
    </row>
    <row r="25" spans="1:9" x14ac:dyDescent="0.25">
      <c r="A25" t="s">
        <v>20</v>
      </c>
      <c r="B25" t="s">
        <v>10</v>
      </c>
      <c r="C25" s="1">
        <v>41815</v>
      </c>
      <c r="D25">
        <v>0</v>
      </c>
      <c r="E25">
        <v>3358.7</v>
      </c>
      <c r="F25">
        <v>3358.7</v>
      </c>
      <c r="G25">
        <v>3320</v>
      </c>
      <c r="H25">
        <v>3320</v>
      </c>
      <c r="I25">
        <v>307</v>
      </c>
    </row>
    <row r="26" spans="1:9" x14ac:dyDescent="0.25">
      <c r="A26" t="s">
        <v>20</v>
      </c>
      <c r="B26" t="s">
        <v>10</v>
      </c>
      <c r="C26" s="1">
        <v>41816</v>
      </c>
      <c r="D26">
        <v>0</v>
      </c>
      <c r="E26">
        <v>3339</v>
      </c>
      <c r="F26">
        <v>3339</v>
      </c>
      <c r="G26">
        <v>3332</v>
      </c>
      <c r="H26">
        <v>3332</v>
      </c>
      <c r="I26">
        <v>270</v>
      </c>
    </row>
    <row r="27" spans="1:9" x14ac:dyDescent="0.25">
      <c r="A27" t="s">
        <v>20</v>
      </c>
      <c r="B27" t="s">
        <v>10</v>
      </c>
      <c r="C27" s="1">
        <v>41817</v>
      </c>
      <c r="D27">
        <v>0</v>
      </c>
      <c r="E27">
        <v>3326.1</v>
      </c>
      <c r="F27">
        <v>3339</v>
      </c>
      <c r="G27">
        <v>3320</v>
      </c>
      <c r="H27">
        <v>3338.7</v>
      </c>
      <c r="I27">
        <v>541</v>
      </c>
    </row>
    <row r="28" spans="1:9" x14ac:dyDescent="0.25">
      <c r="A28" t="s">
        <v>20</v>
      </c>
      <c r="B28" t="s">
        <v>10</v>
      </c>
      <c r="C28" s="1">
        <v>41820</v>
      </c>
      <c r="D28">
        <v>0</v>
      </c>
      <c r="E28">
        <v>3340</v>
      </c>
      <c r="F28">
        <v>3340</v>
      </c>
      <c r="G28">
        <v>3340</v>
      </c>
      <c r="H28">
        <v>3340</v>
      </c>
      <c r="I28">
        <v>242</v>
      </c>
    </row>
    <row r="29" spans="1:9" x14ac:dyDescent="0.25">
      <c r="A29" t="s">
        <v>20</v>
      </c>
      <c r="B29" t="s">
        <v>10</v>
      </c>
      <c r="C29" s="1">
        <v>41821</v>
      </c>
      <c r="D29">
        <v>0</v>
      </c>
      <c r="E29">
        <v>3390.9</v>
      </c>
      <c r="F29">
        <v>3390.9</v>
      </c>
      <c r="G29">
        <v>3360</v>
      </c>
      <c r="H29">
        <v>3360</v>
      </c>
      <c r="I29">
        <v>355</v>
      </c>
    </row>
    <row r="30" spans="1:9" x14ac:dyDescent="0.25">
      <c r="A30" t="s">
        <v>20</v>
      </c>
      <c r="B30" t="s">
        <v>10</v>
      </c>
      <c r="C30" s="1">
        <v>41822</v>
      </c>
      <c r="D30">
        <v>0</v>
      </c>
      <c r="E30">
        <v>3380</v>
      </c>
      <c r="F30">
        <v>3380</v>
      </c>
      <c r="G30">
        <v>3380</v>
      </c>
      <c r="H30">
        <v>3380</v>
      </c>
      <c r="I30">
        <v>240</v>
      </c>
    </row>
    <row r="31" spans="1:9" x14ac:dyDescent="0.25">
      <c r="A31" t="s">
        <v>20</v>
      </c>
      <c r="B31" t="s">
        <v>10</v>
      </c>
      <c r="C31" s="1">
        <v>41823</v>
      </c>
      <c r="D31">
        <v>0</v>
      </c>
      <c r="E31">
        <v>3370</v>
      </c>
      <c r="F31">
        <v>3370</v>
      </c>
      <c r="G31">
        <v>3370</v>
      </c>
      <c r="H31">
        <v>3370</v>
      </c>
      <c r="I31">
        <v>240</v>
      </c>
    </row>
    <row r="32" spans="1:9" x14ac:dyDescent="0.25">
      <c r="A32" t="s">
        <v>20</v>
      </c>
      <c r="B32" t="s">
        <v>10</v>
      </c>
      <c r="C32" s="1">
        <v>41824</v>
      </c>
      <c r="D32">
        <v>0</v>
      </c>
      <c r="E32">
        <v>3380</v>
      </c>
      <c r="F32">
        <v>3380</v>
      </c>
      <c r="G32">
        <v>3380</v>
      </c>
      <c r="H32">
        <v>3380</v>
      </c>
      <c r="I32">
        <v>240</v>
      </c>
    </row>
    <row r="33" spans="1:9" x14ac:dyDescent="0.25">
      <c r="A33" t="s">
        <v>20</v>
      </c>
      <c r="B33" t="s">
        <v>10</v>
      </c>
      <c r="C33" s="1">
        <v>41827</v>
      </c>
      <c r="D33">
        <v>0</v>
      </c>
      <c r="E33">
        <v>3390.4</v>
      </c>
      <c r="F33">
        <v>3390.4</v>
      </c>
      <c r="G33">
        <v>3390</v>
      </c>
      <c r="H33">
        <v>3390</v>
      </c>
      <c r="I33">
        <v>270</v>
      </c>
    </row>
    <row r="34" spans="1:9" x14ac:dyDescent="0.25">
      <c r="A34" t="s">
        <v>20</v>
      </c>
      <c r="B34" t="s">
        <v>10</v>
      </c>
      <c r="C34" s="1">
        <v>41828</v>
      </c>
      <c r="D34">
        <v>0</v>
      </c>
      <c r="E34">
        <v>3380</v>
      </c>
      <c r="F34">
        <v>3380</v>
      </c>
      <c r="G34">
        <v>3380</v>
      </c>
      <c r="H34">
        <v>3380</v>
      </c>
      <c r="I34">
        <v>240</v>
      </c>
    </row>
    <row r="35" spans="1:9" x14ac:dyDescent="0.25">
      <c r="A35" t="s">
        <v>20</v>
      </c>
      <c r="B35" t="s">
        <v>10</v>
      </c>
      <c r="C35" s="1">
        <v>41829</v>
      </c>
      <c r="D35">
        <v>0</v>
      </c>
      <c r="E35">
        <v>3360</v>
      </c>
      <c r="F35">
        <v>3360</v>
      </c>
      <c r="G35">
        <v>3360</v>
      </c>
      <c r="H35">
        <v>3360</v>
      </c>
      <c r="I35">
        <v>240</v>
      </c>
    </row>
    <row r="36" spans="1:9" x14ac:dyDescent="0.25">
      <c r="A36" t="s">
        <v>20</v>
      </c>
      <c r="B36" t="s">
        <v>10</v>
      </c>
      <c r="C36" s="1">
        <v>41830</v>
      </c>
      <c r="D36">
        <v>0</v>
      </c>
      <c r="E36">
        <v>3342.9</v>
      </c>
      <c r="F36">
        <v>3385</v>
      </c>
      <c r="G36">
        <v>3342.9</v>
      </c>
      <c r="H36">
        <v>3370</v>
      </c>
      <c r="I36">
        <v>421</v>
      </c>
    </row>
    <row r="37" spans="1:9" x14ac:dyDescent="0.25">
      <c r="A37" t="s">
        <v>20</v>
      </c>
      <c r="B37" t="s">
        <v>10</v>
      </c>
      <c r="C37" s="1">
        <v>41831</v>
      </c>
      <c r="D37">
        <v>0</v>
      </c>
      <c r="E37">
        <v>3370</v>
      </c>
      <c r="F37">
        <v>3370</v>
      </c>
      <c r="G37">
        <v>3370</v>
      </c>
      <c r="H37">
        <v>3370</v>
      </c>
      <c r="I37">
        <v>242</v>
      </c>
    </row>
    <row r="38" spans="1:9" x14ac:dyDescent="0.25">
      <c r="A38" t="s">
        <v>20</v>
      </c>
      <c r="B38" t="s">
        <v>10</v>
      </c>
      <c r="C38" s="1">
        <v>41834</v>
      </c>
      <c r="D38">
        <v>0</v>
      </c>
      <c r="E38">
        <v>3390</v>
      </c>
      <c r="F38">
        <v>3406.9</v>
      </c>
      <c r="G38">
        <v>3390</v>
      </c>
      <c r="H38">
        <v>3406.9</v>
      </c>
      <c r="I38">
        <v>241</v>
      </c>
    </row>
    <row r="39" spans="1:9" x14ac:dyDescent="0.25">
      <c r="A39" t="s">
        <v>20</v>
      </c>
      <c r="B39" t="s">
        <v>10</v>
      </c>
      <c r="C39" s="1">
        <v>41835</v>
      </c>
      <c r="D39">
        <v>0</v>
      </c>
      <c r="E39">
        <v>3390</v>
      </c>
      <c r="F39">
        <v>3390</v>
      </c>
      <c r="G39">
        <v>3390</v>
      </c>
      <c r="H39">
        <v>3390</v>
      </c>
      <c r="I39">
        <v>240</v>
      </c>
    </row>
    <row r="40" spans="1:9" x14ac:dyDescent="0.25">
      <c r="A40" t="s">
        <v>20</v>
      </c>
      <c r="B40" t="s">
        <v>10</v>
      </c>
      <c r="C40" s="1">
        <v>41836</v>
      </c>
      <c r="D40">
        <v>0</v>
      </c>
      <c r="E40">
        <v>3406.7</v>
      </c>
      <c r="F40">
        <v>3406.7</v>
      </c>
      <c r="G40">
        <v>3390</v>
      </c>
      <c r="H40">
        <v>3390</v>
      </c>
      <c r="I40">
        <v>241</v>
      </c>
    </row>
    <row r="41" spans="1:9" x14ac:dyDescent="0.25">
      <c r="A41" t="s">
        <v>20</v>
      </c>
      <c r="B41" t="s">
        <v>10</v>
      </c>
      <c r="C41" s="1">
        <v>41837</v>
      </c>
      <c r="D41">
        <v>0</v>
      </c>
      <c r="E41">
        <v>3415.2</v>
      </c>
      <c r="F41">
        <v>3415.2</v>
      </c>
      <c r="G41">
        <v>3370</v>
      </c>
      <c r="H41">
        <v>3370</v>
      </c>
      <c r="I41">
        <v>302</v>
      </c>
    </row>
    <row r="42" spans="1:9" x14ac:dyDescent="0.25">
      <c r="A42" t="s">
        <v>20</v>
      </c>
      <c r="B42" t="s">
        <v>10</v>
      </c>
      <c r="C42" s="1">
        <v>41838</v>
      </c>
      <c r="D42">
        <v>0</v>
      </c>
      <c r="E42">
        <v>3395.7</v>
      </c>
      <c r="F42">
        <v>3395.7</v>
      </c>
      <c r="G42">
        <v>3379.7</v>
      </c>
      <c r="H42">
        <v>3380.9</v>
      </c>
      <c r="I42">
        <v>93</v>
      </c>
    </row>
    <row r="43" spans="1:9" x14ac:dyDescent="0.25">
      <c r="A43" t="s">
        <v>20</v>
      </c>
      <c r="B43" t="s">
        <v>10</v>
      </c>
      <c r="C43" s="1">
        <v>41841</v>
      </c>
      <c r="D43">
        <v>0</v>
      </c>
      <c r="E43">
        <v>3388.8</v>
      </c>
      <c r="F43">
        <v>3391</v>
      </c>
      <c r="G43">
        <v>3388.8</v>
      </c>
      <c r="H43">
        <v>3391</v>
      </c>
      <c r="I43">
        <v>244</v>
      </c>
    </row>
    <row r="44" spans="1:9" x14ac:dyDescent="0.25">
      <c r="A44" t="s">
        <v>20</v>
      </c>
      <c r="B44" t="s">
        <v>10</v>
      </c>
      <c r="C44" s="1">
        <v>41842</v>
      </c>
      <c r="D44">
        <v>0</v>
      </c>
      <c r="E44">
        <v>3350</v>
      </c>
      <c r="F44">
        <v>3367.2</v>
      </c>
      <c r="G44">
        <v>3350</v>
      </c>
      <c r="H44">
        <v>3367.2</v>
      </c>
      <c r="I44">
        <v>243</v>
      </c>
    </row>
    <row r="45" spans="1:9" x14ac:dyDescent="0.25">
      <c r="A45" t="s">
        <v>20</v>
      </c>
      <c r="B45" t="s">
        <v>10</v>
      </c>
      <c r="C45" s="1">
        <v>41844</v>
      </c>
      <c r="D45">
        <v>0</v>
      </c>
      <c r="E45">
        <v>3389.6</v>
      </c>
      <c r="F45">
        <v>3393.4</v>
      </c>
      <c r="G45">
        <v>3389.6</v>
      </c>
      <c r="H45">
        <v>3393.4</v>
      </c>
      <c r="I45">
        <v>26</v>
      </c>
    </row>
    <row r="46" spans="1:9" x14ac:dyDescent="0.25">
      <c r="A46" t="s">
        <v>20</v>
      </c>
      <c r="B46" t="s">
        <v>10</v>
      </c>
      <c r="C46" s="1">
        <v>41845</v>
      </c>
      <c r="D46">
        <v>0</v>
      </c>
      <c r="E46">
        <v>3360.8</v>
      </c>
      <c r="F46">
        <v>3360.8</v>
      </c>
      <c r="G46">
        <v>3360.8</v>
      </c>
      <c r="H46">
        <v>3360.8</v>
      </c>
      <c r="I46">
        <v>3</v>
      </c>
    </row>
    <row r="47" spans="1:9" x14ac:dyDescent="0.25">
      <c r="A47" t="s">
        <v>20</v>
      </c>
      <c r="B47" t="s">
        <v>10</v>
      </c>
      <c r="C47" s="1">
        <v>41848</v>
      </c>
      <c r="D47">
        <v>0</v>
      </c>
      <c r="E47">
        <v>3341.5</v>
      </c>
      <c r="F47">
        <v>3341.5</v>
      </c>
      <c r="G47">
        <v>3341.5</v>
      </c>
      <c r="H47">
        <v>3341.5</v>
      </c>
      <c r="I47">
        <v>24</v>
      </c>
    </row>
    <row r="48" spans="1:9" x14ac:dyDescent="0.25">
      <c r="A48" t="s">
        <v>20</v>
      </c>
      <c r="B48" t="s">
        <v>10</v>
      </c>
      <c r="C48" s="1">
        <v>41849</v>
      </c>
      <c r="D48">
        <v>0</v>
      </c>
      <c r="E48">
        <v>3330</v>
      </c>
      <c r="F48">
        <v>3330</v>
      </c>
      <c r="G48">
        <v>3330</v>
      </c>
      <c r="H48">
        <v>3330</v>
      </c>
      <c r="I48">
        <v>242</v>
      </c>
    </row>
    <row r="49" spans="1:9" x14ac:dyDescent="0.25">
      <c r="A49" t="s">
        <v>20</v>
      </c>
      <c r="B49" t="s">
        <v>10</v>
      </c>
      <c r="C49" s="1">
        <v>41851</v>
      </c>
      <c r="D49">
        <v>0</v>
      </c>
      <c r="E49">
        <v>3340</v>
      </c>
      <c r="F49">
        <v>3354.4</v>
      </c>
      <c r="G49">
        <v>3340</v>
      </c>
      <c r="H49">
        <v>3354.4</v>
      </c>
      <c r="I49">
        <v>252</v>
      </c>
    </row>
    <row r="50" spans="1:9" x14ac:dyDescent="0.25">
      <c r="A50" t="s">
        <v>20</v>
      </c>
      <c r="B50" t="s">
        <v>10</v>
      </c>
      <c r="C50" s="1">
        <v>41852</v>
      </c>
      <c r="D50">
        <v>0</v>
      </c>
      <c r="E50">
        <v>3350</v>
      </c>
      <c r="F50">
        <v>3350</v>
      </c>
      <c r="G50">
        <v>3350</v>
      </c>
      <c r="H50">
        <v>3350</v>
      </c>
      <c r="I50">
        <v>244</v>
      </c>
    </row>
    <row r="51" spans="1:9" x14ac:dyDescent="0.25">
      <c r="A51" t="s">
        <v>20</v>
      </c>
      <c r="B51" t="s">
        <v>10</v>
      </c>
      <c r="C51" s="1">
        <v>41855</v>
      </c>
      <c r="D51">
        <v>0</v>
      </c>
      <c r="E51">
        <v>3345</v>
      </c>
      <c r="F51">
        <v>3345</v>
      </c>
      <c r="G51">
        <v>3345</v>
      </c>
      <c r="H51">
        <v>3345</v>
      </c>
      <c r="I51">
        <v>240</v>
      </c>
    </row>
    <row r="52" spans="1:9" x14ac:dyDescent="0.25">
      <c r="A52" t="s">
        <v>20</v>
      </c>
      <c r="B52" t="s">
        <v>10</v>
      </c>
      <c r="C52" s="1">
        <v>41856</v>
      </c>
      <c r="D52">
        <v>0</v>
      </c>
      <c r="E52">
        <v>3350</v>
      </c>
      <c r="F52">
        <v>3350</v>
      </c>
      <c r="G52">
        <v>3350</v>
      </c>
      <c r="H52">
        <v>3350</v>
      </c>
      <c r="I52">
        <v>240</v>
      </c>
    </row>
    <row r="53" spans="1:9" x14ac:dyDescent="0.25">
      <c r="A53" t="s">
        <v>20</v>
      </c>
      <c r="B53" t="s">
        <v>10</v>
      </c>
      <c r="C53" s="1">
        <v>41857</v>
      </c>
      <c r="D53">
        <v>0</v>
      </c>
      <c r="E53">
        <v>3340</v>
      </c>
      <c r="F53">
        <v>3340</v>
      </c>
      <c r="G53">
        <v>3338</v>
      </c>
      <c r="H53">
        <v>3340</v>
      </c>
      <c r="I53">
        <v>295</v>
      </c>
    </row>
    <row r="54" spans="1:9" x14ac:dyDescent="0.25">
      <c r="A54" t="s">
        <v>20</v>
      </c>
      <c r="B54" t="s">
        <v>10</v>
      </c>
      <c r="C54" s="1">
        <v>41858</v>
      </c>
      <c r="D54">
        <v>0</v>
      </c>
      <c r="E54">
        <v>3326</v>
      </c>
      <c r="F54">
        <v>3331.1</v>
      </c>
      <c r="G54">
        <v>3326</v>
      </c>
      <c r="H54">
        <v>3331</v>
      </c>
      <c r="I54">
        <v>994</v>
      </c>
    </row>
    <row r="55" spans="1:9" x14ac:dyDescent="0.25">
      <c r="A55" t="s">
        <v>20</v>
      </c>
      <c r="B55" t="s">
        <v>10</v>
      </c>
      <c r="C55" s="1">
        <v>41859</v>
      </c>
      <c r="D55">
        <v>0</v>
      </c>
      <c r="E55">
        <v>3362.2</v>
      </c>
      <c r="F55">
        <v>3362.2</v>
      </c>
      <c r="G55">
        <v>3340</v>
      </c>
      <c r="H55">
        <v>3340</v>
      </c>
      <c r="I55">
        <v>270</v>
      </c>
    </row>
    <row r="56" spans="1:9" x14ac:dyDescent="0.25">
      <c r="A56" t="s">
        <v>20</v>
      </c>
      <c r="B56" t="s">
        <v>10</v>
      </c>
      <c r="C56" s="1">
        <v>41862</v>
      </c>
      <c r="D56">
        <v>0</v>
      </c>
      <c r="E56">
        <v>3322.9</v>
      </c>
      <c r="F56">
        <v>3340</v>
      </c>
      <c r="G56">
        <v>3322.9</v>
      </c>
      <c r="H56">
        <v>3340</v>
      </c>
      <c r="I56">
        <v>290</v>
      </c>
    </row>
    <row r="57" spans="1:9" x14ac:dyDescent="0.25">
      <c r="A57" t="s">
        <v>20</v>
      </c>
      <c r="B57" t="s">
        <v>10</v>
      </c>
      <c r="C57" s="1">
        <v>41864</v>
      </c>
      <c r="D57">
        <v>0</v>
      </c>
      <c r="E57">
        <v>3390</v>
      </c>
      <c r="F57">
        <v>3390</v>
      </c>
      <c r="G57">
        <v>3390</v>
      </c>
      <c r="H57">
        <v>3390</v>
      </c>
      <c r="I57">
        <v>240</v>
      </c>
    </row>
    <row r="58" spans="1:9" x14ac:dyDescent="0.25">
      <c r="A58" t="s">
        <v>20</v>
      </c>
      <c r="B58" t="s">
        <v>10</v>
      </c>
      <c r="C58" s="1">
        <v>41865</v>
      </c>
      <c r="D58">
        <v>0</v>
      </c>
      <c r="E58">
        <v>3390</v>
      </c>
      <c r="F58">
        <v>3390</v>
      </c>
      <c r="G58">
        <v>3390</v>
      </c>
      <c r="H58">
        <v>3390</v>
      </c>
      <c r="I58">
        <v>240</v>
      </c>
    </row>
    <row r="59" spans="1:9" x14ac:dyDescent="0.25">
      <c r="A59" t="s">
        <v>20</v>
      </c>
      <c r="B59" t="s">
        <v>10</v>
      </c>
      <c r="C59" s="1">
        <v>41866</v>
      </c>
      <c r="D59">
        <v>0</v>
      </c>
      <c r="E59">
        <v>3400</v>
      </c>
      <c r="F59">
        <v>3400</v>
      </c>
      <c r="G59">
        <v>3400</v>
      </c>
      <c r="H59">
        <v>3400</v>
      </c>
      <c r="I59">
        <v>240</v>
      </c>
    </row>
    <row r="60" spans="1:9" x14ac:dyDescent="0.25">
      <c r="A60" t="s">
        <v>20</v>
      </c>
      <c r="B60" t="s">
        <v>10</v>
      </c>
      <c r="C60" s="1">
        <v>41869</v>
      </c>
      <c r="D60">
        <v>0</v>
      </c>
      <c r="E60">
        <v>3410</v>
      </c>
      <c r="F60">
        <v>3410</v>
      </c>
      <c r="G60">
        <v>3410</v>
      </c>
      <c r="H60">
        <v>3410</v>
      </c>
      <c r="I60">
        <v>240</v>
      </c>
    </row>
    <row r="61" spans="1:9" x14ac:dyDescent="0.25">
      <c r="A61" t="s">
        <v>20</v>
      </c>
      <c r="B61" t="s">
        <v>10</v>
      </c>
      <c r="C61" s="1">
        <v>41870</v>
      </c>
      <c r="D61">
        <v>0</v>
      </c>
      <c r="E61">
        <v>3430</v>
      </c>
      <c r="F61">
        <v>3430</v>
      </c>
      <c r="G61">
        <v>3430</v>
      </c>
      <c r="H61">
        <v>3430</v>
      </c>
      <c r="I61">
        <v>240</v>
      </c>
    </row>
    <row r="62" spans="1:9" x14ac:dyDescent="0.25">
      <c r="A62" t="s">
        <v>20</v>
      </c>
      <c r="B62" t="s">
        <v>10</v>
      </c>
      <c r="C62" s="1">
        <v>41871</v>
      </c>
      <c r="D62">
        <v>0</v>
      </c>
      <c r="E62">
        <v>3440</v>
      </c>
      <c r="F62">
        <v>3440</v>
      </c>
      <c r="G62">
        <v>3440</v>
      </c>
      <c r="H62">
        <v>3440</v>
      </c>
      <c r="I62">
        <v>240</v>
      </c>
    </row>
    <row r="63" spans="1:9" x14ac:dyDescent="0.25">
      <c r="A63" t="s">
        <v>20</v>
      </c>
      <c r="B63" t="s">
        <v>10</v>
      </c>
      <c r="C63" s="1">
        <v>41872</v>
      </c>
      <c r="D63">
        <v>0</v>
      </c>
      <c r="E63">
        <v>3430</v>
      </c>
      <c r="F63">
        <v>3430</v>
      </c>
      <c r="G63">
        <v>3430</v>
      </c>
      <c r="H63">
        <v>3430</v>
      </c>
      <c r="I63">
        <v>240</v>
      </c>
    </row>
    <row r="64" spans="1:9" x14ac:dyDescent="0.25">
      <c r="A64" t="s">
        <v>20</v>
      </c>
      <c r="B64" t="s">
        <v>10</v>
      </c>
      <c r="C64" s="1">
        <v>41873</v>
      </c>
      <c r="D64">
        <v>0</v>
      </c>
      <c r="E64">
        <v>3442.4</v>
      </c>
      <c r="F64">
        <v>3442.4</v>
      </c>
      <c r="G64">
        <v>3430</v>
      </c>
      <c r="H64">
        <v>3430</v>
      </c>
      <c r="I64">
        <v>255</v>
      </c>
    </row>
    <row r="65" spans="1:9" x14ac:dyDescent="0.25">
      <c r="A65" t="s">
        <v>20</v>
      </c>
      <c r="B65" t="s">
        <v>10</v>
      </c>
      <c r="C65" s="1">
        <v>41876</v>
      </c>
      <c r="D65">
        <v>0</v>
      </c>
      <c r="E65">
        <v>3438</v>
      </c>
      <c r="F65">
        <v>3438</v>
      </c>
      <c r="G65">
        <v>3438</v>
      </c>
      <c r="H65">
        <v>3438</v>
      </c>
      <c r="I65">
        <v>240</v>
      </c>
    </row>
    <row r="66" spans="1:9" x14ac:dyDescent="0.25">
      <c r="A66" t="s">
        <v>20</v>
      </c>
      <c r="B66" t="s">
        <v>10</v>
      </c>
      <c r="C66" s="1">
        <v>41877</v>
      </c>
      <c r="D66">
        <v>0</v>
      </c>
      <c r="E66">
        <v>3435</v>
      </c>
      <c r="F66">
        <v>3435</v>
      </c>
      <c r="G66">
        <v>3435</v>
      </c>
      <c r="H66">
        <v>3435</v>
      </c>
      <c r="I66">
        <v>240</v>
      </c>
    </row>
    <row r="67" spans="1:9" x14ac:dyDescent="0.25">
      <c r="A67" t="s">
        <v>20</v>
      </c>
      <c r="B67" t="s">
        <v>10</v>
      </c>
      <c r="C67" s="1">
        <v>41878</v>
      </c>
      <c r="D67">
        <v>0</v>
      </c>
      <c r="E67">
        <v>3435</v>
      </c>
      <c r="F67">
        <v>3435</v>
      </c>
      <c r="G67">
        <v>3435</v>
      </c>
      <c r="H67">
        <v>3435</v>
      </c>
      <c r="I67">
        <v>240</v>
      </c>
    </row>
    <row r="68" spans="1:9" x14ac:dyDescent="0.25">
      <c r="A68" t="s">
        <v>20</v>
      </c>
      <c r="B68" t="s">
        <v>10</v>
      </c>
      <c r="C68" s="1">
        <v>41879</v>
      </c>
      <c r="D68">
        <v>0</v>
      </c>
      <c r="E68">
        <v>3460</v>
      </c>
      <c r="F68">
        <v>3460</v>
      </c>
      <c r="G68">
        <v>3460</v>
      </c>
      <c r="H68">
        <v>3460</v>
      </c>
      <c r="I68">
        <v>240</v>
      </c>
    </row>
    <row r="69" spans="1:9" x14ac:dyDescent="0.25">
      <c r="A69" t="s">
        <v>20</v>
      </c>
      <c r="B69" t="s">
        <v>10</v>
      </c>
      <c r="C69" s="1">
        <v>41880</v>
      </c>
      <c r="D69">
        <v>0</v>
      </c>
      <c r="E69">
        <v>3469.5</v>
      </c>
      <c r="F69">
        <v>3469.5</v>
      </c>
      <c r="G69">
        <v>3460</v>
      </c>
      <c r="H69">
        <v>3460</v>
      </c>
      <c r="I69">
        <v>241</v>
      </c>
    </row>
    <row r="70" spans="1:9" x14ac:dyDescent="0.25">
      <c r="A70" t="s">
        <v>20</v>
      </c>
      <c r="B70" t="s">
        <v>10</v>
      </c>
      <c r="C70" s="1">
        <v>41883</v>
      </c>
      <c r="D70">
        <v>0</v>
      </c>
      <c r="E70">
        <v>3492.5</v>
      </c>
      <c r="F70">
        <v>3492.5</v>
      </c>
      <c r="G70">
        <v>3450</v>
      </c>
      <c r="H70">
        <v>3450</v>
      </c>
      <c r="I70">
        <v>418</v>
      </c>
    </row>
    <row r="71" spans="1:9" x14ac:dyDescent="0.25">
      <c r="A71" t="s">
        <v>20</v>
      </c>
      <c r="B71" t="s">
        <v>10</v>
      </c>
      <c r="C71" s="1">
        <v>41884</v>
      </c>
      <c r="D71">
        <v>0</v>
      </c>
      <c r="E71">
        <v>3452.8</v>
      </c>
      <c r="F71">
        <v>3476</v>
      </c>
      <c r="G71">
        <v>3452.8</v>
      </c>
      <c r="H71">
        <v>3460</v>
      </c>
      <c r="I71">
        <v>292</v>
      </c>
    </row>
    <row r="72" spans="1:9" x14ac:dyDescent="0.25">
      <c r="A72" t="s">
        <v>20</v>
      </c>
      <c r="B72" t="s">
        <v>10</v>
      </c>
      <c r="C72" s="1">
        <v>41885</v>
      </c>
      <c r="D72">
        <v>0</v>
      </c>
      <c r="E72">
        <v>3458.1</v>
      </c>
      <c r="F72">
        <v>3458.1</v>
      </c>
      <c r="G72">
        <v>3440</v>
      </c>
      <c r="H72">
        <v>3440</v>
      </c>
      <c r="I72">
        <v>242</v>
      </c>
    </row>
    <row r="73" spans="1:9" x14ac:dyDescent="0.25">
      <c r="A73" t="s">
        <v>20</v>
      </c>
      <c r="B73" t="s">
        <v>10</v>
      </c>
      <c r="C73" s="1">
        <v>41886</v>
      </c>
      <c r="D73">
        <v>0</v>
      </c>
      <c r="E73">
        <v>3464</v>
      </c>
      <c r="F73">
        <v>3464</v>
      </c>
      <c r="G73">
        <v>3464</v>
      </c>
      <c r="H73">
        <v>3464</v>
      </c>
      <c r="I73">
        <v>16</v>
      </c>
    </row>
    <row r="74" spans="1:9" x14ac:dyDescent="0.25">
      <c r="A74" t="s">
        <v>20</v>
      </c>
      <c r="B74" t="s">
        <v>10</v>
      </c>
      <c r="C74" s="1">
        <v>41887</v>
      </c>
      <c r="D74">
        <v>0</v>
      </c>
      <c r="E74">
        <v>3456.4</v>
      </c>
      <c r="F74">
        <v>3456.4</v>
      </c>
      <c r="G74">
        <v>3450</v>
      </c>
      <c r="H74">
        <v>3450</v>
      </c>
      <c r="I74">
        <v>249</v>
      </c>
    </row>
    <row r="75" spans="1:9" x14ac:dyDescent="0.25">
      <c r="A75" t="s">
        <v>20</v>
      </c>
      <c r="B75" t="s">
        <v>10</v>
      </c>
      <c r="C75" s="1">
        <v>41890</v>
      </c>
      <c r="D75">
        <v>0</v>
      </c>
      <c r="E75">
        <v>3470</v>
      </c>
      <c r="F75">
        <v>3470</v>
      </c>
      <c r="G75">
        <v>3470</v>
      </c>
      <c r="H75">
        <v>3470</v>
      </c>
      <c r="I75">
        <v>240</v>
      </c>
    </row>
    <row r="76" spans="1:9" x14ac:dyDescent="0.25">
      <c r="A76" t="s">
        <v>20</v>
      </c>
      <c r="B76" t="s">
        <v>10</v>
      </c>
      <c r="C76" s="1">
        <v>41891</v>
      </c>
      <c r="D76">
        <v>0</v>
      </c>
      <c r="E76">
        <v>3470</v>
      </c>
      <c r="F76">
        <v>3470</v>
      </c>
      <c r="G76">
        <v>3470</v>
      </c>
      <c r="H76">
        <v>3470</v>
      </c>
      <c r="I76">
        <v>240</v>
      </c>
    </row>
    <row r="77" spans="1:9" x14ac:dyDescent="0.25">
      <c r="A77" t="s">
        <v>20</v>
      </c>
      <c r="B77" t="s">
        <v>10</v>
      </c>
      <c r="C77" s="1">
        <v>41893</v>
      </c>
      <c r="D77">
        <v>0</v>
      </c>
      <c r="E77">
        <v>3515.1</v>
      </c>
      <c r="F77">
        <v>3515.1</v>
      </c>
      <c r="G77">
        <v>3500</v>
      </c>
      <c r="H77">
        <v>3500</v>
      </c>
      <c r="I77">
        <v>430</v>
      </c>
    </row>
    <row r="78" spans="1:9" x14ac:dyDescent="0.25">
      <c r="A78" t="s">
        <v>20</v>
      </c>
      <c r="B78" t="s">
        <v>10</v>
      </c>
      <c r="C78" s="1">
        <v>41894</v>
      </c>
      <c r="D78">
        <v>0</v>
      </c>
      <c r="E78">
        <v>3512.2</v>
      </c>
      <c r="F78">
        <v>3530</v>
      </c>
      <c r="G78">
        <v>3512.2</v>
      </c>
      <c r="H78">
        <v>3530</v>
      </c>
      <c r="I78">
        <v>340</v>
      </c>
    </row>
    <row r="79" spans="1:9" x14ac:dyDescent="0.25">
      <c r="A79" t="s">
        <v>20</v>
      </c>
      <c r="B79" t="s">
        <v>10</v>
      </c>
      <c r="C79" s="1">
        <v>41897</v>
      </c>
      <c r="D79">
        <v>0</v>
      </c>
      <c r="E79">
        <v>3560</v>
      </c>
      <c r="F79">
        <v>3560</v>
      </c>
      <c r="G79">
        <v>3560</v>
      </c>
      <c r="H79">
        <v>3560</v>
      </c>
      <c r="I79">
        <v>240</v>
      </c>
    </row>
    <row r="80" spans="1:9" x14ac:dyDescent="0.25">
      <c r="A80" t="s">
        <v>20</v>
      </c>
      <c r="B80" t="s">
        <v>10</v>
      </c>
      <c r="C80" s="1">
        <v>41899</v>
      </c>
      <c r="D80">
        <v>0</v>
      </c>
      <c r="E80">
        <v>3580</v>
      </c>
      <c r="F80">
        <v>3580</v>
      </c>
      <c r="G80">
        <v>3580</v>
      </c>
      <c r="H80">
        <v>3580</v>
      </c>
      <c r="I80">
        <v>242</v>
      </c>
    </row>
    <row r="81" spans="1:9" x14ac:dyDescent="0.25">
      <c r="A81" t="s">
        <v>20</v>
      </c>
      <c r="B81" t="s">
        <v>10</v>
      </c>
      <c r="C81" s="1">
        <v>41900</v>
      </c>
      <c r="D81">
        <v>0</v>
      </c>
      <c r="E81">
        <v>3602.8</v>
      </c>
      <c r="F81">
        <v>3602.8</v>
      </c>
      <c r="G81">
        <v>3590</v>
      </c>
      <c r="H81">
        <v>3590</v>
      </c>
      <c r="I81">
        <v>250</v>
      </c>
    </row>
    <row r="82" spans="1:9" x14ac:dyDescent="0.25">
      <c r="A82" t="s">
        <v>20</v>
      </c>
      <c r="B82" t="s">
        <v>10</v>
      </c>
      <c r="C82" s="1">
        <v>41901</v>
      </c>
      <c r="D82">
        <v>0</v>
      </c>
      <c r="E82">
        <v>3576.2</v>
      </c>
      <c r="F82">
        <v>3606</v>
      </c>
      <c r="G82">
        <v>3576.2</v>
      </c>
      <c r="H82">
        <v>3606</v>
      </c>
      <c r="I82">
        <v>32</v>
      </c>
    </row>
    <row r="83" spans="1:9" x14ac:dyDescent="0.25">
      <c r="A83" t="s">
        <v>20</v>
      </c>
      <c r="B83" t="s">
        <v>10</v>
      </c>
      <c r="C83" s="1">
        <v>41904</v>
      </c>
      <c r="D83">
        <v>0</v>
      </c>
      <c r="E83">
        <v>3620.1</v>
      </c>
      <c r="F83">
        <v>3620.1</v>
      </c>
      <c r="G83">
        <v>3618</v>
      </c>
      <c r="H83">
        <v>3618</v>
      </c>
      <c r="I83">
        <v>501</v>
      </c>
    </row>
    <row r="84" spans="1:9" x14ac:dyDescent="0.25">
      <c r="A84" t="s">
        <v>20</v>
      </c>
      <c r="B84" t="s">
        <v>10</v>
      </c>
      <c r="C84" s="1">
        <v>41905</v>
      </c>
      <c r="D84">
        <v>0</v>
      </c>
      <c r="E84">
        <v>3615</v>
      </c>
      <c r="F84">
        <v>3615</v>
      </c>
      <c r="G84">
        <v>3615</v>
      </c>
      <c r="H84">
        <v>3615</v>
      </c>
      <c r="I84">
        <v>240</v>
      </c>
    </row>
    <row r="85" spans="1:9" x14ac:dyDescent="0.25">
      <c r="A85" t="s">
        <v>20</v>
      </c>
      <c r="B85" t="s">
        <v>10</v>
      </c>
      <c r="C85" s="1">
        <v>41906</v>
      </c>
      <c r="D85">
        <v>0</v>
      </c>
      <c r="E85">
        <v>3615</v>
      </c>
      <c r="F85">
        <v>3620</v>
      </c>
      <c r="G85">
        <v>3615</v>
      </c>
      <c r="H85">
        <v>3620</v>
      </c>
      <c r="I85">
        <v>241</v>
      </c>
    </row>
    <row r="86" spans="1:9" x14ac:dyDescent="0.25">
      <c r="A86" t="s">
        <v>20</v>
      </c>
      <c r="B86" t="s">
        <v>10</v>
      </c>
      <c r="C86" s="1">
        <v>41907</v>
      </c>
      <c r="D86">
        <v>0</v>
      </c>
      <c r="E86">
        <v>3630</v>
      </c>
      <c r="F86">
        <v>3630</v>
      </c>
      <c r="G86">
        <v>3630</v>
      </c>
      <c r="H86">
        <v>3630</v>
      </c>
      <c r="I86">
        <v>242</v>
      </c>
    </row>
    <row r="87" spans="1:9" x14ac:dyDescent="0.25">
      <c r="A87" t="s">
        <v>20</v>
      </c>
      <c r="B87" t="s">
        <v>10</v>
      </c>
      <c r="C87" s="1">
        <v>41908</v>
      </c>
      <c r="D87">
        <v>0</v>
      </c>
      <c r="E87">
        <v>3661.2</v>
      </c>
      <c r="F87">
        <v>3685.1</v>
      </c>
      <c r="G87">
        <v>3661.2</v>
      </c>
      <c r="H87">
        <v>3675</v>
      </c>
      <c r="I87">
        <v>244</v>
      </c>
    </row>
    <row r="88" spans="1:9" x14ac:dyDescent="0.25">
      <c r="A88" t="s">
        <v>20</v>
      </c>
      <c r="B88" t="s">
        <v>10</v>
      </c>
      <c r="C88" s="1">
        <v>41911</v>
      </c>
      <c r="D88">
        <v>0</v>
      </c>
      <c r="E88">
        <v>3689.6</v>
      </c>
      <c r="F88">
        <v>3689.6</v>
      </c>
      <c r="G88">
        <v>3689.6</v>
      </c>
      <c r="H88">
        <v>3689.6</v>
      </c>
      <c r="I88">
        <v>80</v>
      </c>
    </row>
    <row r="89" spans="1:9" x14ac:dyDescent="0.25">
      <c r="A89" t="s">
        <v>20</v>
      </c>
      <c r="B89" t="s">
        <v>10</v>
      </c>
      <c r="C89" s="1">
        <v>41912</v>
      </c>
      <c r="D89">
        <v>0</v>
      </c>
      <c r="E89">
        <v>3574.4</v>
      </c>
      <c r="F89">
        <v>3595.9</v>
      </c>
      <c r="G89">
        <v>3574.4</v>
      </c>
      <c r="H89">
        <v>3595.9</v>
      </c>
      <c r="I89">
        <v>341</v>
      </c>
    </row>
    <row r="90" spans="1:9" x14ac:dyDescent="0.25">
      <c r="A90" t="s">
        <v>20</v>
      </c>
      <c r="B90" t="s">
        <v>10</v>
      </c>
      <c r="C90" s="1">
        <v>41913</v>
      </c>
      <c r="D90">
        <v>0</v>
      </c>
      <c r="E90">
        <v>3600</v>
      </c>
      <c r="F90">
        <v>3600</v>
      </c>
      <c r="G90">
        <v>3600</v>
      </c>
      <c r="H90">
        <v>3600</v>
      </c>
      <c r="I90">
        <v>30</v>
      </c>
    </row>
    <row r="91" spans="1:9" x14ac:dyDescent="0.25">
      <c r="A91" t="s">
        <v>20</v>
      </c>
      <c r="B91" t="s">
        <v>10</v>
      </c>
      <c r="C91" s="1">
        <v>41922</v>
      </c>
      <c r="D91">
        <v>0</v>
      </c>
      <c r="E91">
        <v>3680.7</v>
      </c>
      <c r="F91">
        <v>3683.6</v>
      </c>
      <c r="G91">
        <v>3680.7</v>
      </c>
      <c r="H91">
        <v>3683.6</v>
      </c>
      <c r="I91">
        <v>11</v>
      </c>
    </row>
    <row r="92" spans="1:9" x14ac:dyDescent="0.25">
      <c r="A92" t="s">
        <v>20</v>
      </c>
      <c r="B92" t="s">
        <v>10</v>
      </c>
      <c r="C92" s="1">
        <v>41925</v>
      </c>
      <c r="D92">
        <v>0</v>
      </c>
      <c r="E92">
        <v>3671.2</v>
      </c>
      <c r="F92">
        <v>3671.2</v>
      </c>
      <c r="G92">
        <v>3671.2</v>
      </c>
      <c r="H92">
        <v>3671.2</v>
      </c>
      <c r="I92">
        <v>8</v>
      </c>
    </row>
    <row r="93" spans="1:9" x14ac:dyDescent="0.25">
      <c r="A93" t="s">
        <v>20</v>
      </c>
      <c r="B93" t="s">
        <v>10</v>
      </c>
      <c r="C93" s="1">
        <v>41926</v>
      </c>
      <c r="D93">
        <v>0</v>
      </c>
      <c r="E93">
        <v>3700</v>
      </c>
      <c r="F93">
        <v>3700</v>
      </c>
      <c r="G93">
        <v>3700</v>
      </c>
      <c r="H93">
        <v>3700</v>
      </c>
      <c r="I93">
        <v>240</v>
      </c>
    </row>
    <row r="94" spans="1:9" x14ac:dyDescent="0.25">
      <c r="A94" t="s">
        <v>20</v>
      </c>
      <c r="B94" t="s">
        <v>10</v>
      </c>
      <c r="C94" s="1">
        <v>41927</v>
      </c>
      <c r="D94">
        <v>0</v>
      </c>
      <c r="E94">
        <v>3745.8</v>
      </c>
      <c r="F94">
        <v>3745.8</v>
      </c>
      <c r="G94">
        <v>3700</v>
      </c>
      <c r="H94">
        <v>3700</v>
      </c>
      <c r="I94">
        <v>545</v>
      </c>
    </row>
    <row r="95" spans="1:9" x14ac:dyDescent="0.25">
      <c r="A95" t="s">
        <v>20</v>
      </c>
      <c r="B95" t="s">
        <v>10</v>
      </c>
      <c r="C95" s="1">
        <v>41928</v>
      </c>
      <c r="D95">
        <v>0</v>
      </c>
      <c r="E95">
        <v>3740</v>
      </c>
      <c r="F95">
        <v>3740</v>
      </c>
      <c r="G95">
        <v>3740</v>
      </c>
      <c r="H95">
        <v>3740</v>
      </c>
      <c r="I95">
        <v>242</v>
      </c>
    </row>
    <row r="96" spans="1:9" x14ac:dyDescent="0.25">
      <c r="A96" t="s">
        <v>20</v>
      </c>
      <c r="B96" t="s">
        <v>10</v>
      </c>
      <c r="C96" s="1">
        <v>41929</v>
      </c>
      <c r="D96">
        <v>0</v>
      </c>
      <c r="E96">
        <v>3739.8</v>
      </c>
      <c r="F96">
        <v>3739.8</v>
      </c>
      <c r="G96">
        <v>3730</v>
      </c>
      <c r="H96">
        <v>3730</v>
      </c>
      <c r="I96">
        <v>241</v>
      </c>
    </row>
    <row r="97" spans="1:9" x14ac:dyDescent="0.25">
      <c r="A97" t="s">
        <v>20</v>
      </c>
      <c r="B97" t="s">
        <v>10</v>
      </c>
      <c r="C97" s="1">
        <v>41932</v>
      </c>
      <c r="D97">
        <v>0</v>
      </c>
      <c r="E97">
        <v>3745</v>
      </c>
      <c r="F97">
        <v>3745</v>
      </c>
      <c r="G97">
        <v>3745</v>
      </c>
      <c r="H97">
        <v>3745</v>
      </c>
      <c r="I97">
        <v>242</v>
      </c>
    </row>
    <row r="98" spans="1:9" x14ac:dyDescent="0.25">
      <c r="A98" t="s">
        <v>20</v>
      </c>
      <c r="B98" t="s">
        <v>10</v>
      </c>
      <c r="C98" s="1">
        <v>41933</v>
      </c>
      <c r="D98">
        <v>0</v>
      </c>
      <c r="E98">
        <v>3745</v>
      </c>
      <c r="F98">
        <v>3745</v>
      </c>
      <c r="G98">
        <v>3729</v>
      </c>
      <c r="H98">
        <v>3740</v>
      </c>
      <c r="I98">
        <v>434</v>
      </c>
    </row>
    <row r="99" spans="1:9" x14ac:dyDescent="0.25">
      <c r="A99" t="s">
        <v>20</v>
      </c>
      <c r="B99" t="s">
        <v>10</v>
      </c>
      <c r="C99" s="1">
        <v>41934</v>
      </c>
      <c r="D99">
        <v>0</v>
      </c>
      <c r="E99">
        <v>3743</v>
      </c>
      <c r="F99">
        <v>3746</v>
      </c>
      <c r="G99">
        <v>3743</v>
      </c>
      <c r="H99">
        <v>3745</v>
      </c>
      <c r="I99">
        <v>273</v>
      </c>
    </row>
    <row r="100" spans="1:9" x14ac:dyDescent="0.25">
      <c r="A100" t="s">
        <v>20</v>
      </c>
      <c r="B100" t="s">
        <v>10</v>
      </c>
      <c r="C100" s="1">
        <v>41935</v>
      </c>
      <c r="D100">
        <v>0</v>
      </c>
      <c r="E100">
        <v>3774.2</v>
      </c>
      <c r="F100">
        <v>3795</v>
      </c>
      <c r="G100">
        <v>3774.2</v>
      </c>
      <c r="H100">
        <v>3795</v>
      </c>
      <c r="I100">
        <v>241</v>
      </c>
    </row>
    <row r="101" spans="1:9" x14ac:dyDescent="0.25">
      <c r="A101" t="s">
        <v>20</v>
      </c>
      <c r="B101" t="s">
        <v>10</v>
      </c>
      <c r="C101" s="1">
        <v>41936</v>
      </c>
      <c r="D101">
        <v>0</v>
      </c>
      <c r="E101">
        <v>3831.6</v>
      </c>
      <c r="F101">
        <v>3831.6</v>
      </c>
      <c r="G101">
        <v>3820</v>
      </c>
      <c r="H101">
        <v>3820</v>
      </c>
      <c r="I101">
        <v>242</v>
      </c>
    </row>
    <row r="102" spans="1:9" x14ac:dyDescent="0.25">
      <c r="A102" t="s">
        <v>20</v>
      </c>
      <c r="B102" t="s">
        <v>10</v>
      </c>
      <c r="C102" s="1">
        <v>41939</v>
      </c>
      <c r="D102">
        <v>0</v>
      </c>
      <c r="E102">
        <v>3841</v>
      </c>
      <c r="F102">
        <v>3864</v>
      </c>
      <c r="G102">
        <v>3841</v>
      </c>
      <c r="H102">
        <v>3845</v>
      </c>
      <c r="I102">
        <v>251</v>
      </c>
    </row>
    <row r="103" spans="1:9" x14ac:dyDescent="0.25">
      <c r="A103" t="s">
        <v>20</v>
      </c>
      <c r="B103" t="s">
        <v>10</v>
      </c>
      <c r="C103" s="1">
        <v>41940</v>
      </c>
      <c r="D103">
        <v>0</v>
      </c>
      <c r="E103">
        <v>3880</v>
      </c>
      <c r="F103">
        <v>3880</v>
      </c>
      <c r="G103">
        <v>3870</v>
      </c>
      <c r="H103">
        <v>3870</v>
      </c>
      <c r="I103">
        <v>247</v>
      </c>
    </row>
    <row r="104" spans="1:9" x14ac:dyDescent="0.25">
      <c r="A104" t="s">
        <v>20</v>
      </c>
      <c r="B104" t="s">
        <v>10</v>
      </c>
      <c r="C104" s="1">
        <v>41941</v>
      </c>
      <c r="D104">
        <v>0</v>
      </c>
      <c r="E104">
        <v>3871</v>
      </c>
      <c r="F104">
        <v>3920</v>
      </c>
      <c r="G104">
        <v>3580</v>
      </c>
      <c r="H104">
        <v>3920</v>
      </c>
      <c r="I104">
        <v>260</v>
      </c>
    </row>
    <row r="105" spans="1:9" x14ac:dyDescent="0.25">
      <c r="A105" t="s">
        <v>20</v>
      </c>
      <c r="B105" t="s">
        <v>10</v>
      </c>
      <c r="C105" s="1">
        <v>41942</v>
      </c>
      <c r="D105">
        <v>0</v>
      </c>
      <c r="E105">
        <v>3890.1</v>
      </c>
      <c r="F105">
        <v>3890.1</v>
      </c>
      <c r="G105">
        <v>3807</v>
      </c>
      <c r="H105">
        <v>3835.9</v>
      </c>
      <c r="I105">
        <v>1003</v>
      </c>
    </row>
    <row r="106" spans="1:9" x14ac:dyDescent="0.25">
      <c r="A106" t="s">
        <v>20</v>
      </c>
      <c r="B106" t="s">
        <v>10</v>
      </c>
      <c r="C106" s="1">
        <v>41943</v>
      </c>
      <c r="D106">
        <v>0</v>
      </c>
      <c r="E106">
        <v>3855</v>
      </c>
      <c r="F106">
        <v>3855</v>
      </c>
      <c r="G106">
        <v>3855</v>
      </c>
      <c r="H106">
        <v>3855</v>
      </c>
      <c r="I106">
        <v>20</v>
      </c>
    </row>
    <row r="107" spans="1:9" x14ac:dyDescent="0.25">
      <c r="A107" t="s">
        <v>20</v>
      </c>
      <c r="B107" t="s">
        <v>10</v>
      </c>
      <c r="C107" s="1">
        <v>41948</v>
      </c>
      <c r="D107">
        <v>0</v>
      </c>
      <c r="E107">
        <v>4028.3</v>
      </c>
      <c r="F107">
        <v>4080</v>
      </c>
      <c r="G107">
        <v>4028.3</v>
      </c>
      <c r="H107">
        <v>4080</v>
      </c>
      <c r="I107">
        <v>284</v>
      </c>
    </row>
    <row r="108" spans="1:9" x14ac:dyDescent="0.25">
      <c r="A108" t="s">
        <v>20</v>
      </c>
      <c r="B108" t="s">
        <v>10</v>
      </c>
      <c r="C108" s="1">
        <v>41949</v>
      </c>
      <c r="D108">
        <v>0</v>
      </c>
      <c r="E108">
        <v>4127.8999999999996</v>
      </c>
      <c r="F108">
        <v>4127.8999999999996</v>
      </c>
      <c r="G108">
        <v>4106</v>
      </c>
      <c r="H108">
        <v>4106</v>
      </c>
      <c r="I108">
        <v>2</v>
      </c>
    </row>
    <row r="109" spans="1:9" x14ac:dyDescent="0.25">
      <c r="A109" t="s">
        <v>20</v>
      </c>
      <c r="B109" t="s">
        <v>10</v>
      </c>
      <c r="C109" s="1">
        <v>41950</v>
      </c>
      <c r="D109">
        <v>0</v>
      </c>
      <c r="E109">
        <v>4205.1000000000004</v>
      </c>
      <c r="F109">
        <v>4205.1000000000004</v>
      </c>
      <c r="G109">
        <v>4205.1000000000004</v>
      </c>
      <c r="H109">
        <v>4205.1000000000004</v>
      </c>
      <c r="I109">
        <v>2</v>
      </c>
    </row>
    <row r="110" spans="1:9" x14ac:dyDescent="0.25">
      <c r="A110" t="s">
        <v>20</v>
      </c>
      <c r="B110" t="s">
        <v>10</v>
      </c>
      <c r="C110" s="1">
        <v>41953</v>
      </c>
      <c r="D110">
        <v>0</v>
      </c>
      <c r="E110">
        <v>4104.1000000000004</v>
      </c>
      <c r="F110">
        <v>4104.1000000000004</v>
      </c>
      <c r="G110">
        <v>4100</v>
      </c>
      <c r="H110">
        <v>4100</v>
      </c>
      <c r="I110">
        <v>250</v>
      </c>
    </row>
    <row r="111" spans="1:9" x14ac:dyDescent="0.25">
      <c r="A111" t="s">
        <v>20</v>
      </c>
      <c r="B111" t="s">
        <v>10</v>
      </c>
      <c r="C111" s="1">
        <v>41954</v>
      </c>
      <c r="D111">
        <v>0</v>
      </c>
      <c r="E111">
        <v>4176.2</v>
      </c>
      <c r="F111">
        <v>4220</v>
      </c>
      <c r="G111">
        <v>4176.2</v>
      </c>
      <c r="H111">
        <v>4215</v>
      </c>
      <c r="I111">
        <v>258</v>
      </c>
    </row>
    <row r="112" spans="1:9" x14ac:dyDescent="0.25">
      <c r="A112" t="s">
        <v>20</v>
      </c>
      <c r="B112" t="s">
        <v>10</v>
      </c>
      <c r="C112" s="1">
        <v>41955</v>
      </c>
      <c r="D112">
        <v>0</v>
      </c>
      <c r="E112">
        <v>4190</v>
      </c>
      <c r="F112">
        <v>4190</v>
      </c>
      <c r="G112">
        <v>4190</v>
      </c>
      <c r="H112">
        <v>4190</v>
      </c>
      <c r="I112">
        <v>242</v>
      </c>
    </row>
    <row r="113" spans="1:9" x14ac:dyDescent="0.25">
      <c r="A113" t="s">
        <v>20</v>
      </c>
      <c r="B113" t="s">
        <v>10</v>
      </c>
      <c r="C113" s="1">
        <v>41956</v>
      </c>
      <c r="D113">
        <v>0</v>
      </c>
      <c r="E113">
        <v>4191</v>
      </c>
      <c r="F113">
        <v>4191</v>
      </c>
      <c r="G113">
        <v>4180</v>
      </c>
      <c r="H113">
        <v>4180</v>
      </c>
      <c r="I113">
        <v>241</v>
      </c>
    </row>
    <row r="114" spans="1:9" x14ac:dyDescent="0.25">
      <c r="A114" t="s">
        <v>20</v>
      </c>
      <c r="B114" t="s">
        <v>10</v>
      </c>
      <c r="C114" s="1">
        <v>41957</v>
      </c>
      <c r="D114">
        <v>0</v>
      </c>
      <c r="E114">
        <v>4284</v>
      </c>
      <c r="F114">
        <v>4284</v>
      </c>
      <c r="G114">
        <v>4230</v>
      </c>
      <c r="H114">
        <v>4230</v>
      </c>
      <c r="I114">
        <v>502</v>
      </c>
    </row>
    <row r="115" spans="1:9" x14ac:dyDescent="0.25">
      <c r="A115" t="s">
        <v>20</v>
      </c>
      <c r="B115" t="s">
        <v>10</v>
      </c>
      <c r="C115" s="1">
        <v>41960</v>
      </c>
      <c r="D115">
        <v>0</v>
      </c>
      <c r="E115">
        <v>4215</v>
      </c>
      <c r="F115">
        <v>4232.6000000000004</v>
      </c>
      <c r="G115">
        <v>4215</v>
      </c>
      <c r="H115">
        <v>4232.6000000000004</v>
      </c>
      <c r="I115">
        <v>203</v>
      </c>
    </row>
    <row r="116" spans="1:9" x14ac:dyDescent="0.25">
      <c r="A116" t="s">
        <v>20</v>
      </c>
      <c r="B116" t="s">
        <v>10</v>
      </c>
      <c r="C116" s="1">
        <v>41961</v>
      </c>
      <c r="D116">
        <v>0</v>
      </c>
      <c r="E116">
        <v>4198.8999999999996</v>
      </c>
      <c r="F116">
        <v>4198.8999999999996</v>
      </c>
      <c r="G116">
        <v>4165.8</v>
      </c>
      <c r="H116">
        <v>4190</v>
      </c>
      <c r="I116">
        <v>313</v>
      </c>
    </row>
    <row r="117" spans="1:9" x14ac:dyDescent="0.25">
      <c r="A117" t="s">
        <v>20</v>
      </c>
      <c r="B117" t="s">
        <v>10</v>
      </c>
      <c r="C117" s="1">
        <v>41962</v>
      </c>
      <c r="D117">
        <v>0</v>
      </c>
      <c r="E117">
        <v>4210.8</v>
      </c>
      <c r="F117">
        <v>4210.8</v>
      </c>
      <c r="G117">
        <v>4180</v>
      </c>
      <c r="H117">
        <v>4180</v>
      </c>
      <c r="I117">
        <v>260</v>
      </c>
    </row>
    <row r="118" spans="1:9" x14ac:dyDescent="0.25">
      <c r="A118" t="s">
        <v>20</v>
      </c>
      <c r="B118" t="s">
        <v>10</v>
      </c>
      <c r="C118" s="1">
        <v>41963</v>
      </c>
      <c r="D118">
        <v>0</v>
      </c>
      <c r="E118">
        <v>4150</v>
      </c>
      <c r="F118">
        <v>4150</v>
      </c>
      <c r="G118">
        <v>4113</v>
      </c>
      <c r="H118">
        <v>4113</v>
      </c>
      <c r="I118">
        <v>227</v>
      </c>
    </row>
    <row r="119" spans="1:9" x14ac:dyDescent="0.25">
      <c r="A119" t="s">
        <v>20</v>
      </c>
      <c r="B119" t="s">
        <v>10</v>
      </c>
      <c r="C119" s="1">
        <v>41964</v>
      </c>
      <c r="D119">
        <v>0</v>
      </c>
      <c r="E119">
        <v>4087.7</v>
      </c>
      <c r="F119">
        <v>4087.7</v>
      </c>
      <c r="G119">
        <v>4044.7</v>
      </c>
      <c r="H119">
        <v>4080</v>
      </c>
      <c r="I119">
        <v>324</v>
      </c>
    </row>
    <row r="120" spans="1:9" x14ac:dyDescent="0.25">
      <c r="A120" t="s">
        <v>20</v>
      </c>
      <c r="B120" t="s">
        <v>10</v>
      </c>
      <c r="C120" s="1">
        <v>41967</v>
      </c>
      <c r="D120">
        <v>0</v>
      </c>
      <c r="E120">
        <v>4010</v>
      </c>
      <c r="F120">
        <v>4010</v>
      </c>
      <c r="G120">
        <v>4010</v>
      </c>
      <c r="H120">
        <v>4010</v>
      </c>
      <c r="I120">
        <v>12</v>
      </c>
    </row>
    <row r="121" spans="1:9" x14ac:dyDescent="0.25">
      <c r="A121" t="s">
        <v>20</v>
      </c>
      <c r="B121" t="s">
        <v>10</v>
      </c>
      <c r="C121" s="1">
        <v>41968</v>
      </c>
      <c r="D121">
        <v>0</v>
      </c>
      <c r="E121">
        <v>4080</v>
      </c>
      <c r="F121">
        <v>4110</v>
      </c>
      <c r="G121">
        <v>4080</v>
      </c>
      <c r="H121">
        <v>4110</v>
      </c>
      <c r="I121">
        <v>235</v>
      </c>
    </row>
    <row r="122" spans="1:9" x14ac:dyDescent="0.25">
      <c r="A122" t="s">
        <v>20</v>
      </c>
      <c r="B122" t="s">
        <v>10</v>
      </c>
      <c r="C122" s="1">
        <v>41969</v>
      </c>
      <c r="D122">
        <v>0</v>
      </c>
      <c r="E122">
        <v>4151.1000000000004</v>
      </c>
      <c r="F122">
        <v>4200</v>
      </c>
      <c r="G122">
        <v>4151.1000000000004</v>
      </c>
      <c r="H122">
        <v>4200</v>
      </c>
      <c r="I122">
        <v>223</v>
      </c>
    </row>
    <row r="123" spans="1:9" x14ac:dyDescent="0.25">
      <c r="A123" t="s">
        <v>20</v>
      </c>
      <c r="B123" t="s">
        <v>10</v>
      </c>
      <c r="C123" s="1">
        <v>41970</v>
      </c>
      <c r="D123">
        <v>0</v>
      </c>
      <c r="E123">
        <v>4271.3</v>
      </c>
      <c r="F123">
        <v>4271.3</v>
      </c>
      <c r="G123">
        <v>4204.6000000000004</v>
      </c>
      <c r="H123">
        <v>4204.6000000000004</v>
      </c>
      <c r="I123">
        <v>134</v>
      </c>
    </row>
    <row r="124" spans="1:9" x14ac:dyDescent="0.25">
      <c r="A124" t="s">
        <v>20</v>
      </c>
      <c r="B124" t="s">
        <v>10</v>
      </c>
      <c r="C124" s="1">
        <v>41971</v>
      </c>
      <c r="D124">
        <v>0</v>
      </c>
      <c r="E124">
        <v>4400</v>
      </c>
      <c r="F124">
        <v>4407.7</v>
      </c>
      <c r="G124">
        <v>4400</v>
      </c>
      <c r="H124">
        <v>4403.3</v>
      </c>
      <c r="I124">
        <v>215</v>
      </c>
    </row>
    <row r="125" spans="1:9" x14ac:dyDescent="0.25">
      <c r="A125" t="s">
        <v>20</v>
      </c>
      <c r="B125" t="s">
        <v>10</v>
      </c>
      <c r="C125" s="1">
        <v>41974</v>
      </c>
      <c r="D125">
        <v>0</v>
      </c>
      <c r="E125">
        <v>4610</v>
      </c>
      <c r="F125">
        <v>4660</v>
      </c>
      <c r="G125">
        <v>4560</v>
      </c>
      <c r="H125">
        <v>4590</v>
      </c>
      <c r="I125">
        <v>455</v>
      </c>
    </row>
    <row r="126" spans="1:9" x14ac:dyDescent="0.25">
      <c r="A126" t="s">
        <v>20</v>
      </c>
      <c r="B126" t="s">
        <v>10</v>
      </c>
      <c r="C126" s="1">
        <v>41975</v>
      </c>
      <c r="D126">
        <v>0</v>
      </c>
      <c r="E126">
        <v>4480</v>
      </c>
      <c r="F126">
        <v>4680</v>
      </c>
      <c r="G126">
        <v>4480</v>
      </c>
      <c r="H126">
        <v>4680</v>
      </c>
      <c r="I126">
        <v>93</v>
      </c>
    </row>
    <row r="127" spans="1:9" x14ac:dyDescent="0.25">
      <c r="A127" t="s">
        <v>20</v>
      </c>
      <c r="B127" t="s">
        <v>10</v>
      </c>
      <c r="C127" s="1">
        <v>41976</v>
      </c>
      <c r="D127">
        <v>0</v>
      </c>
      <c r="E127">
        <v>4620</v>
      </c>
      <c r="F127">
        <v>4620</v>
      </c>
      <c r="G127">
        <v>4550</v>
      </c>
      <c r="H127">
        <v>4570</v>
      </c>
      <c r="I127">
        <v>269</v>
      </c>
    </row>
    <row r="128" spans="1:9" x14ac:dyDescent="0.25">
      <c r="A128" t="s">
        <v>20</v>
      </c>
      <c r="B128" t="s">
        <v>10</v>
      </c>
      <c r="C128" s="1">
        <v>41977</v>
      </c>
      <c r="D128">
        <v>0</v>
      </c>
      <c r="E128">
        <v>4530</v>
      </c>
      <c r="F128">
        <v>4620</v>
      </c>
      <c r="G128">
        <v>4530</v>
      </c>
      <c r="H128">
        <v>4620</v>
      </c>
      <c r="I128">
        <v>240</v>
      </c>
    </row>
    <row r="129" spans="1:9" x14ac:dyDescent="0.25">
      <c r="A129" t="s">
        <v>20</v>
      </c>
      <c r="B129" t="s">
        <v>10</v>
      </c>
      <c r="C129" s="1">
        <v>41978</v>
      </c>
      <c r="D129">
        <v>0</v>
      </c>
      <c r="E129">
        <v>4600</v>
      </c>
      <c r="F129">
        <v>4600</v>
      </c>
      <c r="G129">
        <v>4500</v>
      </c>
      <c r="H129">
        <v>4500</v>
      </c>
      <c r="I129">
        <v>72</v>
      </c>
    </row>
    <row r="130" spans="1:9" x14ac:dyDescent="0.25">
      <c r="A130" t="s">
        <v>20</v>
      </c>
      <c r="B130" t="s">
        <v>10</v>
      </c>
      <c r="C130" s="1">
        <v>41981</v>
      </c>
      <c r="D130">
        <v>0</v>
      </c>
      <c r="E130">
        <v>4500</v>
      </c>
      <c r="F130">
        <v>4500</v>
      </c>
      <c r="G130">
        <v>4460</v>
      </c>
      <c r="H130">
        <v>4460</v>
      </c>
      <c r="I130">
        <v>226</v>
      </c>
    </row>
    <row r="131" spans="1:9" x14ac:dyDescent="0.25">
      <c r="A131" t="s">
        <v>20</v>
      </c>
      <c r="B131" t="s">
        <v>10</v>
      </c>
      <c r="C131" s="1">
        <v>41982</v>
      </c>
      <c r="D131">
        <v>0</v>
      </c>
      <c r="E131">
        <v>4540</v>
      </c>
      <c r="F131">
        <v>4540</v>
      </c>
      <c r="G131">
        <v>4460</v>
      </c>
      <c r="H131">
        <v>4480</v>
      </c>
      <c r="I131">
        <v>432</v>
      </c>
    </row>
    <row r="132" spans="1:9" x14ac:dyDescent="0.25">
      <c r="A132" t="s">
        <v>20</v>
      </c>
      <c r="B132" t="s">
        <v>10</v>
      </c>
      <c r="C132" s="1">
        <v>41983</v>
      </c>
      <c r="D132">
        <v>0</v>
      </c>
      <c r="E132">
        <v>4500</v>
      </c>
      <c r="F132">
        <v>4500</v>
      </c>
      <c r="G132">
        <v>4460</v>
      </c>
      <c r="H132">
        <v>4500</v>
      </c>
      <c r="I132">
        <v>234</v>
      </c>
    </row>
    <row r="133" spans="1:9" x14ac:dyDescent="0.25">
      <c r="A133" t="s">
        <v>20</v>
      </c>
      <c r="B133" t="s">
        <v>10</v>
      </c>
      <c r="C133" s="1">
        <v>41984</v>
      </c>
      <c r="D133">
        <v>0</v>
      </c>
      <c r="E133">
        <v>4520</v>
      </c>
      <c r="F133">
        <v>4540</v>
      </c>
      <c r="G133">
        <v>4520</v>
      </c>
      <c r="H133">
        <v>4540</v>
      </c>
      <c r="I133">
        <v>209</v>
      </c>
    </row>
    <row r="134" spans="1:9" x14ac:dyDescent="0.25">
      <c r="A134" t="s">
        <v>20</v>
      </c>
      <c r="B134" t="s">
        <v>10</v>
      </c>
      <c r="C134" s="1">
        <v>41985</v>
      </c>
      <c r="D134">
        <v>0</v>
      </c>
      <c r="E134">
        <v>4670</v>
      </c>
      <c r="F134">
        <v>4670</v>
      </c>
      <c r="G134">
        <v>4630</v>
      </c>
      <c r="H134">
        <v>4630</v>
      </c>
      <c r="I134">
        <v>371</v>
      </c>
    </row>
    <row r="135" spans="1:9" x14ac:dyDescent="0.25">
      <c r="A135" t="s">
        <v>20</v>
      </c>
      <c r="B135" t="s">
        <v>10</v>
      </c>
      <c r="C135" s="1">
        <v>41988</v>
      </c>
      <c r="D135">
        <v>0</v>
      </c>
      <c r="E135">
        <v>4710</v>
      </c>
      <c r="F135">
        <v>4770</v>
      </c>
      <c r="G135">
        <v>4660</v>
      </c>
      <c r="H135">
        <v>4770</v>
      </c>
      <c r="I135">
        <v>249</v>
      </c>
    </row>
    <row r="136" spans="1:9" x14ac:dyDescent="0.25">
      <c r="A136" t="s">
        <v>20</v>
      </c>
      <c r="B136" t="s">
        <v>10</v>
      </c>
      <c r="C136" s="1">
        <v>41989</v>
      </c>
      <c r="D136">
        <v>0</v>
      </c>
      <c r="E136">
        <v>4780</v>
      </c>
      <c r="F136">
        <v>5540</v>
      </c>
      <c r="G136">
        <v>4780</v>
      </c>
      <c r="H136">
        <v>5390</v>
      </c>
      <c r="I136">
        <v>405</v>
      </c>
    </row>
    <row r="137" spans="1:9" x14ac:dyDescent="0.25">
      <c r="A137" t="s">
        <v>20</v>
      </c>
      <c r="B137" t="s">
        <v>10</v>
      </c>
      <c r="C137" s="1">
        <v>41990</v>
      </c>
      <c r="D137">
        <v>0</v>
      </c>
      <c r="E137">
        <v>5350</v>
      </c>
      <c r="F137">
        <v>5350</v>
      </c>
      <c r="G137">
        <v>4680</v>
      </c>
      <c r="H137">
        <v>4680</v>
      </c>
      <c r="I137">
        <v>146</v>
      </c>
    </row>
    <row r="138" spans="1:9" x14ac:dyDescent="0.25">
      <c r="A138" t="s">
        <v>20</v>
      </c>
      <c r="B138" t="s">
        <v>10</v>
      </c>
      <c r="C138" s="1">
        <v>41991</v>
      </c>
      <c r="D138">
        <v>0</v>
      </c>
      <c r="E138">
        <v>4770</v>
      </c>
      <c r="F138">
        <v>4900</v>
      </c>
      <c r="G138">
        <v>4770</v>
      </c>
      <c r="H138">
        <v>4900</v>
      </c>
      <c r="I138">
        <v>19</v>
      </c>
    </row>
    <row r="139" spans="1:9" x14ac:dyDescent="0.25">
      <c r="A139" t="s">
        <v>20</v>
      </c>
      <c r="B139" t="s">
        <v>10</v>
      </c>
      <c r="C139" s="1">
        <v>41992</v>
      </c>
      <c r="D139">
        <v>0</v>
      </c>
      <c r="E139">
        <v>4820</v>
      </c>
      <c r="F139">
        <v>4830</v>
      </c>
      <c r="G139">
        <v>4820</v>
      </c>
      <c r="H139">
        <v>4830</v>
      </c>
      <c r="I139">
        <v>3</v>
      </c>
    </row>
    <row r="140" spans="1:9" x14ac:dyDescent="0.25">
      <c r="A140" t="s">
        <v>20</v>
      </c>
      <c r="B140" t="s">
        <v>10</v>
      </c>
      <c r="C140" s="1">
        <v>41995</v>
      </c>
      <c r="D140">
        <v>0</v>
      </c>
      <c r="E140">
        <v>4700</v>
      </c>
      <c r="F140">
        <v>4700</v>
      </c>
      <c r="G140">
        <v>4490</v>
      </c>
      <c r="H140">
        <v>4610</v>
      </c>
      <c r="I140">
        <v>144</v>
      </c>
    </row>
    <row r="141" spans="1:9" x14ac:dyDescent="0.25">
      <c r="A141" t="s">
        <v>20</v>
      </c>
      <c r="B141" t="s">
        <v>10</v>
      </c>
      <c r="C141" s="1">
        <v>41996</v>
      </c>
      <c r="D141">
        <v>0</v>
      </c>
      <c r="E141">
        <v>4480</v>
      </c>
      <c r="F141">
        <v>4550</v>
      </c>
      <c r="G141">
        <v>4480</v>
      </c>
      <c r="H141">
        <v>4530</v>
      </c>
      <c r="I141">
        <v>168</v>
      </c>
    </row>
    <row r="142" spans="1:9" x14ac:dyDescent="0.25">
      <c r="A142" t="s">
        <v>20</v>
      </c>
      <c r="B142" t="s">
        <v>10</v>
      </c>
      <c r="C142" s="1">
        <v>41997</v>
      </c>
      <c r="D142">
        <v>0</v>
      </c>
      <c r="E142">
        <v>4490</v>
      </c>
      <c r="F142">
        <v>4510</v>
      </c>
      <c r="G142">
        <v>4460</v>
      </c>
      <c r="H142">
        <v>4460</v>
      </c>
      <c r="I142">
        <v>7</v>
      </c>
    </row>
    <row r="143" spans="1:9" x14ac:dyDescent="0.25">
      <c r="A143" t="s">
        <v>20</v>
      </c>
      <c r="B143" t="s">
        <v>10</v>
      </c>
      <c r="C143" s="1">
        <v>41998</v>
      </c>
      <c r="D143">
        <v>0</v>
      </c>
      <c r="E143">
        <v>4380</v>
      </c>
      <c r="F143">
        <v>4400</v>
      </c>
      <c r="G143">
        <v>4380</v>
      </c>
      <c r="H143">
        <v>4400</v>
      </c>
      <c r="I143">
        <v>3</v>
      </c>
    </row>
    <row r="144" spans="1:9" x14ac:dyDescent="0.25">
      <c r="A144" t="s">
        <v>20</v>
      </c>
      <c r="B144" t="s">
        <v>10</v>
      </c>
      <c r="C144" s="1">
        <v>41999</v>
      </c>
      <c r="D144">
        <v>0</v>
      </c>
      <c r="E144">
        <v>4260</v>
      </c>
      <c r="F144">
        <v>4490</v>
      </c>
      <c r="G144">
        <v>4260</v>
      </c>
      <c r="H144">
        <v>4420</v>
      </c>
      <c r="I144">
        <v>55</v>
      </c>
    </row>
    <row r="145" spans="1:9" x14ac:dyDescent="0.25">
      <c r="A145" t="s">
        <v>20</v>
      </c>
      <c r="B145" t="s">
        <v>10</v>
      </c>
      <c r="C145" s="1">
        <v>42002</v>
      </c>
      <c r="D145">
        <v>0</v>
      </c>
      <c r="E145">
        <v>4750</v>
      </c>
      <c r="F145">
        <v>4750</v>
      </c>
      <c r="G145">
        <v>4560</v>
      </c>
      <c r="H145">
        <v>4660</v>
      </c>
      <c r="I145">
        <v>328</v>
      </c>
    </row>
    <row r="146" spans="1:9" x14ac:dyDescent="0.25">
      <c r="A146" t="s">
        <v>20</v>
      </c>
      <c r="B146" t="s">
        <v>10</v>
      </c>
      <c r="C146" s="1">
        <v>42003</v>
      </c>
      <c r="D146">
        <v>0</v>
      </c>
      <c r="E146">
        <v>4810</v>
      </c>
      <c r="F146">
        <v>4810</v>
      </c>
      <c r="G146">
        <v>4670</v>
      </c>
      <c r="H146">
        <v>4670</v>
      </c>
      <c r="I146">
        <v>39</v>
      </c>
    </row>
    <row r="147" spans="1:9" x14ac:dyDescent="0.25">
      <c r="A147" t="s">
        <v>20</v>
      </c>
      <c r="B147" t="s">
        <v>10</v>
      </c>
      <c r="C147" s="1">
        <v>42016</v>
      </c>
      <c r="D147">
        <v>0</v>
      </c>
      <c r="E147">
        <v>4940</v>
      </c>
      <c r="F147">
        <v>5000</v>
      </c>
      <c r="G147">
        <v>4940</v>
      </c>
      <c r="H147">
        <v>4980</v>
      </c>
      <c r="I147">
        <v>10</v>
      </c>
    </row>
    <row r="148" spans="1:9" x14ac:dyDescent="0.25">
      <c r="A148" t="s">
        <v>20</v>
      </c>
      <c r="B148" t="s">
        <v>10</v>
      </c>
      <c r="C148" s="1">
        <v>42017</v>
      </c>
      <c r="D148">
        <v>0</v>
      </c>
      <c r="E148">
        <v>5100</v>
      </c>
      <c r="F148">
        <v>5180</v>
      </c>
      <c r="G148">
        <v>5090</v>
      </c>
      <c r="H148">
        <v>5180</v>
      </c>
      <c r="I148">
        <v>39</v>
      </c>
    </row>
    <row r="149" spans="1:9" x14ac:dyDescent="0.25">
      <c r="A149" t="s">
        <v>20</v>
      </c>
      <c r="B149" t="s">
        <v>10</v>
      </c>
      <c r="C149" s="1">
        <v>42018</v>
      </c>
      <c r="D149">
        <v>0</v>
      </c>
      <c r="E149">
        <v>5170</v>
      </c>
      <c r="F149">
        <v>5220</v>
      </c>
      <c r="G149">
        <v>5170</v>
      </c>
      <c r="H149">
        <v>5210</v>
      </c>
      <c r="I149">
        <v>85</v>
      </c>
    </row>
    <row r="150" spans="1:9" x14ac:dyDescent="0.25">
      <c r="A150" t="s">
        <v>20</v>
      </c>
      <c r="B150" t="s">
        <v>10</v>
      </c>
      <c r="C150" s="1">
        <v>42019</v>
      </c>
      <c r="D150">
        <v>0</v>
      </c>
      <c r="E150">
        <v>5180</v>
      </c>
      <c r="F150">
        <v>5180</v>
      </c>
      <c r="G150">
        <v>5140</v>
      </c>
      <c r="H150">
        <v>5140</v>
      </c>
      <c r="I150">
        <v>23</v>
      </c>
    </row>
    <row r="151" spans="1:9" x14ac:dyDescent="0.25">
      <c r="A151" t="s">
        <v>20</v>
      </c>
      <c r="B151" t="s">
        <v>10</v>
      </c>
      <c r="C151" s="1">
        <v>42020</v>
      </c>
      <c r="D151">
        <v>0</v>
      </c>
      <c r="E151">
        <v>5230</v>
      </c>
      <c r="F151">
        <v>5230</v>
      </c>
      <c r="G151">
        <v>5230</v>
      </c>
      <c r="H151">
        <v>5230</v>
      </c>
      <c r="I151">
        <v>34</v>
      </c>
    </row>
    <row r="152" spans="1:9" x14ac:dyDescent="0.25">
      <c r="A152" t="s">
        <v>20</v>
      </c>
      <c r="B152" t="s">
        <v>10</v>
      </c>
      <c r="C152" s="1">
        <v>42023</v>
      </c>
      <c r="D152">
        <v>0</v>
      </c>
      <c r="E152">
        <v>5210</v>
      </c>
      <c r="F152">
        <v>5210</v>
      </c>
      <c r="G152">
        <v>5150</v>
      </c>
      <c r="H152">
        <v>5150</v>
      </c>
      <c r="I152">
        <v>6</v>
      </c>
    </row>
    <row r="153" spans="1:9" x14ac:dyDescent="0.25">
      <c r="A153" t="s">
        <v>20</v>
      </c>
      <c r="B153" t="s">
        <v>10</v>
      </c>
      <c r="C153" s="1">
        <v>42024</v>
      </c>
      <c r="D153">
        <v>0</v>
      </c>
      <c r="E153">
        <v>5220</v>
      </c>
      <c r="F153">
        <v>5220</v>
      </c>
      <c r="G153">
        <v>5180</v>
      </c>
      <c r="H153">
        <v>5180</v>
      </c>
      <c r="I153">
        <v>18</v>
      </c>
    </row>
    <row r="154" spans="1:9" x14ac:dyDescent="0.25">
      <c r="A154" t="s">
        <v>20</v>
      </c>
      <c r="B154" t="s">
        <v>10</v>
      </c>
      <c r="C154" s="1">
        <v>42025</v>
      </c>
      <c r="D154">
        <v>0</v>
      </c>
      <c r="E154">
        <v>5260</v>
      </c>
      <c r="F154">
        <v>5290</v>
      </c>
      <c r="G154">
        <v>5260</v>
      </c>
      <c r="H154">
        <v>5290</v>
      </c>
      <c r="I154">
        <v>20</v>
      </c>
    </row>
    <row r="155" spans="1:9" x14ac:dyDescent="0.25">
      <c r="A155" t="s">
        <v>20</v>
      </c>
      <c r="B155" t="s">
        <v>10</v>
      </c>
      <c r="C155" s="1">
        <v>42026</v>
      </c>
      <c r="D155">
        <v>0</v>
      </c>
      <c r="E155">
        <v>5220</v>
      </c>
      <c r="F155">
        <v>5220</v>
      </c>
      <c r="G155">
        <v>5180</v>
      </c>
      <c r="H155">
        <v>5180</v>
      </c>
      <c r="I155">
        <v>2</v>
      </c>
    </row>
    <row r="156" spans="1:9" x14ac:dyDescent="0.25">
      <c r="A156" t="s">
        <v>20</v>
      </c>
      <c r="B156" t="s">
        <v>10</v>
      </c>
      <c r="C156" s="1">
        <v>42027</v>
      </c>
      <c r="D156">
        <v>0</v>
      </c>
      <c r="E156">
        <v>5130</v>
      </c>
      <c r="F156">
        <v>5140</v>
      </c>
      <c r="G156">
        <v>5130</v>
      </c>
      <c r="H156">
        <v>5140</v>
      </c>
      <c r="I156">
        <v>3</v>
      </c>
    </row>
    <row r="157" spans="1:9" x14ac:dyDescent="0.25">
      <c r="A157" t="s">
        <v>20</v>
      </c>
      <c r="B157" t="s">
        <v>10</v>
      </c>
      <c r="C157" s="1">
        <v>42030</v>
      </c>
      <c r="D157">
        <v>0</v>
      </c>
      <c r="E157">
        <v>5340</v>
      </c>
      <c r="F157">
        <v>5340</v>
      </c>
      <c r="G157">
        <v>5300</v>
      </c>
      <c r="H157">
        <v>5330</v>
      </c>
      <c r="I157">
        <v>1251</v>
      </c>
    </row>
    <row r="158" spans="1:9" x14ac:dyDescent="0.25">
      <c r="A158" t="s">
        <v>20</v>
      </c>
      <c r="B158" t="s">
        <v>10</v>
      </c>
      <c r="C158" s="1">
        <v>42031</v>
      </c>
      <c r="D158">
        <v>0</v>
      </c>
      <c r="E158">
        <v>5460</v>
      </c>
      <c r="F158">
        <v>5470</v>
      </c>
      <c r="G158">
        <v>5360</v>
      </c>
      <c r="H158">
        <v>5360</v>
      </c>
      <c r="I158">
        <v>43</v>
      </c>
    </row>
    <row r="159" spans="1:9" x14ac:dyDescent="0.25">
      <c r="A159" t="s">
        <v>20</v>
      </c>
      <c r="B159" t="s">
        <v>10</v>
      </c>
      <c r="C159" s="1">
        <v>42032</v>
      </c>
      <c r="D159">
        <v>0</v>
      </c>
      <c r="E159">
        <v>5410</v>
      </c>
      <c r="F159">
        <v>5410</v>
      </c>
      <c r="G159">
        <v>5380</v>
      </c>
      <c r="H159">
        <v>5380</v>
      </c>
      <c r="I159">
        <v>504</v>
      </c>
    </row>
    <row r="160" spans="1:9" x14ac:dyDescent="0.25">
      <c r="A160" t="s">
        <v>20</v>
      </c>
      <c r="B160" t="s">
        <v>10</v>
      </c>
      <c r="C160" s="1">
        <v>42033</v>
      </c>
      <c r="D160">
        <v>0</v>
      </c>
      <c r="E160">
        <v>5420</v>
      </c>
      <c r="F160">
        <v>5490</v>
      </c>
      <c r="G160">
        <v>5420</v>
      </c>
      <c r="H160">
        <v>5490</v>
      </c>
      <c r="I160">
        <v>304</v>
      </c>
    </row>
    <row r="161" spans="1:9" x14ac:dyDescent="0.25">
      <c r="A161" t="s">
        <v>20</v>
      </c>
      <c r="B161" t="s">
        <v>10</v>
      </c>
      <c r="C161" s="1">
        <v>42034</v>
      </c>
      <c r="D161">
        <v>0</v>
      </c>
      <c r="E161">
        <v>5430</v>
      </c>
      <c r="F161">
        <v>5590</v>
      </c>
      <c r="G161">
        <v>5430</v>
      </c>
      <c r="H161">
        <v>5560</v>
      </c>
      <c r="I161">
        <v>9</v>
      </c>
    </row>
    <row r="162" spans="1:9" x14ac:dyDescent="0.25">
      <c r="A162" t="s">
        <v>20</v>
      </c>
      <c r="B162" t="s">
        <v>10</v>
      </c>
      <c r="C162" s="1">
        <v>42037</v>
      </c>
      <c r="D162">
        <v>0</v>
      </c>
      <c r="E162">
        <v>5470</v>
      </c>
      <c r="F162">
        <v>5470</v>
      </c>
      <c r="G162">
        <v>5450</v>
      </c>
      <c r="H162">
        <v>5450</v>
      </c>
      <c r="I162">
        <v>100</v>
      </c>
    </row>
    <row r="163" spans="1:9" x14ac:dyDescent="0.25">
      <c r="A163" t="s">
        <v>20</v>
      </c>
      <c r="B163" t="s">
        <v>10</v>
      </c>
      <c r="C163" s="1">
        <v>42038</v>
      </c>
      <c r="D163">
        <v>0</v>
      </c>
      <c r="E163">
        <v>5350</v>
      </c>
      <c r="F163">
        <v>5360</v>
      </c>
      <c r="G163">
        <v>5350</v>
      </c>
      <c r="H163">
        <v>5360</v>
      </c>
      <c r="I163">
        <v>70</v>
      </c>
    </row>
    <row r="164" spans="1:9" x14ac:dyDescent="0.25">
      <c r="A164" t="s">
        <v>20</v>
      </c>
      <c r="B164" t="s">
        <v>10</v>
      </c>
      <c r="C164" s="1">
        <v>42039</v>
      </c>
      <c r="D164">
        <v>0</v>
      </c>
      <c r="E164">
        <v>5250</v>
      </c>
      <c r="F164">
        <v>5460</v>
      </c>
      <c r="G164">
        <v>5250</v>
      </c>
      <c r="H164">
        <v>5460</v>
      </c>
      <c r="I164">
        <v>152</v>
      </c>
    </row>
    <row r="165" spans="1:9" x14ac:dyDescent="0.25">
      <c r="A165" t="s">
        <v>20</v>
      </c>
      <c r="B165" t="s">
        <v>10</v>
      </c>
      <c r="C165" s="1">
        <v>42041</v>
      </c>
      <c r="D165">
        <v>0</v>
      </c>
      <c r="E165">
        <v>5490</v>
      </c>
      <c r="F165">
        <v>5550</v>
      </c>
      <c r="G165">
        <v>5490</v>
      </c>
      <c r="H165">
        <v>5550</v>
      </c>
      <c r="I165">
        <v>70</v>
      </c>
    </row>
    <row r="166" spans="1:9" x14ac:dyDescent="0.25">
      <c r="A166" t="s">
        <v>20</v>
      </c>
      <c r="B166" t="s">
        <v>10</v>
      </c>
      <c r="C166" s="1">
        <v>42044</v>
      </c>
      <c r="D166">
        <v>0</v>
      </c>
      <c r="E166">
        <v>5500</v>
      </c>
      <c r="F166">
        <v>5500</v>
      </c>
      <c r="G166">
        <v>5420</v>
      </c>
      <c r="H166">
        <v>5430</v>
      </c>
      <c r="I166">
        <v>13</v>
      </c>
    </row>
    <row r="167" spans="1:9" x14ac:dyDescent="0.25">
      <c r="A167" t="s">
        <v>20</v>
      </c>
      <c r="B167" t="s">
        <v>10</v>
      </c>
      <c r="C167" s="1">
        <v>42045</v>
      </c>
      <c r="D167">
        <v>0</v>
      </c>
      <c r="E167">
        <v>5410</v>
      </c>
      <c r="F167">
        <v>5410</v>
      </c>
      <c r="G167">
        <v>5400</v>
      </c>
      <c r="H167">
        <v>5400</v>
      </c>
      <c r="I167">
        <v>7</v>
      </c>
    </row>
    <row r="168" spans="1:9" x14ac:dyDescent="0.25">
      <c r="A168" t="s">
        <v>20</v>
      </c>
      <c r="B168" t="s">
        <v>10</v>
      </c>
      <c r="C168" s="1">
        <v>42046</v>
      </c>
      <c r="D168">
        <v>0</v>
      </c>
      <c r="E168">
        <v>5420</v>
      </c>
      <c r="F168">
        <v>5420</v>
      </c>
      <c r="G168">
        <v>5420</v>
      </c>
      <c r="H168">
        <v>5420</v>
      </c>
      <c r="I168">
        <v>1700</v>
      </c>
    </row>
    <row r="169" spans="1:9" x14ac:dyDescent="0.25">
      <c r="A169" t="s">
        <v>20</v>
      </c>
      <c r="B169" t="s">
        <v>10</v>
      </c>
      <c r="C169" s="1">
        <v>42047</v>
      </c>
      <c r="D169">
        <v>0</v>
      </c>
      <c r="E169">
        <v>5540</v>
      </c>
      <c r="F169">
        <v>5540</v>
      </c>
      <c r="G169">
        <v>5530</v>
      </c>
      <c r="H169">
        <v>5530</v>
      </c>
      <c r="I169">
        <v>530</v>
      </c>
    </row>
    <row r="170" spans="1:9" x14ac:dyDescent="0.25">
      <c r="A170" t="s">
        <v>20</v>
      </c>
      <c r="B170" t="s">
        <v>10</v>
      </c>
      <c r="C170" s="1">
        <v>42048</v>
      </c>
      <c r="D170">
        <v>0</v>
      </c>
      <c r="E170">
        <v>5470</v>
      </c>
      <c r="F170">
        <v>5510</v>
      </c>
      <c r="G170">
        <v>5360</v>
      </c>
      <c r="H170">
        <v>5370</v>
      </c>
      <c r="I170">
        <v>1130</v>
      </c>
    </row>
    <row r="171" spans="1:9" x14ac:dyDescent="0.25">
      <c r="A171" t="s">
        <v>20</v>
      </c>
      <c r="B171" t="s">
        <v>10</v>
      </c>
      <c r="C171" s="1">
        <v>42052</v>
      </c>
      <c r="D171">
        <v>0</v>
      </c>
      <c r="E171">
        <v>5330</v>
      </c>
      <c r="F171">
        <v>5380</v>
      </c>
      <c r="G171">
        <v>5320</v>
      </c>
      <c r="H171">
        <v>5380</v>
      </c>
      <c r="I171">
        <v>79</v>
      </c>
    </row>
    <row r="172" spans="1:9" x14ac:dyDescent="0.25">
      <c r="A172" t="s">
        <v>20</v>
      </c>
      <c r="B172" t="s">
        <v>10</v>
      </c>
      <c r="C172" s="1">
        <v>42053</v>
      </c>
      <c r="D172">
        <v>0</v>
      </c>
      <c r="E172">
        <v>5330</v>
      </c>
      <c r="F172">
        <v>5330</v>
      </c>
      <c r="G172">
        <v>5250</v>
      </c>
      <c r="H172">
        <v>5250</v>
      </c>
      <c r="I172">
        <v>66</v>
      </c>
    </row>
    <row r="173" spans="1:9" x14ac:dyDescent="0.25">
      <c r="A173" t="s">
        <v>20</v>
      </c>
      <c r="B173" t="s">
        <v>10</v>
      </c>
      <c r="C173" s="1">
        <v>42054</v>
      </c>
      <c r="D173">
        <v>0</v>
      </c>
      <c r="E173">
        <v>5340</v>
      </c>
      <c r="F173">
        <v>5350</v>
      </c>
      <c r="G173">
        <v>5310</v>
      </c>
      <c r="H173">
        <v>5350</v>
      </c>
      <c r="I173">
        <v>215</v>
      </c>
    </row>
    <row r="174" spans="1:9" x14ac:dyDescent="0.25">
      <c r="A174" t="s">
        <v>20</v>
      </c>
      <c r="B174" t="s">
        <v>10</v>
      </c>
      <c r="C174" s="1">
        <v>42055</v>
      </c>
      <c r="D174">
        <v>0</v>
      </c>
      <c r="E174">
        <v>5320</v>
      </c>
      <c r="F174">
        <v>5330</v>
      </c>
      <c r="G174">
        <v>5320</v>
      </c>
      <c r="H174">
        <v>5330</v>
      </c>
      <c r="I174">
        <v>8</v>
      </c>
    </row>
    <row r="175" spans="1:9" x14ac:dyDescent="0.25">
      <c r="A175" t="s">
        <v>20</v>
      </c>
      <c r="B175" t="s">
        <v>10</v>
      </c>
      <c r="C175" s="1">
        <v>42059</v>
      </c>
      <c r="D175">
        <v>0</v>
      </c>
      <c r="E175">
        <v>5320</v>
      </c>
      <c r="F175">
        <v>5320</v>
      </c>
      <c r="G175">
        <v>5310</v>
      </c>
      <c r="H175">
        <v>5310</v>
      </c>
      <c r="I175">
        <v>93</v>
      </c>
    </row>
    <row r="176" spans="1:9" x14ac:dyDescent="0.25">
      <c r="A176" t="s">
        <v>20</v>
      </c>
      <c r="B176" t="s">
        <v>10</v>
      </c>
      <c r="C176" s="1">
        <v>42060</v>
      </c>
      <c r="D176">
        <v>0</v>
      </c>
      <c r="E176">
        <v>5250</v>
      </c>
      <c r="F176">
        <v>5280</v>
      </c>
      <c r="G176">
        <v>5220</v>
      </c>
      <c r="H176">
        <v>5250</v>
      </c>
      <c r="I176">
        <v>227</v>
      </c>
    </row>
    <row r="177" spans="1:9" x14ac:dyDescent="0.25">
      <c r="A177" t="s">
        <v>20</v>
      </c>
      <c r="B177" t="s">
        <v>10</v>
      </c>
      <c r="C177" s="1">
        <v>42061</v>
      </c>
      <c r="D177">
        <v>0</v>
      </c>
      <c r="E177">
        <v>5200</v>
      </c>
      <c r="F177">
        <v>5200</v>
      </c>
      <c r="G177">
        <v>5090</v>
      </c>
      <c r="H177">
        <v>5170</v>
      </c>
      <c r="I177">
        <v>91</v>
      </c>
    </row>
    <row r="178" spans="1:9" x14ac:dyDescent="0.25">
      <c r="A178" t="s">
        <v>20</v>
      </c>
      <c r="B178" t="s">
        <v>10</v>
      </c>
      <c r="C178" s="1">
        <v>42062</v>
      </c>
      <c r="D178">
        <v>0</v>
      </c>
      <c r="E178">
        <v>5170</v>
      </c>
      <c r="F178">
        <v>5210</v>
      </c>
      <c r="G178">
        <v>5170</v>
      </c>
      <c r="H178">
        <v>5210</v>
      </c>
      <c r="I178">
        <v>33</v>
      </c>
    </row>
    <row r="179" spans="1:9" x14ac:dyDescent="0.25">
      <c r="A179" t="s">
        <v>20</v>
      </c>
      <c r="B179" t="s">
        <v>10</v>
      </c>
      <c r="C179" s="1">
        <v>42066</v>
      </c>
      <c r="D179">
        <v>0</v>
      </c>
      <c r="E179">
        <v>5300</v>
      </c>
      <c r="F179">
        <v>5300</v>
      </c>
      <c r="G179">
        <v>5260</v>
      </c>
      <c r="H179">
        <v>5300</v>
      </c>
      <c r="I179">
        <v>12</v>
      </c>
    </row>
    <row r="180" spans="1:9" x14ac:dyDescent="0.25">
      <c r="A180" t="s">
        <v>20</v>
      </c>
      <c r="B180" t="s">
        <v>10</v>
      </c>
      <c r="C180" s="1">
        <v>42067</v>
      </c>
      <c r="D180">
        <v>0</v>
      </c>
      <c r="E180">
        <v>5240</v>
      </c>
      <c r="F180">
        <v>5240</v>
      </c>
      <c r="G180">
        <v>5230</v>
      </c>
      <c r="H180">
        <v>5230</v>
      </c>
      <c r="I180">
        <v>40</v>
      </c>
    </row>
    <row r="181" spans="1:9" x14ac:dyDescent="0.25">
      <c r="A181" t="s">
        <v>20</v>
      </c>
      <c r="B181" t="s">
        <v>10</v>
      </c>
      <c r="C181" s="1">
        <v>42068</v>
      </c>
      <c r="D181">
        <v>0</v>
      </c>
      <c r="E181">
        <v>5250</v>
      </c>
      <c r="F181">
        <v>5270</v>
      </c>
      <c r="G181">
        <v>5200</v>
      </c>
      <c r="H181">
        <v>5200</v>
      </c>
      <c r="I181">
        <v>4</v>
      </c>
    </row>
    <row r="182" spans="1:9" x14ac:dyDescent="0.25">
      <c r="A182" t="s">
        <v>20</v>
      </c>
      <c r="B182" t="s">
        <v>10</v>
      </c>
      <c r="C182" s="1">
        <v>42069</v>
      </c>
      <c r="D182">
        <v>0</v>
      </c>
      <c r="E182">
        <v>5130</v>
      </c>
      <c r="F182">
        <v>5150</v>
      </c>
      <c r="G182">
        <v>5130</v>
      </c>
      <c r="H182">
        <v>5150</v>
      </c>
      <c r="I182">
        <v>9</v>
      </c>
    </row>
    <row r="183" spans="1:9" x14ac:dyDescent="0.25">
      <c r="A183" t="s">
        <v>20</v>
      </c>
      <c r="B183" t="s">
        <v>10</v>
      </c>
      <c r="C183" s="1">
        <v>42073</v>
      </c>
      <c r="D183">
        <v>0</v>
      </c>
      <c r="E183">
        <v>5200</v>
      </c>
      <c r="F183">
        <v>5290</v>
      </c>
      <c r="G183">
        <v>5190</v>
      </c>
      <c r="H183">
        <v>5290</v>
      </c>
      <c r="I183">
        <v>55</v>
      </c>
    </row>
    <row r="184" spans="1:9" x14ac:dyDescent="0.25">
      <c r="A184" t="s">
        <v>20</v>
      </c>
      <c r="B184" t="s">
        <v>10</v>
      </c>
      <c r="C184" s="1">
        <v>42074</v>
      </c>
      <c r="D184">
        <v>0</v>
      </c>
      <c r="E184">
        <v>5390</v>
      </c>
      <c r="F184">
        <v>5390</v>
      </c>
      <c r="G184">
        <v>5260</v>
      </c>
      <c r="H184">
        <v>5260</v>
      </c>
      <c r="I184">
        <v>87</v>
      </c>
    </row>
    <row r="185" spans="1:9" x14ac:dyDescent="0.25">
      <c r="A185" t="s">
        <v>20</v>
      </c>
      <c r="B185" t="s">
        <v>10</v>
      </c>
      <c r="C185" s="1">
        <v>42075</v>
      </c>
      <c r="D185">
        <v>0</v>
      </c>
      <c r="E185">
        <v>5200</v>
      </c>
      <c r="F185">
        <v>5220</v>
      </c>
      <c r="G185">
        <v>5180</v>
      </c>
      <c r="H185">
        <v>5220</v>
      </c>
      <c r="I185">
        <v>22</v>
      </c>
    </row>
    <row r="186" spans="1:9" x14ac:dyDescent="0.25">
      <c r="A186" t="s">
        <v>20</v>
      </c>
      <c r="B186" t="s">
        <v>10</v>
      </c>
      <c r="C186" s="1">
        <v>42076</v>
      </c>
      <c r="D186">
        <v>0</v>
      </c>
      <c r="E186">
        <v>5260</v>
      </c>
      <c r="F186">
        <v>5260</v>
      </c>
      <c r="G186">
        <v>5230</v>
      </c>
      <c r="H186">
        <v>5240</v>
      </c>
      <c r="I186">
        <v>113</v>
      </c>
    </row>
    <row r="187" spans="1:9" x14ac:dyDescent="0.25">
      <c r="A187" t="s">
        <v>20</v>
      </c>
      <c r="B187" t="s">
        <v>10</v>
      </c>
      <c r="C187" s="1">
        <v>42079</v>
      </c>
      <c r="D187">
        <v>0</v>
      </c>
      <c r="E187">
        <v>5310</v>
      </c>
      <c r="F187">
        <v>5340</v>
      </c>
      <c r="G187">
        <v>5300</v>
      </c>
      <c r="H187">
        <v>5340</v>
      </c>
      <c r="I187">
        <v>114</v>
      </c>
    </row>
    <row r="188" spans="1:9" x14ac:dyDescent="0.25">
      <c r="A188" t="s">
        <v>20</v>
      </c>
      <c r="B188" t="s">
        <v>10</v>
      </c>
      <c r="C188" s="1">
        <v>42080</v>
      </c>
      <c r="D188">
        <v>0</v>
      </c>
      <c r="E188">
        <v>5280</v>
      </c>
      <c r="F188">
        <v>5290</v>
      </c>
      <c r="G188">
        <v>5230</v>
      </c>
      <c r="H188">
        <v>5290</v>
      </c>
      <c r="I188">
        <v>366</v>
      </c>
    </row>
    <row r="189" spans="1:9" x14ac:dyDescent="0.25">
      <c r="A189" t="s">
        <v>20</v>
      </c>
      <c r="B189" t="s">
        <v>10</v>
      </c>
      <c r="C189" s="1">
        <v>42081</v>
      </c>
      <c r="D189">
        <v>0</v>
      </c>
      <c r="E189">
        <v>5190</v>
      </c>
      <c r="F189">
        <v>5190</v>
      </c>
      <c r="G189">
        <v>5190</v>
      </c>
      <c r="H189">
        <v>5190</v>
      </c>
      <c r="I189">
        <v>1</v>
      </c>
    </row>
    <row r="190" spans="1:9" x14ac:dyDescent="0.25">
      <c r="A190" t="s">
        <v>20</v>
      </c>
      <c r="B190" t="s">
        <v>10</v>
      </c>
      <c r="C190" s="1">
        <v>42082</v>
      </c>
      <c r="D190">
        <v>0</v>
      </c>
      <c r="E190">
        <v>5130</v>
      </c>
      <c r="F190">
        <v>5170</v>
      </c>
      <c r="G190">
        <v>5130</v>
      </c>
      <c r="H190">
        <v>5160</v>
      </c>
      <c r="I190">
        <v>121</v>
      </c>
    </row>
    <row r="191" spans="1:9" x14ac:dyDescent="0.25">
      <c r="A191" t="s">
        <v>20</v>
      </c>
      <c r="B191" t="s">
        <v>10</v>
      </c>
      <c r="C191" s="1">
        <v>42083</v>
      </c>
      <c r="D191">
        <v>0</v>
      </c>
      <c r="E191">
        <v>5180</v>
      </c>
      <c r="F191">
        <v>5240</v>
      </c>
      <c r="G191">
        <v>5180</v>
      </c>
      <c r="H191">
        <v>5180</v>
      </c>
      <c r="I191">
        <v>10</v>
      </c>
    </row>
    <row r="192" spans="1:9" x14ac:dyDescent="0.25">
      <c r="A192" t="s">
        <v>20</v>
      </c>
      <c r="B192" t="s">
        <v>10</v>
      </c>
      <c r="C192" s="1">
        <v>42086</v>
      </c>
      <c r="D192">
        <v>0</v>
      </c>
      <c r="E192">
        <v>5170</v>
      </c>
      <c r="F192">
        <v>5170</v>
      </c>
      <c r="G192">
        <v>5110</v>
      </c>
      <c r="H192">
        <v>5110</v>
      </c>
      <c r="I192">
        <v>9</v>
      </c>
    </row>
    <row r="193" spans="1:9" x14ac:dyDescent="0.25">
      <c r="A193" t="s">
        <v>20</v>
      </c>
      <c r="B193" t="s">
        <v>10</v>
      </c>
      <c r="C193" s="1">
        <v>42087</v>
      </c>
      <c r="D193">
        <v>0</v>
      </c>
      <c r="E193">
        <v>5110</v>
      </c>
      <c r="F193">
        <v>5110</v>
      </c>
      <c r="G193">
        <v>5000</v>
      </c>
      <c r="H193">
        <v>5080</v>
      </c>
      <c r="I193">
        <v>4015</v>
      </c>
    </row>
    <row r="194" spans="1:9" x14ac:dyDescent="0.25">
      <c r="A194" t="s">
        <v>20</v>
      </c>
      <c r="B194" t="s">
        <v>10</v>
      </c>
      <c r="C194" s="1">
        <v>42088</v>
      </c>
      <c r="D194">
        <v>0</v>
      </c>
      <c r="E194">
        <v>5080</v>
      </c>
      <c r="F194">
        <v>5080</v>
      </c>
      <c r="G194">
        <v>5000</v>
      </c>
      <c r="H194">
        <v>5040</v>
      </c>
      <c r="I194">
        <v>35</v>
      </c>
    </row>
    <row r="195" spans="1:9" x14ac:dyDescent="0.25">
      <c r="A195" t="s">
        <v>20</v>
      </c>
      <c r="B195" t="s">
        <v>10</v>
      </c>
      <c r="C195" s="1">
        <v>42089</v>
      </c>
      <c r="D195">
        <v>0</v>
      </c>
      <c r="E195">
        <v>4930</v>
      </c>
      <c r="F195">
        <v>5060</v>
      </c>
      <c r="G195">
        <v>4930</v>
      </c>
      <c r="H195">
        <v>5060</v>
      </c>
      <c r="I195">
        <v>1469</v>
      </c>
    </row>
    <row r="196" spans="1:9" x14ac:dyDescent="0.25">
      <c r="A196" t="s">
        <v>20</v>
      </c>
      <c r="B196" t="s">
        <v>10</v>
      </c>
      <c r="C196" s="1">
        <v>42090</v>
      </c>
      <c r="D196">
        <v>0</v>
      </c>
      <c r="E196">
        <v>5090</v>
      </c>
      <c r="F196">
        <v>5090</v>
      </c>
      <c r="G196">
        <v>5050</v>
      </c>
      <c r="H196">
        <v>5080</v>
      </c>
      <c r="I196">
        <v>97</v>
      </c>
    </row>
    <row r="197" spans="1:9" x14ac:dyDescent="0.25">
      <c r="A197" t="s">
        <v>20</v>
      </c>
      <c r="B197" t="s">
        <v>10</v>
      </c>
      <c r="C197" s="1">
        <v>42093</v>
      </c>
      <c r="D197">
        <v>0</v>
      </c>
      <c r="E197">
        <v>5170</v>
      </c>
      <c r="F197">
        <v>5170</v>
      </c>
      <c r="G197">
        <v>5090</v>
      </c>
      <c r="H197">
        <v>5090</v>
      </c>
      <c r="I197">
        <v>2</v>
      </c>
    </row>
    <row r="198" spans="1:9" x14ac:dyDescent="0.25">
      <c r="A198" t="s">
        <v>20</v>
      </c>
      <c r="B198" t="s">
        <v>10</v>
      </c>
      <c r="C198" s="1">
        <v>42094</v>
      </c>
      <c r="D198">
        <v>0</v>
      </c>
      <c r="E198">
        <v>5090</v>
      </c>
      <c r="F198">
        <v>5090</v>
      </c>
      <c r="G198">
        <v>5050</v>
      </c>
      <c r="H198">
        <v>5070</v>
      </c>
      <c r="I198">
        <v>1004</v>
      </c>
    </row>
    <row r="199" spans="1:9" x14ac:dyDescent="0.25">
      <c r="A199" t="s">
        <v>20</v>
      </c>
      <c r="B199" t="s">
        <v>10</v>
      </c>
      <c r="C199" s="1">
        <v>42095</v>
      </c>
      <c r="D199">
        <v>0</v>
      </c>
      <c r="E199">
        <v>5130</v>
      </c>
      <c r="F199">
        <v>5130</v>
      </c>
      <c r="G199">
        <v>5070</v>
      </c>
      <c r="H199">
        <v>5070</v>
      </c>
      <c r="I199">
        <v>21</v>
      </c>
    </row>
    <row r="200" spans="1:9" x14ac:dyDescent="0.25">
      <c r="A200" t="s">
        <v>20</v>
      </c>
      <c r="B200" t="s">
        <v>10</v>
      </c>
      <c r="C200" s="1">
        <v>42096</v>
      </c>
      <c r="D200">
        <v>0</v>
      </c>
      <c r="E200">
        <v>5050</v>
      </c>
      <c r="F200">
        <v>5060</v>
      </c>
      <c r="G200">
        <v>5030</v>
      </c>
      <c r="H200">
        <v>5060</v>
      </c>
      <c r="I200">
        <v>503</v>
      </c>
    </row>
    <row r="201" spans="1:9" x14ac:dyDescent="0.25">
      <c r="A201" t="s">
        <v>20</v>
      </c>
      <c r="B201" t="s">
        <v>10</v>
      </c>
      <c r="C201" s="1">
        <v>42097</v>
      </c>
      <c r="D201">
        <v>0</v>
      </c>
      <c r="E201">
        <v>5080</v>
      </c>
      <c r="F201">
        <v>5080</v>
      </c>
      <c r="G201">
        <v>5050</v>
      </c>
      <c r="H201">
        <v>5070</v>
      </c>
      <c r="I201">
        <v>110</v>
      </c>
    </row>
    <row r="202" spans="1:9" x14ac:dyDescent="0.25">
      <c r="A202" t="s">
        <v>20</v>
      </c>
      <c r="B202" t="s">
        <v>10</v>
      </c>
      <c r="C202" s="1">
        <v>42100</v>
      </c>
      <c r="D202">
        <v>0</v>
      </c>
      <c r="E202">
        <v>5030</v>
      </c>
      <c r="F202">
        <v>5430</v>
      </c>
      <c r="G202">
        <v>4050</v>
      </c>
      <c r="H202">
        <v>4930</v>
      </c>
      <c r="I202">
        <v>521</v>
      </c>
    </row>
    <row r="203" spans="1:9" x14ac:dyDescent="0.25">
      <c r="A203" t="s">
        <v>20</v>
      </c>
      <c r="B203" t="s">
        <v>10</v>
      </c>
      <c r="C203" s="1">
        <v>42101</v>
      </c>
      <c r="D203">
        <v>0</v>
      </c>
      <c r="E203">
        <v>4920</v>
      </c>
      <c r="F203">
        <v>4970</v>
      </c>
      <c r="G203">
        <v>4900</v>
      </c>
      <c r="H203">
        <v>4920</v>
      </c>
      <c r="I203">
        <v>344</v>
      </c>
    </row>
    <row r="204" spans="1:9" x14ac:dyDescent="0.25">
      <c r="A204" t="s">
        <v>20</v>
      </c>
      <c r="B204" t="s">
        <v>10</v>
      </c>
      <c r="C204" s="1">
        <v>42102</v>
      </c>
      <c r="D204">
        <v>0</v>
      </c>
      <c r="E204">
        <v>4880</v>
      </c>
      <c r="F204">
        <v>4880</v>
      </c>
      <c r="G204">
        <v>4810</v>
      </c>
      <c r="H204">
        <v>4850</v>
      </c>
      <c r="I204">
        <v>977</v>
      </c>
    </row>
    <row r="205" spans="1:9" x14ac:dyDescent="0.25">
      <c r="A205" t="s">
        <v>20</v>
      </c>
      <c r="B205" t="s">
        <v>10</v>
      </c>
      <c r="C205" s="1">
        <v>42103</v>
      </c>
      <c r="D205">
        <v>0</v>
      </c>
      <c r="E205">
        <v>4740</v>
      </c>
      <c r="F205">
        <v>4740</v>
      </c>
      <c r="G205">
        <v>4670</v>
      </c>
      <c r="H205">
        <v>4690</v>
      </c>
      <c r="I205">
        <v>2502</v>
      </c>
    </row>
    <row r="206" spans="1:9" x14ac:dyDescent="0.25">
      <c r="A206" t="s">
        <v>20</v>
      </c>
      <c r="B206" t="s">
        <v>10</v>
      </c>
      <c r="C206" s="1">
        <v>42104</v>
      </c>
      <c r="D206">
        <v>0</v>
      </c>
      <c r="E206">
        <v>4700</v>
      </c>
      <c r="F206">
        <v>4700</v>
      </c>
      <c r="G206">
        <v>4550</v>
      </c>
      <c r="H206">
        <v>4650</v>
      </c>
      <c r="I206">
        <v>324</v>
      </c>
    </row>
    <row r="207" spans="1:9" x14ac:dyDescent="0.25">
      <c r="A207" t="s">
        <v>20</v>
      </c>
      <c r="B207" t="s">
        <v>10</v>
      </c>
      <c r="C207" s="1">
        <v>42107</v>
      </c>
      <c r="D207">
        <v>0</v>
      </c>
      <c r="E207">
        <v>4700</v>
      </c>
      <c r="F207">
        <v>4750</v>
      </c>
      <c r="G207">
        <v>4690</v>
      </c>
      <c r="H207">
        <v>4750</v>
      </c>
      <c r="I207">
        <v>30</v>
      </c>
    </row>
    <row r="208" spans="1:9" x14ac:dyDescent="0.25">
      <c r="A208" t="s">
        <v>20</v>
      </c>
      <c r="B208" t="s">
        <v>10</v>
      </c>
      <c r="C208" s="1">
        <v>42108</v>
      </c>
      <c r="D208">
        <v>0</v>
      </c>
      <c r="E208">
        <v>4640</v>
      </c>
      <c r="F208">
        <v>4640</v>
      </c>
      <c r="G208">
        <v>4600</v>
      </c>
      <c r="H208">
        <v>4600</v>
      </c>
      <c r="I208">
        <v>8</v>
      </c>
    </row>
    <row r="209" spans="1:9" x14ac:dyDescent="0.25">
      <c r="A209" t="s">
        <v>20</v>
      </c>
      <c r="B209" t="s">
        <v>10</v>
      </c>
      <c r="C209" s="1">
        <v>42109</v>
      </c>
      <c r="D209">
        <v>0</v>
      </c>
      <c r="E209">
        <v>4530</v>
      </c>
      <c r="F209">
        <v>4530</v>
      </c>
      <c r="G209">
        <v>4490</v>
      </c>
      <c r="H209">
        <v>4500</v>
      </c>
      <c r="I209">
        <v>209</v>
      </c>
    </row>
    <row r="210" spans="1:9" x14ac:dyDescent="0.25">
      <c r="A210" t="s">
        <v>20</v>
      </c>
      <c r="B210" t="s">
        <v>10</v>
      </c>
      <c r="C210" s="1">
        <v>42110</v>
      </c>
      <c r="D210">
        <v>0</v>
      </c>
      <c r="E210">
        <v>4450</v>
      </c>
      <c r="F210">
        <v>4500</v>
      </c>
      <c r="G210">
        <v>4410</v>
      </c>
      <c r="H210">
        <v>4470</v>
      </c>
      <c r="I210">
        <v>2512</v>
      </c>
    </row>
    <row r="211" spans="1:9" x14ac:dyDescent="0.25">
      <c r="A211" t="s">
        <v>20</v>
      </c>
      <c r="B211" t="s">
        <v>10</v>
      </c>
      <c r="C211" s="1">
        <v>42111</v>
      </c>
      <c r="D211">
        <v>0</v>
      </c>
      <c r="E211">
        <v>4540</v>
      </c>
      <c r="F211">
        <v>4700</v>
      </c>
      <c r="G211">
        <v>4540</v>
      </c>
      <c r="H211">
        <v>4700</v>
      </c>
      <c r="I211">
        <v>101</v>
      </c>
    </row>
    <row r="212" spans="1:9" x14ac:dyDescent="0.25">
      <c r="A212" t="s">
        <v>20</v>
      </c>
      <c r="B212" t="s">
        <v>10</v>
      </c>
      <c r="C212" s="1">
        <v>42114</v>
      </c>
      <c r="D212">
        <v>0</v>
      </c>
      <c r="E212">
        <v>4620</v>
      </c>
      <c r="F212">
        <v>4800</v>
      </c>
      <c r="G212">
        <v>4620</v>
      </c>
      <c r="H212">
        <v>4800</v>
      </c>
      <c r="I212">
        <v>119</v>
      </c>
    </row>
    <row r="213" spans="1:9" x14ac:dyDescent="0.25">
      <c r="A213" t="s">
        <v>20</v>
      </c>
      <c r="B213" t="s">
        <v>10</v>
      </c>
      <c r="C213" s="1">
        <v>42115</v>
      </c>
      <c r="D213">
        <v>0</v>
      </c>
      <c r="E213">
        <v>4810</v>
      </c>
      <c r="F213">
        <v>4810</v>
      </c>
      <c r="G213">
        <v>4730</v>
      </c>
      <c r="H213">
        <v>4740</v>
      </c>
      <c r="I213">
        <v>86</v>
      </c>
    </row>
    <row r="214" spans="1:9" x14ac:dyDescent="0.25">
      <c r="A214" t="s">
        <v>20</v>
      </c>
      <c r="B214" t="s">
        <v>10</v>
      </c>
      <c r="C214" s="1">
        <v>42116</v>
      </c>
      <c r="D214">
        <v>0</v>
      </c>
      <c r="E214">
        <v>4750</v>
      </c>
      <c r="F214">
        <v>4770</v>
      </c>
      <c r="G214">
        <v>4700</v>
      </c>
      <c r="H214">
        <v>4700</v>
      </c>
      <c r="I214">
        <v>47</v>
      </c>
    </row>
    <row r="215" spans="1:9" x14ac:dyDescent="0.25">
      <c r="A215" t="s">
        <v>20</v>
      </c>
      <c r="B215" t="s">
        <v>10</v>
      </c>
      <c r="C215" s="1">
        <v>42117</v>
      </c>
      <c r="D215">
        <v>0</v>
      </c>
      <c r="E215">
        <v>4570</v>
      </c>
      <c r="F215">
        <v>4600</v>
      </c>
      <c r="G215">
        <v>4550</v>
      </c>
      <c r="H215">
        <v>4550</v>
      </c>
      <c r="I215">
        <v>54</v>
      </c>
    </row>
    <row r="216" spans="1:9" x14ac:dyDescent="0.25">
      <c r="A216" t="s">
        <v>20</v>
      </c>
      <c r="B216" t="s">
        <v>10</v>
      </c>
      <c r="C216" s="1">
        <v>42118</v>
      </c>
      <c r="D216">
        <v>0</v>
      </c>
      <c r="E216">
        <v>4500</v>
      </c>
      <c r="F216">
        <v>4600</v>
      </c>
      <c r="G216">
        <v>4490</v>
      </c>
      <c r="H216">
        <v>4590</v>
      </c>
      <c r="I216">
        <v>1106</v>
      </c>
    </row>
    <row r="217" spans="1:9" x14ac:dyDescent="0.25">
      <c r="A217" t="s">
        <v>20</v>
      </c>
      <c r="B217" t="s">
        <v>10</v>
      </c>
      <c r="C217" s="1">
        <v>42121</v>
      </c>
      <c r="D217">
        <v>0</v>
      </c>
      <c r="E217">
        <v>4610</v>
      </c>
      <c r="F217">
        <v>4670</v>
      </c>
      <c r="G217">
        <v>4600</v>
      </c>
      <c r="H217">
        <v>4650</v>
      </c>
      <c r="I217">
        <v>135</v>
      </c>
    </row>
    <row r="218" spans="1:9" x14ac:dyDescent="0.25">
      <c r="A218" t="s">
        <v>20</v>
      </c>
      <c r="B218" t="s">
        <v>10</v>
      </c>
      <c r="C218" s="1">
        <v>42122</v>
      </c>
      <c r="D218">
        <v>0</v>
      </c>
      <c r="E218">
        <v>4670</v>
      </c>
      <c r="F218">
        <v>4710</v>
      </c>
      <c r="G218">
        <v>4650</v>
      </c>
      <c r="H218">
        <v>4650</v>
      </c>
      <c r="I218">
        <v>112</v>
      </c>
    </row>
    <row r="219" spans="1:9" x14ac:dyDescent="0.25">
      <c r="A219" t="s">
        <v>20</v>
      </c>
      <c r="B219" t="s">
        <v>10</v>
      </c>
      <c r="C219" s="1">
        <v>42123</v>
      </c>
      <c r="D219">
        <v>0</v>
      </c>
      <c r="E219">
        <v>4670</v>
      </c>
      <c r="F219">
        <v>4670</v>
      </c>
      <c r="G219">
        <v>4630</v>
      </c>
      <c r="H219">
        <v>4650</v>
      </c>
      <c r="I219">
        <v>22</v>
      </c>
    </row>
    <row r="220" spans="1:9" x14ac:dyDescent="0.25">
      <c r="A220" t="s">
        <v>20</v>
      </c>
      <c r="B220" t="s">
        <v>10</v>
      </c>
      <c r="C220" s="1">
        <v>42124</v>
      </c>
      <c r="D220">
        <v>0</v>
      </c>
      <c r="E220">
        <v>4640</v>
      </c>
      <c r="F220">
        <v>4690</v>
      </c>
      <c r="G220">
        <v>4630</v>
      </c>
      <c r="H220">
        <v>4670</v>
      </c>
      <c r="I220">
        <v>187</v>
      </c>
    </row>
    <row r="221" spans="1:9" x14ac:dyDescent="0.25">
      <c r="A221" t="s">
        <v>20</v>
      </c>
      <c r="B221" t="s">
        <v>10</v>
      </c>
      <c r="C221" s="1">
        <v>42129</v>
      </c>
      <c r="D221">
        <v>0</v>
      </c>
      <c r="E221">
        <v>4660</v>
      </c>
      <c r="F221">
        <v>4660</v>
      </c>
      <c r="G221">
        <v>4570</v>
      </c>
      <c r="H221">
        <v>4600</v>
      </c>
      <c r="I221">
        <v>12</v>
      </c>
    </row>
    <row r="222" spans="1:9" x14ac:dyDescent="0.25">
      <c r="A222" t="s">
        <v>20</v>
      </c>
      <c r="B222" t="s">
        <v>10</v>
      </c>
      <c r="C222" s="1">
        <v>42130</v>
      </c>
      <c r="D222">
        <v>0</v>
      </c>
      <c r="E222">
        <v>4530</v>
      </c>
      <c r="F222">
        <v>4550</v>
      </c>
      <c r="G222">
        <v>4530</v>
      </c>
      <c r="H222">
        <v>4550</v>
      </c>
      <c r="I222">
        <v>11</v>
      </c>
    </row>
    <row r="223" spans="1:9" x14ac:dyDescent="0.25">
      <c r="A223" t="s">
        <v>20</v>
      </c>
      <c r="B223" t="s">
        <v>10</v>
      </c>
      <c r="C223" s="1">
        <v>42131</v>
      </c>
      <c r="D223">
        <v>0</v>
      </c>
      <c r="E223">
        <v>4590</v>
      </c>
      <c r="F223">
        <v>4600</v>
      </c>
      <c r="G223">
        <v>4550</v>
      </c>
      <c r="H223">
        <v>4550</v>
      </c>
      <c r="I223">
        <v>41</v>
      </c>
    </row>
    <row r="224" spans="1:9" x14ac:dyDescent="0.25">
      <c r="A224" t="s">
        <v>20</v>
      </c>
      <c r="B224" t="s">
        <v>10</v>
      </c>
      <c r="C224" s="1">
        <v>42132</v>
      </c>
      <c r="D224">
        <v>0</v>
      </c>
      <c r="E224">
        <v>4610</v>
      </c>
      <c r="F224">
        <v>4620</v>
      </c>
      <c r="G224">
        <v>4600</v>
      </c>
      <c r="H224">
        <v>4620</v>
      </c>
      <c r="I224">
        <v>42</v>
      </c>
    </row>
    <row r="225" spans="1:9" x14ac:dyDescent="0.25">
      <c r="A225" t="s">
        <v>20</v>
      </c>
      <c r="B225" t="s">
        <v>10</v>
      </c>
      <c r="C225" s="1">
        <v>42136</v>
      </c>
      <c r="D225">
        <v>0</v>
      </c>
      <c r="E225">
        <v>4630</v>
      </c>
      <c r="F225">
        <v>4630</v>
      </c>
      <c r="G225">
        <v>4600</v>
      </c>
      <c r="H225">
        <v>4600</v>
      </c>
      <c r="I225">
        <v>18</v>
      </c>
    </row>
    <row r="226" spans="1:9" x14ac:dyDescent="0.25">
      <c r="A226" t="s">
        <v>20</v>
      </c>
      <c r="B226" t="s">
        <v>10</v>
      </c>
      <c r="C226" s="1">
        <v>42137</v>
      </c>
      <c r="D226">
        <v>0</v>
      </c>
      <c r="E226">
        <v>4500</v>
      </c>
      <c r="F226">
        <v>4520</v>
      </c>
      <c r="G226">
        <v>4500</v>
      </c>
      <c r="H226">
        <v>4520</v>
      </c>
      <c r="I226">
        <v>21</v>
      </c>
    </row>
    <row r="227" spans="1:9" x14ac:dyDescent="0.25">
      <c r="A227" t="s">
        <v>20</v>
      </c>
      <c r="B227" t="s">
        <v>10</v>
      </c>
      <c r="C227" s="1">
        <v>42138</v>
      </c>
      <c r="D227">
        <v>0</v>
      </c>
      <c r="E227">
        <v>4620</v>
      </c>
      <c r="F227">
        <v>4630</v>
      </c>
      <c r="G227">
        <v>4600</v>
      </c>
      <c r="H227">
        <v>4600</v>
      </c>
      <c r="I227">
        <v>37</v>
      </c>
    </row>
    <row r="228" spans="1:9" x14ac:dyDescent="0.25">
      <c r="A228" t="s">
        <v>20</v>
      </c>
      <c r="B228" t="s">
        <v>10</v>
      </c>
      <c r="C228" s="1">
        <v>42139</v>
      </c>
      <c r="D228">
        <v>0</v>
      </c>
      <c r="E228">
        <v>4610</v>
      </c>
      <c r="F228">
        <v>4670</v>
      </c>
      <c r="G228">
        <v>4610</v>
      </c>
      <c r="H228">
        <v>4630</v>
      </c>
      <c r="I228">
        <v>1400</v>
      </c>
    </row>
    <row r="229" spans="1:9" x14ac:dyDescent="0.25">
      <c r="A229" t="s">
        <v>20</v>
      </c>
      <c r="B229" t="s">
        <v>10</v>
      </c>
      <c r="C229" s="1">
        <v>42142</v>
      </c>
      <c r="D229">
        <v>0</v>
      </c>
      <c r="E229">
        <v>4590</v>
      </c>
      <c r="F229">
        <v>4590</v>
      </c>
      <c r="G229">
        <v>4590</v>
      </c>
      <c r="H229">
        <v>4590</v>
      </c>
      <c r="I229">
        <v>70</v>
      </c>
    </row>
    <row r="230" spans="1:9" x14ac:dyDescent="0.25">
      <c r="A230" t="s">
        <v>20</v>
      </c>
      <c r="B230" t="s">
        <v>10</v>
      </c>
      <c r="C230" s="1">
        <v>42143</v>
      </c>
      <c r="D230">
        <v>0</v>
      </c>
      <c r="E230">
        <v>4600</v>
      </c>
      <c r="F230">
        <v>4600</v>
      </c>
      <c r="G230">
        <v>4600</v>
      </c>
      <c r="H230">
        <v>4600</v>
      </c>
      <c r="I230">
        <v>70</v>
      </c>
    </row>
    <row r="231" spans="1:9" x14ac:dyDescent="0.25">
      <c r="A231" t="s">
        <v>20</v>
      </c>
      <c r="B231" t="s">
        <v>10</v>
      </c>
      <c r="C231" s="1">
        <v>42144</v>
      </c>
      <c r="D231">
        <v>0</v>
      </c>
      <c r="E231">
        <v>4640</v>
      </c>
      <c r="F231">
        <v>4640</v>
      </c>
      <c r="G231">
        <v>4620</v>
      </c>
      <c r="H231">
        <v>4620</v>
      </c>
      <c r="I231">
        <v>51</v>
      </c>
    </row>
    <row r="232" spans="1:9" x14ac:dyDescent="0.25">
      <c r="A232" t="s">
        <v>20</v>
      </c>
      <c r="B232" t="s">
        <v>10</v>
      </c>
      <c r="C232" s="1">
        <v>42145</v>
      </c>
      <c r="D232">
        <v>0</v>
      </c>
      <c r="E232">
        <v>4640</v>
      </c>
      <c r="F232">
        <v>4650</v>
      </c>
      <c r="G232">
        <v>4640</v>
      </c>
      <c r="H232">
        <v>4650</v>
      </c>
      <c r="I232">
        <v>7</v>
      </c>
    </row>
    <row r="233" spans="1:9" x14ac:dyDescent="0.25">
      <c r="A233" t="s">
        <v>20</v>
      </c>
      <c r="B233" t="s">
        <v>10</v>
      </c>
      <c r="C233" s="1">
        <v>42146</v>
      </c>
      <c r="D233">
        <v>0</v>
      </c>
      <c r="E233">
        <v>4620</v>
      </c>
      <c r="F233">
        <v>4660</v>
      </c>
      <c r="G233">
        <v>4620</v>
      </c>
      <c r="H233">
        <v>4660</v>
      </c>
      <c r="I233">
        <v>8</v>
      </c>
    </row>
    <row r="234" spans="1:9" x14ac:dyDescent="0.25">
      <c r="A234" t="s">
        <v>20</v>
      </c>
      <c r="B234" t="s">
        <v>10</v>
      </c>
      <c r="C234" s="1">
        <v>42149</v>
      </c>
      <c r="D234">
        <v>0</v>
      </c>
      <c r="E234">
        <v>4620</v>
      </c>
      <c r="F234">
        <v>4620</v>
      </c>
      <c r="G234">
        <v>4620</v>
      </c>
      <c r="H234">
        <v>4620</v>
      </c>
      <c r="I234">
        <v>21</v>
      </c>
    </row>
    <row r="235" spans="1:9" x14ac:dyDescent="0.25">
      <c r="A235" t="s">
        <v>20</v>
      </c>
      <c r="B235" t="s">
        <v>10</v>
      </c>
      <c r="C235" s="1">
        <v>42150</v>
      </c>
      <c r="D235">
        <v>0</v>
      </c>
      <c r="E235">
        <v>4670</v>
      </c>
      <c r="F235">
        <v>4690</v>
      </c>
      <c r="G235">
        <v>4630</v>
      </c>
      <c r="H235">
        <v>4690</v>
      </c>
      <c r="I235">
        <v>44</v>
      </c>
    </row>
    <row r="236" spans="1:9" x14ac:dyDescent="0.25">
      <c r="A236" t="s">
        <v>20</v>
      </c>
      <c r="B236" t="s">
        <v>10</v>
      </c>
      <c r="C236" s="1">
        <v>42151</v>
      </c>
      <c r="D236">
        <v>0</v>
      </c>
      <c r="E236">
        <v>4720</v>
      </c>
      <c r="F236">
        <v>4810</v>
      </c>
      <c r="G236">
        <v>4680</v>
      </c>
      <c r="H236">
        <v>4810</v>
      </c>
      <c r="I236">
        <v>83</v>
      </c>
    </row>
    <row r="237" spans="1:9" x14ac:dyDescent="0.25">
      <c r="A237" t="s">
        <v>20</v>
      </c>
      <c r="B237" t="s">
        <v>10</v>
      </c>
      <c r="C237" s="1">
        <v>42152</v>
      </c>
      <c r="D237">
        <v>0</v>
      </c>
      <c r="E237">
        <v>4810</v>
      </c>
      <c r="F237">
        <v>4860</v>
      </c>
      <c r="G237">
        <v>4810</v>
      </c>
      <c r="H237">
        <v>4860</v>
      </c>
      <c r="I237">
        <v>9</v>
      </c>
    </row>
    <row r="238" spans="1:9" x14ac:dyDescent="0.25">
      <c r="A238" t="s">
        <v>20</v>
      </c>
      <c r="B238" t="s">
        <v>10</v>
      </c>
      <c r="C238" s="1">
        <v>42153</v>
      </c>
      <c r="D238">
        <v>0</v>
      </c>
      <c r="E238">
        <v>4890</v>
      </c>
      <c r="F238">
        <v>4890</v>
      </c>
      <c r="G238">
        <v>4820</v>
      </c>
      <c r="H238">
        <v>4830</v>
      </c>
      <c r="I238">
        <v>309</v>
      </c>
    </row>
    <row r="239" spans="1:9" x14ac:dyDescent="0.25">
      <c r="A239" t="s">
        <v>20</v>
      </c>
      <c r="B239" t="s">
        <v>10</v>
      </c>
      <c r="C239" s="1">
        <v>42156</v>
      </c>
      <c r="D239">
        <v>0</v>
      </c>
      <c r="E239">
        <v>4850</v>
      </c>
      <c r="F239">
        <v>4910</v>
      </c>
      <c r="G239">
        <v>4850</v>
      </c>
      <c r="H239">
        <v>4910</v>
      </c>
      <c r="I239">
        <v>76</v>
      </c>
    </row>
    <row r="240" spans="1:9" x14ac:dyDescent="0.25">
      <c r="A240" t="s">
        <v>20</v>
      </c>
      <c r="B240" t="s">
        <v>10</v>
      </c>
      <c r="C240" s="1">
        <v>42157</v>
      </c>
      <c r="D240">
        <v>0</v>
      </c>
      <c r="E240">
        <v>4900</v>
      </c>
      <c r="F240">
        <v>4900</v>
      </c>
      <c r="G240">
        <v>4880</v>
      </c>
      <c r="H240">
        <v>4880</v>
      </c>
      <c r="I240">
        <v>6</v>
      </c>
    </row>
    <row r="241" spans="1:9" x14ac:dyDescent="0.25">
      <c r="A241" t="s">
        <v>20</v>
      </c>
      <c r="B241" t="s">
        <v>10</v>
      </c>
      <c r="C241" s="1">
        <v>42158</v>
      </c>
      <c r="D241">
        <v>0</v>
      </c>
      <c r="E241">
        <v>4890</v>
      </c>
      <c r="F241">
        <v>4990</v>
      </c>
      <c r="G241">
        <v>4880</v>
      </c>
      <c r="H241">
        <v>4960</v>
      </c>
      <c r="I241">
        <v>85</v>
      </c>
    </row>
    <row r="242" spans="1:9" x14ac:dyDescent="0.25">
      <c r="A242" t="s">
        <v>20</v>
      </c>
      <c r="B242" t="s">
        <v>10</v>
      </c>
      <c r="C242" s="1">
        <v>42159</v>
      </c>
      <c r="D242">
        <v>0</v>
      </c>
      <c r="E242">
        <v>5030</v>
      </c>
      <c r="F242">
        <v>5130</v>
      </c>
      <c r="G242">
        <v>5000</v>
      </c>
      <c r="H242">
        <v>5130</v>
      </c>
      <c r="I242">
        <v>1030</v>
      </c>
    </row>
    <row r="243" spans="1:9" x14ac:dyDescent="0.25">
      <c r="A243" t="s">
        <v>20</v>
      </c>
      <c r="B243" t="s">
        <v>10</v>
      </c>
      <c r="C243" s="1">
        <v>42160</v>
      </c>
      <c r="D243">
        <v>0</v>
      </c>
      <c r="E243">
        <v>5100</v>
      </c>
      <c r="F243">
        <v>5180</v>
      </c>
      <c r="G243">
        <v>5090</v>
      </c>
      <c r="H243">
        <v>5150</v>
      </c>
      <c r="I243">
        <v>73</v>
      </c>
    </row>
    <row r="244" spans="1:9" x14ac:dyDescent="0.25">
      <c r="A244" t="s">
        <v>20</v>
      </c>
      <c r="B244" t="s">
        <v>10</v>
      </c>
      <c r="C244" s="1">
        <v>42163</v>
      </c>
      <c r="D244">
        <v>0</v>
      </c>
      <c r="E244">
        <v>5080</v>
      </c>
      <c r="F244">
        <v>5140</v>
      </c>
      <c r="G244">
        <v>5080</v>
      </c>
      <c r="H244">
        <v>5090</v>
      </c>
      <c r="I244">
        <v>1115</v>
      </c>
    </row>
    <row r="245" spans="1:9" x14ac:dyDescent="0.25">
      <c r="A245" t="s">
        <v>20</v>
      </c>
      <c r="B245" t="s">
        <v>10</v>
      </c>
      <c r="C245" s="1">
        <v>42164</v>
      </c>
      <c r="D245">
        <v>0</v>
      </c>
      <c r="E245">
        <v>5070</v>
      </c>
      <c r="F245">
        <v>5120</v>
      </c>
      <c r="G245">
        <v>5050</v>
      </c>
      <c r="H245">
        <v>5050</v>
      </c>
      <c r="I245">
        <v>745</v>
      </c>
    </row>
    <row r="246" spans="1:9" x14ac:dyDescent="0.25">
      <c r="A246" t="s">
        <v>20</v>
      </c>
      <c r="B246" t="s">
        <v>10</v>
      </c>
      <c r="C246" s="1">
        <v>42165</v>
      </c>
      <c r="D246">
        <v>0</v>
      </c>
      <c r="E246">
        <v>4980</v>
      </c>
      <c r="F246">
        <v>4980</v>
      </c>
      <c r="G246">
        <v>4940</v>
      </c>
      <c r="H246">
        <v>4940</v>
      </c>
      <c r="I246">
        <v>85</v>
      </c>
    </row>
    <row r="247" spans="1:9" x14ac:dyDescent="0.25">
      <c r="A247" t="s">
        <v>20</v>
      </c>
      <c r="B247" t="s">
        <v>10</v>
      </c>
      <c r="C247" s="1">
        <v>42166</v>
      </c>
      <c r="D247">
        <v>0</v>
      </c>
      <c r="E247">
        <v>5030</v>
      </c>
      <c r="F247">
        <v>5030</v>
      </c>
      <c r="G247">
        <v>5010</v>
      </c>
      <c r="H247">
        <v>5010</v>
      </c>
      <c r="I247">
        <v>4</v>
      </c>
    </row>
    <row r="248" spans="1:9" x14ac:dyDescent="0.25">
      <c r="A248" t="s">
        <v>20</v>
      </c>
      <c r="B248" t="s">
        <v>10</v>
      </c>
      <c r="C248" s="1">
        <v>42170</v>
      </c>
      <c r="D248">
        <v>0</v>
      </c>
      <c r="E248">
        <v>5060</v>
      </c>
      <c r="F248">
        <v>5060</v>
      </c>
      <c r="G248">
        <v>5010</v>
      </c>
      <c r="H248">
        <v>5010</v>
      </c>
      <c r="I248">
        <v>16</v>
      </c>
    </row>
    <row r="249" spans="1:9" x14ac:dyDescent="0.25">
      <c r="A249" t="s">
        <v>20</v>
      </c>
      <c r="B249" t="s">
        <v>10</v>
      </c>
      <c r="C249" s="1">
        <v>42171</v>
      </c>
      <c r="D249">
        <v>0</v>
      </c>
      <c r="E249">
        <v>4940</v>
      </c>
      <c r="F249">
        <v>4980</v>
      </c>
      <c r="G249">
        <v>4940</v>
      </c>
      <c r="H249">
        <v>4940</v>
      </c>
      <c r="I249">
        <v>30</v>
      </c>
    </row>
    <row r="250" spans="1:9" x14ac:dyDescent="0.25">
      <c r="A250" t="s">
        <v>20</v>
      </c>
      <c r="B250" t="s">
        <v>10</v>
      </c>
      <c r="C250" s="1">
        <v>42172</v>
      </c>
      <c r="D250">
        <v>0</v>
      </c>
      <c r="E250">
        <v>4960</v>
      </c>
      <c r="F250">
        <v>4960</v>
      </c>
      <c r="G250">
        <v>4910</v>
      </c>
      <c r="H250">
        <v>4930</v>
      </c>
      <c r="I250">
        <v>65</v>
      </c>
    </row>
    <row r="251" spans="1:9" x14ac:dyDescent="0.25">
      <c r="A251" t="s">
        <v>20</v>
      </c>
      <c r="B251" t="s">
        <v>10</v>
      </c>
      <c r="C251" s="1">
        <v>42173</v>
      </c>
      <c r="D251">
        <v>0</v>
      </c>
      <c r="E251">
        <v>4910</v>
      </c>
      <c r="F251">
        <v>4920</v>
      </c>
      <c r="G251">
        <v>4900</v>
      </c>
      <c r="H251">
        <v>4920</v>
      </c>
      <c r="I251">
        <v>10</v>
      </c>
    </row>
    <row r="252" spans="1:9" x14ac:dyDescent="0.25">
      <c r="A252" t="s">
        <v>20</v>
      </c>
      <c r="B252" t="s">
        <v>10</v>
      </c>
      <c r="C252" s="1">
        <v>42174</v>
      </c>
      <c r="D252">
        <v>0</v>
      </c>
      <c r="E252">
        <v>4940</v>
      </c>
      <c r="F252">
        <v>5000</v>
      </c>
      <c r="G252">
        <v>4940</v>
      </c>
      <c r="H252">
        <v>4990</v>
      </c>
      <c r="I252">
        <v>10</v>
      </c>
    </row>
    <row r="253" spans="1:9" x14ac:dyDescent="0.25">
      <c r="A253" t="s">
        <v>20</v>
      </c>
      <c r="B253" t="s">
        <v>10</v>
      </c>
      <c r="C253" s="1">
        <v>42177</v>
      </c>
      <c r="D253">
        <v>0</v>
      </c>
      <c r="E253">
        <v>4940</v>
      </c>
      <c r="F253">
        <v>4960</v>
      </c>
      <c r="G253">
        <v>4940</v>
      </c>
      <c r="H253">
        <v>4940</v>
      </c>
      <c r="I253">
        <v>68</v>
      </c>
    </row>
    <row r="254" spans="1:9" x14ac:dyDescent="0.25">
      <c r="A254" t="s">
        <v>20</v>
      </c>
      <c r="B254" t="s">
        <v>10</v>
      </c>
      <c r="C254" s="1">
        <v>42178</v>
      </c>
      <c r="D254">
        <v>0</v>
      </c>
      <c r="E254">
        <v>5010</v>
      </c>
      <c r="F254">
        <v>5010</v>
      </c>
      <c r="G254">
        <v>4960</v>
      </c>
      <c r="H254">
        <v>4960</v>
      </c>
      <c r="I254">
        <v>2196</v>
      </c>
    </row>
    <row r="255" spans="1:9" x14ac:dyDescent="0.25">
      <c r="A255" t="s">
        <v>20</v>
      </c>
      <c r="B255" t="s">
        <v>10</v>
      </c>
      <c r="C255" s="1">
        <v>42179</v>
      </c>
      <c r="D255">
        <v>0</v>
      </c>
      <c r="E255">
        <v>4950</v>
      </c>
      <c r="F255">
        <v>5060</v>
      </c>
      <c r="G255">
        <v>4950</v>
      </c>
      <c r="H255">
        <v>5060</v>
      </c>
      <c r="I255">
        <v>115</v>
      </c>
    </row>
    <row r="256" spans="1:9" x14ac:dyDescent="0.25">
      <c r="A256" t="s">
        <v>20</v>
      </c>
      <c r="B256" t="s">
        <v>10</v>
      </c>
      <c r="C256" s="1">
        <v>42180</v>
      </c>
      <c r="D256">
        <v>0</v>
      </c>
      <c r="E256">
        <v>5030</v>
      </c>
      <c r="F256">
        <v>5100</v>
      </c>
      <c r="G256">
        <v>5020</v>
      </c>
      <c r="H256">
        <v>5100</v>
      </c>
      <c r="I256">
        <v>518</v>
      </c>
    </row>
    <row r="257" spans="1:9" x14ac:dyDescent="0.25">
      <c r="A257" t="s">
        <v>20</v>
      </c>
      <c r="B257" t="s">
        <v>10</v>
      </c>
      <c r="C257" s="1">
        <v>42181</v>
      </c>
      <c r="D257">
        <v>0</v>
      </c>
      <c r="E257">
        <v>5060</v>
      </c>
      <c r="F257">
        <v>5120</v>
      </c>
      <c r="G257">
        <v>5060</v>
      </c>
      <c r="H257">
        <v>5070</v>
      </c>
      <c r="I257">
        <v>28</v>
      </c>
    </row>
    <row r="258" spans="1:9" x14ac:dyDescent="0.25">
      <c r="A258" t="s">
        <v>20</v>
      </c>
      <c r="B258" t="s">
        <v>10</v>
      </c>
      <c r="C258" s="1">
        <v>42184</v>
      </c>
      <c r="D258">
        <v>0</v>
      </c>
      <c r="E258">
        <v>5090</v>
      </c>
      <c r="F258">
        <v>5100</v>
      </c>
      <c r="G258">
        <v>5040</v>
      </c>
      <c r="H258">
        <v>5100</v>
      </c>
      <c r="I258">
        <v>80</v>
      </c>
    </row>
    <row r="259" spans="1:9" x14ac:dyDescent="0.25">
      <c r="A259" t="s">
        <v>20</v>
      </c>
      <c r="B259" t="s">
        <v>10</v>
      </c>
      <c r="C259" s="1">
        <v>42185</v>
      </c>
      <c r="D259">
        <v>0</v>
      </c>
      <c r="E259">
        <v>5090</v>
      </c>
      <c r="F259">
        <v>5120</v>
      </c>
      <c r="G259">
        <v>5090</v>
      </c>
      <c r="H259">
        <v>5110</v>
      </c>
      <c r="I259">
        <v>13</v>
      </c>
    </row>
    <row r="260" spans="1:9" x14ac:dyDescent="0.25">
      <c r="A260" t="s">
        <v>20</v>
      </c>
      <c r="B260" t="s">
        <v>10</v>
      </c>
      <c r="C260" s="1">
        <v>42186</v>
      </c>
      <c r="D260">
        <v>0</v>
      </c>
      <c r="E260">
        <v>5110</v>
      </c>
      <c r="F260">
        <v>5120</v>
      </c>
      <c r="G260">
        <v>5080</v>
      </c>
      <c r="H260">
        <v>5120</v>
      </c>
      <c r="I260">
        <v>172</v>
      </c>
    </row>
    <row r="261" spans="1:9" x14ac:dyDescent="0.25">
      <c r="A261" t="s">
        <v>20</v>
      </c>
      <c r="B261" t="s">
        <v>10</v>
      </c>
      <c r="C261" s="1">
        <v>42187</v>
      </c>
      <c r="D261">
        <v>0</v>
      </c>
      <c r="E261">
        <v>5100</v>
      </c>
      <c r="F261">
        <v>5110</v>
      </c>
      <c r="G261">
        <v>5100</v>
      </c>
      <c r="H261">
        <v>5110</v>
      </c>
      <c r="I261">
        <v>9</v>
      </c>
    </row>
    <row r="262" spans="1:9" x14ac:dyDescent="0.25">
      <c r="A262" t="s">
        <v>20</v>
      </c>
      <c r="B262" t="s">
        <v>10</v>
      </c>
      <c r="C262" s="1">
        <v>42188</v>
      </c>
      <c r="D262">
        <v>0</v>
      </c>
      <c r="E262">
        <v>5090</v>
      </c>
      <c r="F262">
        <v>5160</v>
      </c>
      <c r="G262">
        <v>5090</v>
      </c>
      <c r="H262">
        <v>5160</v>
      </c>
      <c r="I262">
        <v>182</v>
      </c>
    </row>
    <row r="263" spans="1:9" x14ac:dyDescent="0.25">
      <c r="A263" t="s">
        <v>20</v>
      </c>
      <c r="B263" t="s">
        <v>10</v>
      </c>
      <c r="C263" s="1">
        <v>42191</v>
      </c>
      <c r="D263">
        <v>0</v>
      </c>
      <c r="E263">
        <v>5190</v>
      </c>
      <c r="F263">
        <v>5200</v>
      </c>
      <c r="G263">
        <v>5160</v>
      </c>
      <c r="H263">
        <v>5200</v>
      </c>
      <c r="I263">
        <v>94</v>
      </c>
    </row>
    <row r="264" spans="1:9" x14ac:dyDescent="0.25">
      <c r="A264" t="s">
        <v>20</v>
      </c>
      <c r="B264" t="s">
        <v>10</v>
      </c>
      <c r="C264" s="1">
        <v>42192</v>
      </c>
      <c r="D264">
        <v>0</v>
      </c>
      <c r="E264">
        <v>5270</v>
      </c>
      <c r="F264">
        <v>5270</v>
      </c>
      <c r="G264">
        <v>5210</v>
      </c>
      <c r="H264">
        <v>5270</v>
      </c>
      <c r="I264">
        <v>87</v>
      </c>
    </row>
    <row r="265" spans="1:9" x14ac:dyDescent="0.25">
      <c r="A265" t="s">
        <v>20</v>
      </c>
      <c r="B265" t="s">
        <v>10</v>
      </c>
      <c r="C265" s="1">
        <v>42193</v>
      </c>
      <c r="D265">
        <v>0</v>
      </c>
      <c r="E265">
        <v>5220</v>
      </c>
      <c r="F265">
        <v>5260</v>
      </c>
      <c r="G265">
        <v>5200</v>
      </c>
      <c r="H265">
        <v>5260</v>
      </c>
      <c r="I265">
        <v>20</v>
      </c>
    </row>
    <row r="266" spans="1:9" x14ac:dyDescent="0.25">
      <c r="A266" t="s">
        <v>20</v>
      </c>
      <c r="B266" t="s">
        <v>10</v>
      </c>
      <c r="C266" s="1">
        <v>42194</v>
      </c>
      <c r="D266">
        <v>0</v>
      </c>
      <c r="E266">
        <v>5200</v>
      </c>
      <c r="F266">
        <v>5200</v>
      </c>
      <c r="G266">
        <v>5170</v>
      </c>
      <c r="H266">
        <v>5200</v>
      </c>
      <c r="I266">
        <v>21</v>
      </c>
    </row>
    <row r="267" spans="1:9" x14ac:dyDescent="0.25">
      <c r="A267" t="s">
        <v>20</v>
      </c>
      <c r="B267" t="s">
        <v>10</v>
      </c>
      <c r="C267" s="1">
        <v>42195</v>
      </c>
      <c r="D267">
        <v>0</v>
      </c>
      <c r="E267">
        <v>5200</v>
      </c>
      <c r="F267">
        <v>5240</v>
      </c>
      <c r="G267">
        <v>5200</v>
      </c>
      <c r="H267">
        <v>5230</v>
      </c>
      <c r="I267">
        <v>595</v>
      </c>
    </row>
    <row r="268" spans="1:9" x14ac:dyDescent="0.25">
      <c r="A268" t="s">
        <v>20</v>
      </c>
      <c r="B268" t="s">
        <v>10</v>
      </c>
      <c r="C268" s="1">
        <v>42198</v>
      </c>
      <c r="D268">
        <v>0</v>
      </c>
      <c r="E268">
        <v>5240</v>
      </c>
      <c r="F268">
        <v>5240</v>
      </c>
      <c r="G268">
        <v>5200</v>
      </c>
      <c r="H268">
        <v>5210</v>
      </c>
      <c r="I268">
        <v>873</v>
      </c>
    </row>
    <row r="269" spans="1:9" x14ac:dyDescent="0.25">
      <c r="A269" t="s">
        <v>20</v>
      </c>
      <c r="B269" t="s">
        <v>10</v>
      </c>
      <c r="C269" s="1">
        <v>42199</v>
      </c>
      <c r="D269">
        <v>0</v>
      </c>
      <c r="E269">
        <v>5250</v>
      </c>
      <c r="F269">
        <v>5250</v>
      </c>
      <c r="G269">
        <v>5200</v>
      </c>
      <c r="H269">
        <v>5200</v>
      </c>
      <c r="I269">
        <v>21</v>
      </c>
    </row>
    <row r="270" spans="1:9" x14ac:dyDescent="0.25">
      <c r="A270" t="s">
        <v>20</v>
      </c>
      <c r="B270" t="s">
        <v>10</v>
      </c>
      <c r="C270" s="1">
        <v>42200</v>
      </c>
      <c r="D270">
        <v>0</v>
      </c>
      <c r="E270">
        <v>5230</v>
      </c>
      <c r="F270">
        <v>5260</v>
      </c>
      <c r="G270">
        <v>5230</v>
      </c>
      <c r="H270">
        <v>5250</v>
      </c>
      <c r="I270">
        <v>401</v>
      </c>
    </row>
    <row r="271" spans="1:9" x14ac:dyDescent="0.25">
      <c r="A271" t="s">
        <v>20</v>
      </c>
      <c r="B271" t="s">
        <v>10</v>
      </c>
      <c r="C271" s="1">
        <v>42201</v>
      </c>
      <c r="D271">
        <v>0</v>
      </c>
      <c r="E271">
        <v>5250</v>
      </c>
      <c r="F271">
        <v>5280</v>
      </c>
      <c r="G271">
        <v>5220</v>
      </c>
      <c r="H271">
        <v>5260</v>
      </c>
      <c r="I271">
        <v>58</v>
      </c>
    </row>
    <row r="272" spans="1:9" x14ac:dyDescent="0.25">
      <c r="A272" t="s">
        <v>20</v>
      </c>
      <c r="B272" t="s">
        <v>10</v>
      </c>
      <c r="C272" s="1">
        <v>42202</v>
      </c>
      <c r="D272">
        <v>0</v>
      </c>
      <c r="E272">
        <v>5300</v>
      </c>
      <c r="F272">
        <v>5320</v>
      </c>
      <c r="G272">
        <v>5300</v>
      </c>
      <c r="H272">
        <v>5320</v>
      </c>
      <c r="I272">
        <v>20</v>
      </c>
    </row>
    <row r="273" spans="1:9" x14ac:dyDescent="0.25">
      <c r="A273" t="s">
        <v>20</v>
      </c>
      <c r="B273" t="s">
        <v>10</v>
      </c>
      <c r="C273" s="1">
        <v>42205</v>
      </c>
      <c r="D273">
        <v>0</v>
      </c>
      <c r="E273">
        <v>5270</v>
      </c>
      <c r="F273">
        <v>5330</v>
      </c>
      <c r="G273">
        <v>5270</v>
      </c>
      <c r="H273">
        <v>5310</v>
      </c>
      <c r="I273">
        <v>25</v>
      </c>
    </row>
    <row r="274" spans="1:9" x14ac:dyDescent="0.25">
      <c r="A274" t="s">
        <v>20</v>
      </c>
      <c r="B274" t="s">
        <v>10</v>
      </c>
      <c r="C274" s="1">
        <v>42206</v>
      </c>
      <c r="D274">
        <v>0</v>
      </c>
      <c r="E274">
        <v>5310</v>
      </c>
      <c r="F274">
        <v>5310</v>
      </c>
      <c r="G274">
        <v>5290</v>
      </c>
      <c r="H274">
        <v>5290</v>
      </c>
      <c r="I274">
        <v>37</v>
      </c>
    </row>
    <row r="275" spans="1:9" x14ac:dyDescent="0.25">
      <c r="A275" t="s">
        <v>20</v>
      </c>
      <c r="B275" t="s">
        <v>10</v>
      </c>
      <c r="C275" s="1">
        <v>42207</v>
      </c>
      <c r="D275">
        <v>0</v>
      </c>
      <c r="E275">
        <v>5340</v>
      </c>
      <c r="F275">
        <v>5340</v>
      </c>
      <c r="G275">
        <v>5340</v>
      </c>
      <c r="H275">
        <v>5340</v>
      </c>
      <c r="I275">
        <v>98</v>
      </c>
    </row>
    <row r="276" spans="1:9" x14ac:dyDescent="0.25">
      <c r="A276" t="s">
        <v>20</v>
      </c>
      <c r="B276" t="s">
        <v>10</v>
      </c>
      <c r="C276" s="1">
        <v>42208</v>
      </c>
      <c r="D276">
        <v>0</v>
      </c>
      <c r="E276">
        <v>5360</v>
      </c>
      <c r="F276">
        <v>5380</v>
      </c>
      <c r="G276">
        <v>5360</v>
      </c>
      <c r="H276">
        <v>5380</v>
      </c>
      <c r="I276">
        <v>64</v>
      </c>
    </row>
    <row r="277" spans="1:9" x14ac:dyDescent="0.25">
      <c r="A277" t="s">
        <v>20</v>
      </c>
      <c r="B277" t="s">
        <v>10</v>
      </c>
      <c r="C277" s="1">
        <v>42209</v>
      </c>
      <c r="D277">
        <v>0</v>
      </c>
      <c r="E277">
        <v>5420</v>
      </c>
      <c r="F277">
        <v>5470</v>
      </c>
      <c r="G277">
        <v>5400</v>
      </c>
      <c r="H277">
        <v>5430</v>
      </c>
      <c r="I277">
        <v>87</v>
      </c>
    </row>
    <row r="278" spans="1:9" x14ac:dyDescent="0.25">
      <c r="A278" t="s">
        <v>20</v>
      </c>
      <c r="B278" t="s">
        <v>10</v>
      </c>
      <c r="C278" s="1">
        <v>42212</v>
      </c>
      <c r="D278">
        <v>0</v>
      </c>
      <c r="E278">
        <v>5500</v>
      </c>
      <c r="F278">
        <v>5570</v>
      </c>
      <c r="G278">
        <v>5500</v>
      </c>
      <c r="H278">
        <v>5540</v>
      </c>
      <c r="I278">
        <v>168</v>
      </c>
    </row>
    <row r="279" spans="1:9" x14ac:dyDescent="0.25">
      <c r="A279" t="s">
        <v>20</v>
      </c>
      <c r="B279" t="s">
        <v>10</v>
      </c>
      <c r="C279" s="1">
        <v>42213</v>
      </c>
      <c r="D279">
        <v>0</v>
      </c>
      <c r="E279">
        <v>5570</v>
      </c>
      <c r="F279">
        <v>5580</v>
      </c>
      <c r="G279">
        <v>5570</v>
      </c>
      <c r="H279">
        <v>5570</v>
      </c>
      <c r="I279">
        <v>176</v>
      </c>
    </row>
    <row r="280" spans="1:9" x14ac:dyDescent="0.25">
      <c r="A280" t="s">
        <v>20</v>
      </c>
      <c r="B280" t="s">
        <v>10</v>
      </c>
      <c r="C280" s="1">
        <v>42214</v>
      </c>
      <c r="D280">
        <v>0</v>
      </c>
      <c r="E280">
        <v>5500</v>
      </c>
      <c r="F280">
        <v>5540</v>
      </c>
      <c r="G280">
        <v>5480</v>
      </c>
      <c r="H280">
        <v>5500</v>
      </c>
      <c r="I280">
        <v>449</v>
      </c>
    </row>
    <row r="281" spans="1:9" x14ac:dyDescent="0.25">
      <c r="A281" t="s">
        <v>20</v>
      </c>
      <c r="B281" t="s">
        <v>10</v>
      </c>
      <c r="C281" s="1">
        <v>42215</v>
      </c>
      <c r="D281">
        <v>0</v>
      </c>
      <c r="E281">
        <v>5440</v>
      </c>
      <c r="F281">
        <v>5540</v>
      </c>
      <c r="G281">
        <v>5440</v>
      </c>
      <c r="H281">
        <v>5540</v>
      </c>
      <c r="I281">
        <v>139</v>
      </c>
    </row>
    <row r="282" spans="1:9" x14ac:dyDescent="0.25">
      <c r="A282" t="s">
        <v>20</v>
      </c>
      <c r="B282" t="s">
        <v>10</v>
      </c>
      <c r="C282" s="1">
        <v>42216</v>
      </c>
      <c r="D282">
        <v>0</v>
      </c>
      <c r="E282">
        <v>5560</v>
      </c>
      <c r="F282">
        <v>5650</v>
      </c>
      <c r="G282">
        <v>5560</v>
      </c>
      <c r="H282">
        <v>5650</v>
      </c>
      <c r="I282">
        <v>40</v>
      </c>
    </row>
    <row r="283" spans="1:9" x14ac:dyDescent="0.25">
      <c r="A283" t="s">
        <v>20</v>
      </c>
      <c r="B283" t="s">
        <v>10</v>
      </c>
      <c r="C283" s="1">
        <v>42219</v>
      </c>
      <c r="D283">
        <v>0</v>
      </c>
      <c r="E283">
        <v>5790</v>
      </c>
      <c r="F283">
        <v>5850</v>
      </c>
      <c r="G283">
        <v>5770</v>
      </c>
      <c r="H283">
        <v>5810</v>
      </c>
      <c r="I283">
        <v>382</v>
      </c>
    </row>
    <row r="284" spans="1:9" x14ac:dyDescent="0.25">
      <c r="A284" t="s">
        <v>20</v>
      </c>
      <c r="B284" t="s">
        <v>10</v>
      </c>
      <c r="C284" s="1">
        <v>42220</v>
      </c>
      <c r="D284">
        <v>0</v>
      </c>
      <c r="E284">
        <v>5840</v>
      </c>
      <c r="F284">
        <v>5890</v>
      </c>
      <c r="G284">
        <v>5830</v>
      </c>
      <c r="H284">
        <v>5880</v>
      </c>
      <c r="I284">
        <v>411</v>
      </c>
    </row>
    <row r="285" spans="1:9" x14ac:dyDescent="0.25">
      <c r="A285" t="s">
        <v>20</v>
      </c>
      <c r="B285" t="s">
        <v>10</v>
      </c>
      <c r="C285" s="1">
        <v>42221</v>
      </c>
      <c r="D285">
        <v>0</v>
      </c>
      <c r="E285">
        <v>5830</v>
      </c>
      <c r="F285">
        <v>5860</v>
      </c>
      <c r="G285">
        <v>5790</v>
      </c>
      <c r="H285">
        <v>5790</v>
      </c>
      <c r="I285">
        <v>180</v>
      </c>
    </row>
    <row r="286" spans="1:9" x14ac:dyDescent="0.25">
      <c r="A286" t="s">
        <v>20</v>
      </c>
      <c r="B286" t="s">
        <v>10</v>
      </c>
      <c r="C286" s="1">
        <v>42222</v>
      </c>
      <c r="D286">
        <v>0</v>
      </c>
      <c r="E286">
        <v>5950</v>
      </c>
      <c r="F286">
        <v>5970</v>
      </c>
      <c r="G286">
        <v>5930</v>
      </c>
      <c r="H286">
        <v>5970</v>
      </c>
      <c r="I286">
        <v>61</v>
      </c>
    </row>
    <row r="287" spans="1:9" x14ac:dyDescent="0.25">
      <c r="A287" t="s">
        <v>20</v>
      </c>
      <c r="B287" t="s">
        <v>10</v>
      </c>
      <c r="C287" s="1">
        <v>42223</v>
      </c>
      <c r="D287">
        <v>0</v>
      </c>
      <c r="E287">
        <v>6000</v>
      </c>
      <c r="F287">
        <v>6000</v>
      </c>
      <c r="G287">
        <v>5940</v>
      </c>
      <c r="H287">
        <v>5970</v>
      </c>
      <c r="I287">
        <v>99</v>
      </c>
    </row>
    <row r="288" spans="1:9" x14ac:dyDescent="0.25">
      <c r="A288" t="s">
        <v>20</v>
      </c>
      <c r="B288" t="s">
        <v>10</v>
      </c>
      <c r="C288" s="1">
        <v>42226</v>
      </c>
      <c r="D288">
        <v>0</v>
      </c>
      <c r="E288">
        <v>5990</v>
      </c>
      <c r="F288">
        <v>6020</v>
      </c>
      <c r="G288">
        <v>5930</v>
      </c>
      <c r="H288">
        <v>5930</v>
      </c>
      <c r="I288">
        <v>79</v>
      </c>
    </row>
    <row r="289" spans="1:9" x14ac:dyDescent="0.25">
      <c r="A289" t="s">
        <v>20</v>
      </c>
      <c r="B289" t="s">
        <v>10</v>
      </c>
      <c r="C289" s="1">
        <v>42227</v>
      </c>
      <c r="D289">
        <v>0</v>
      </c>
      <c r="E289">
        <v>5900</v>
      </c>
      <c r="F289">
        <v>6000</v>
      </c>
      <c r="G289">
        <v>5880</v>
      </c>
      <c r="H289">
        <v>6000</v>
      </c>
      <c r="I289">
        <v>20</v>
      </c>
    </row>
    <row r="290" spans="1:9" x14ac:dyDescent="0.25">
      <c r="A290" t="s">
        <v>20</v>
      </c>
      <c r="B290" t="s">
        <v>10</v>
      </c>
      <c r="C290" s="1">
        <v>42228</v>
      </c>
      <c r="D290">
        <v>0</v>
      </c>
      <c r="E290">
        <v>6020</v>
      </c>
      <c r="F290">
        <v>6040</v>
      </c>
      <c r="G290">
        <v>5980</v>
      </c>
      <c r="H290">
        <v>5980</v>
      </c>
      <c r="I290">
        <v>140</v>
      </c>
    </row>
    <row r="291" spans="1:9" x14ac:dyDescent="0.25">
      <c r="A291" t="s">
        <v>20</v>
      </c>
      <c r="B291" t="s">
        <v>10</v>
      </c>
      <c r="C291" s="1">
        <v>42229</v>
      </c>
      <c r="D291">
        <v>0</v>
      </c>
      <c r="E291">
        <v>6040</v>
      </c>
      <c r="F291">
        <v>6040</v>
      </c>
      <c r="G291">
        <v>6030</v>
      </c>
      <c r="H291">
        <v>6040</v>
      </c>
      <c r="I291">
        <v>19</v>
      </c>
    </row>
    <row r="292" spans="1:9" x14ac:dyDescent="0.25">
      <c r="A292" t="s">
        <v>20</v>
      </c>
      <c r="B292" t="s">
        <v>10</v>
      </c>
      <c r="C292" s="1">
        <v>42230</v>
      </c>
      <c r="D292">
        <v>0</v>
      </c>
      <c r="E292">
        <v>6050</v>
      </c>
      <c r="F292">
        <v>6050</v>
      </c>
      <c r="G292">
        <v>6000</v>
      </c>
      <c r="H292">
        <v>6030</v>
      </c>
      <c r="I292">
        <v>27</v>
      </c>
    </row>
    <row r="293" spans="1:9" x14ac:dyDescent="0.25">
      <c r="A293" t="s">
        <v>20</v>
      </c>
      <c r="B293" t="s">
        <v>10</v>
      </c>
      <c r="C293" s="1">
        <v>42233</v>
      </c>
      <c r="D293">
        <v>0</v>
      </c>
      <c r="E293">
        <v>6090</v>
      </c>
      <c r="F293">
        <v>6090</v>
      </c>
      <c r="G293">
        <v>6050</v>
      </c>
      <c r="H293">
        <v>6050</v>
      </c>
      <c r="I293">
        <v>1148</v>
      </c>
    </row>
    <row r="294" spans="1:9" x14ac:dyDescent="0.25">
      <c r="A294" t="s">
        <v>20</v>
      </c>
      <c r="B294" t="s">
        <v>10</v>
      </c>
      <c r="C294" s="1">
        <v>42234</v>
      </c>
      <c r="D294">
        <v>0</v>
      </c>
      <c r="E294">
        <v>6080</v>
      </c>
      <c r="F294">
        <v>6100</v>
      </c>
      <c r="G294">
        <v>6080</v>
      </c>
      <c r="H294">
        <v>6090</v>
      </c>
      <c r="I294">
        <v>455</v>
      </c>
    </row>
    <row r="295" spans="1:9" x14ac:dyDescent="0.25">
      <c r="A295" t="s">
        <v>20</v>
      </c>
      <c r="B295" t="s">
        <v>10</v>
      </c>
      <c r="C295" s="1">
        <v>42235</v>
      </c>
      <c r="D295">
        <v>0</v>
      </c>
      <c r="E295">
        <v>6070</v>
      </c>
      <c r="F295">
        <v>6150</v>
      </c>
      <c r="G295">
        <v>6070</v>
      </c>
      <c r="H295">
        <v>6150</v>
      </c>
      <c r="I295">
        <v>47</v>
      </c>
    </row>
    <row r="296" spans="1:9" x14ac:dyDescent="0.25">
      <c r="A296" t="s">
        <v>20</v>
      </c>
      <c r="B296" t="s">
        <v>10</v>
      </c>
      <c r="C296" s="1">
        <v>42236</v>
      </c>
      <c r="D296">
        <v>0</v>
      </c>
      <c r="E296">
        <v>6140</v>
      </c>
      <c r="F296">
        <v>6230</v>
      </c>
      <c r="G296">
        <v>6140</v>
      </c>
      <c r="H296">
        <v>6190</v>
      </c>
      <c r="I296">
        <v>81</v>
      </c>
    </row>
    <row r="297" spans="1:9" x14ac:dyDescent="0.25">
      <c r="A297" t="s">
        <v>20</v>
      </c>
      <c r="B297" t="s">
        <v>10</v>
      </c>
      <c r="C297" s="1">
        <v>42237</v>
      </c>
      <c r="D297">
        <v>0</v>
      </c>
      <c r="E297">
        <v>6240</v>
      </c>
      <c r="F297">
        <v>6350</v>
      </c>
      <c r="G297">
        <v>6240</v>
      </c>
      <c r="H297">
        <v>6290</v>
      </c>
      <c r="I297">
        <v>242</v>
      </c>
    </row>
    <row r="298" spans="1:9" x14ac:dyDescent="0.25">
      <c r="A298" t="s">
        <v>20</v>
      </c>
      <c r="B298" t="s">
        <v>10</v>
      </c>
      <c r="C298" s="1">
        <v>42240</v>
      </c>
      <c r="D298">
        <v>0</v>
      </c>
      <c r="E298">
        <v>6530</v>
      </c>
      <c r="F298">
        <v>6560</v>
      </c>
      <c r="G298">
        <v>6480</v>
      </c>
      <c r="H298">
        <v>6480</v>
      </c>
      <c r="I298">
        <v>158</v>
      </c>
    </row>
    <row r="299" spans="1:9" x14ac:dyDescent="0.25">
      <c r="A299" t="s">
        <v>20</v>
      </c>
      <c r="B299" t="s">
        <v>10</v>
      </c>
      <c r="C299" s="1">
        <v>42241</v>
      </c>
      <c r="D299">
        <v>0</v>
      </c>
      <c r="E299">
        <v>6490</v>
      </c>
      <c r="F299">
        <v>6490</v>
      </c>
      <c r="G299">
        <v>6260</v>
      </c>
      <c r="H299">
        <v>6340</v>
      </c>
      <c r="I299">
        <v>73</v>
      </c>
    </row>
    <row r="300" spans="1:9" x14ac:dyDescent="0.25">
      <c r="A300" t="s">
        <v>20</v>
      </c>
      <c r="B300" t="s">
        <v>10</v>
      </c>
      <c r="C300" s="1">
        <v>42242</v>
      </c>
      <c r="D300">
        <v>0</v>
      </c>
      <c r="E300">
        <v>6350</v>
      </c>
      <c r="F300">
        <v>6430</v>
      </c>
      <c r="G300">
        <v>6350</v>
      </c>
      <c r="H300">
        <v>6360</v>
      </c>
      <c r="I300">
        <v>407</v>
      </c>
    </row>
    <row r="301" spans="1:9" x14ac:dyDescent="0.25">
      <c r="A301" t="s">
        <v>20</v>
      </c>
      <c r="B301" t="s">
        <v>10</v>
      </c>
      <c r="C301" s="1">
        <v>42243</v>
      </c>
      <c r="D301">
        <v>0</v>
      </c>
      <c r="E301">
        <v>6200</v>
      </c>
      <c r="F301">
        <v>6250</v>
      </c>
      <c r="G301">
        <v>6130</v>
      </c>
      <c r="H301">
        <v>6130</v>
      </c>
      <c r="I301">
        <v>619</v>
      </c>
    </row>
    <row r="302" spans="1:9" x14ac:dyDescent="0.25">
      <c r="A302" t="s">
        <v>20</v>
      </c>
      <c r="B302" t="s">
        <v>10</v>
      </c>
      <c r="C302" s="1">
        <v>42244</v>
      </c>
      <c r="D302">
        <v>0</v>
      </c>
      <c r="E302">
        <v>6050</v>
      </c>
      <c r="F302">
        <v>6250</v>
      </c>
      <c r="G302">
        <v>6050</v>
      </c>
      <c r="H302">
        <v>6060</v>
      </c>
      <c r="I302">
        <v>596</v>
      </c>
    </row>
    <row r="303" spans="1:9" x14ac:dyDescent="0.25">
      <c r="A303" t="s">
        <v>20</v>
      </c>
      <c r="B303" t="s">
        <v>10</v>
      </c>
      <c r="C303" s="1">
        <v>42247</v>
      </c>
      <c r="D303">
        <v>0</v>
      </c>
      <c r="E303">
        <v>6260</v>
      </c>
      <c r="F303">
        <v>6260</v>
      </c>
      <c r="G303">
        <v>6130</v>
      </c>
      <c r="H303">
        <v>6130</v>
      </c>
      <c r="I303">
        <v>418</v>
      </c>
    </row>
    <row r="304" spans="1:9" x14ac:dyDescent="0.25">
      <c r="A304" t="s">
        <v>20</v>
      </c>
      <c r="B304" t="s">
        <v>10</v>
      </c>
      <c r="C304" s="1">
        <v>42248</v>
      </c>
      <c r="D304">
        <v>0</v>
      </c>
      <c r="E304">
        <v>6110</v>
      </c>
      <c r="F304">
        <v>6160</v>
      </c>
      <c r="G304">
        <v>6020</v>
      </c>
      <c r="H304">
        <v>6160</v>
      </c>
      <c r="I304">
        <v>93</v>
      </c>
    </row>
    <row r="305" spans="1:9" x14ac:dyDescent="0.25">
      <c r="A305" t="s">
        <v>20</v>
      </c>
      <c r="B305" t="s">
        <v>10</v>
      </c>
      <c r="C305" s="1">
        <v>42249</v>
      </c>
      <c r="D305">
        <v>0</v>
      </c>
      <c r="E305">
        <v>6210</v>
      </c>
      <c r="F305">
        <v>6280</v>
      </c>
      <c r="G305">
        <v>6190</v>
      </c>
      <c r="H305">
        <v>6220</v>
      </c>
      <c r="I305">
        <v>415</v>
      </c>
    </row>
    <row r="306" spans="1:9" x14ac:dyDescent="0.25">
      <c r="A306" t="s">
        <v>20</v>
      </c>
      <c r="B306" t="s">
        <v>10</v>
      </c>
      <c r="C306" s="1">
        <v>42250</v>
      </c>
      <c r="D306">
        <v>0</v>
      </c>
      <c r="E306">
        <v>6230</v>
      </c>
      <c r="F306">
        <v>6250</v>
      </c>
      <c r="G306">
        <v>6190</v>
      </c>
      <c r="H306">
        <v>6190</v>
      </c>
      <c r="I306">
        <v>112</v>
      </c>
    </row>
    <row r="307" spans="1:9" x14ac:dyDescent="0.25">
      <c r="A307" t="s">
        <v>20</v>
      </c>
      <c r="B307" t="s">
        <v>10</v>
      </c>
      <c r="C307" s="1">
        <v>42251</v>
      </c>
      <c r="D307">
        <v>0</v>
      </c>
      <c r="E307">
        <v>6260</v>
      </c>
      <c r="F307">
        <v>6280</v>
      </c>
      <c r="G307">
        <v>6220</v>
      </c>
      <c r="H307">
        <v>6230</v>
      </c>
      <c r="I307">
        <v>51</v>
      </c>
    </row>
    <row r="308" spans="1:9" x14ac:dyDescent="0.25">
      <c r="A308" t="s">
        <v>20</v>
      </c>
      <c r="B308" t="s">
        <v>10</v>
      </c>
      <c r="C308" s="1">
        <v>42254</v>
      </c>
      <c r="D308">
        <v>0</v>
      </c>
      <c r="E308">
        <v>6230</v>
      </c>
      <c r="F308">
        <v>6370</v>
      </c>
      <c r="G308">
        <v>6230</v>
      </c>
      <c r="H308">
        <v>6360</v>
      </c>
      <c r="I308">
        <v>204</v>
      </c>
    </row>
    <row r="309" spans="1:9" x14ac:dyDescent="0.25">
      <c r="A309" t="s">
        <v>20</v>
      </c>
      <c r="B309" t="s">
        <v>10</v>
      </c>
      <c r="C309" s="1">
        <v>42255</v>
      </c>
      <c r="D309">
        <v>0</v>
      </c>
      <c r="E309">
        <v>6330</v>
      </c>
      <c r="F309">
        <v>6400</v>
      </c>
      <c r="G309">
        <v>6300</v>
      </c>
      <c r="H309">
        <v>6320</v>
      </c>
      <c r="I309">
        <v>236</v>
      </c>
    </row>
    <row r="310" spans="1:9" x14ac:dyDescent="0.25">
      <c r="A310" t="s">
        <v>20</v>
      </c>
      <c r="B310" t="s">
        <v>10</v>
      </c>
      <c r="C310" s="1">
        <v>42256</v>
      </c>
      <c r="D310">
        <v>0</v>
      </c>
      <c r="E310">
        <v>6300</v>
      </c>
      <c r="F310">
        <v>6330</v>
      </c>
      <c r="G310">
        <v>6230</v>
      </c>
      <c r="H310">
        <v>6330</v>
      </c>
      <c r="I310">
        <v>683</v>
      </c>
    </row>
    <row r="311" spans="1:9" x14ac:dyDescent="0.25">
      <c r="A311" t="s">
        <v>20</v>
      </c>
      <c r="B311" t="s">
        <v>10</v>
      </c>
      <c r="C311" s="1">
        <v>42257</v>
      </c>
      <c r="D311">
        <v>0</v>
      </c>
      <c r="E311">
        <v>6400</v>
      </c>
      <c r="F311">
        <v>6400</v>
      </c>
      <c r="G311">
        <v>6300</v>
      </c>
      <c r="H311">
        <v>6320</v>
      </c>
      <c r="I311">
        <v>192</v>
      </c>
    </row>
    <row r="312" spans="1:9" x14ac:dyDescent="0.25">
      <c r="A312" t="s">
        <v>20</v>
      </c>
      <c r="B312" t="s">
        <v>10</v>
      </c>
      <c r="C312" s="1">
        <v>42258</v>
      </c>
      <c r="D312">
        <v>0</v>
      </c>
      <c r="E312">
        <v>6370</v>
      </c>
      <c r="F312">
        <v>6380</v>
      </c>
      <c r="G312">
        <v>6310</v>
      </c>
      <c r="H312">
        <v>6320</v>
      </c>
      <c r="I312">
        <v>43</v>
      </c>
    </row>
    <row r="313" spans="1:9" x14ac:dyDescent="0.25">
      <c r="A313" t="s">
        <v>20</v>
      </c>
      <c r="B313" t="s">
        <v>10</v>
      </c>
      <c r="C313" s="1">
        <v>42261</v>
      </c>
      <c r="D313">
        <v>0</v>
      </c>
      <c r="E313">
        <v>6320</v>
      </c>
      <c r="F313">
        <v>6320</v>
      </c>
      <c r="G313">
        <v>6250</v>
      </c>
      <c r="H313">
        <v>6290</v>
      </c>
      <c r="I313">
        <v>205</v>
      </c>
    </row>
    <row r="314" spans="1:9" x14ac:dyDescent="0.25">
      <c r="A314" t="s">
        <v>20</v>
      </c>
      <c r="B314" t="s">
        <v>10</v>
      </c>
      <c r="C314" s="1">
        <v>42262</v>
      </c>
      <c r="D314">
        <v>0</v>
      </c>
      <c r="E314">
        <v>6320</v>
      </c>
      <c r="F314">
        <v>6320</v>
      </c>
      <c r="G314">
        <v>6240</v>
      </c>
      <c r="H314">
        <v>6280</v>
      </c>
      <c r="I314">
        <v>81</v>
      </c>
    </row>
    <row r="315" spans="1:9" x14ac:dyDescent="0.25">
      <c r="A315" t="s">
        <v>20</v>
      </c>
      <c r="B315" t="s">
        <v>10</v>
      </c>
      <c r="C315" s="1">
        <v>42263</v>
      </c>
      <c r="D315">
        <v>0</v>
      </c>
      <c r="E315">
        <v>6180</v>
      </c>
      <c r="F315">
        <v>6200</v>
      </c>
      <c r="G315">
        <v>6130</v>
      </c>
      <c r="H315">
        <v>6130</v>
      </c>
      <c r="I315">
        <v>172</v>
      </c>
    </row>
    <row r="316" spans="1:9" x14ac:dyDescent="0.25">
      <c r="A316" t="s">
        <v>20</v>
      </c>
      <c r="B316" t="s">
        <v>10</v>
      </c>
      <c r="C316" s="1">
        <v>42264</v>
      </c>
      <c r="D316">
        <v>0</v>
      </c>
      <c r="E316">
        <v>6170</v>
      </c>
      <c r="F316">
        <v>6220</v>
      </c>
      <c r="G316">
        <v>6170</v>
      </c>
      <c r="H316">
        <v>6170</v>
      </c>
      <c r="I316">
        <v>7</v>
      </c>
    </row>
    <row r="317" spans="1:9" x14ac:dyDescent="0.25">
      <c r="A317" t="s">
        <v>20</v>
      </c>
      <c r="B317" t="s">
        <v>10</v>
      </c>
      <c r="C317" s="1">
        <v>42265</v>
      </c>
      <c r="D317">
        <v>0</v>
      </c>
      <c r="E317">
        <v>6150</v>
      </c>
      <c r="F317">
        <v>6210</v>
      </c>
      <c r="G317">
        <v>6150</v>
      </c>
      <c r="H317">
        <v>6210</v>
      </c>
      <c r="I317">
        <v>33</v>
      </c>
    </row>
    <row r="318" spans="1:9" x14ac:dyDescent="0.25">
      <c r="A318" t="s">
        <v>20</v>
      </c>
      <c r="B318" t="s">
        <v>10</v>
      </c>
      <c r="C318" s="1">
        <v>42268</v>
      </c>
      <c r="D318">
        <v>0</v>
      </c>
      <c r="E318">
        <v>6260</v>
      </c>
      <c r="F318">
        <v>6270</v>
      </c>
      <c r="G318">
        <v>6200</v>
      </c>
      <c r="H318">
        <v>6200</v>
      </c>
      <c r="I318">
        <v>2922</v>
      </c>
    </row>
    <row r="319" spans="1:9" x14ac:dyDescent="0.25">
      <c r="A319" t="s">
        <v>20</v>
      </c>
      <c r="B319" t="s">
        <v>10</v>
      </c>
      <c r="C319" s="1">
        <v>42269</v>
      </c>
      <c r="D319">
        <v>0</v>
      </c>
      <c r="E319">
        <v>6250</v>
      </c>
      <c r="F319">
        <v>6270</v>
      </c>
      <c r="G319">
        <v>6210</v>
      </c>
      <c r="H319">
        <v>6270</v>
      </c>
      <c r="I319">
        <v>60</v>
      </c>
    </row>
    <row r="320" spans="1:9" x14ac:dyDescent="0.25">
      <c r="A320" t="s">
        <v>20</v>
      </c>
      <c r="B320" t="s">
        <v>10</v>
      </c>
      <c r="C320" s="1">
        <v>42270</v>
      </c>
      <c r="D320">
        <v>0</v>
      </c>
      <c r="E320">
        <v>6200</v>
      </c>
      <c r="F320">
        <v>6200</v>
      </c>
      <c r="G320">
        <v>6130</v>
      </c>
      <c r="H320">
        <v>6130</v>
      </c>
      <c r="I320">
        <v>336</v>
      </c>
    </row>
    <row r="321" spans="1:9" x14ac:dyDescent="0.25">
      <c r="A321" t="s">
        <v>20</v>
      </c>
      <c r="B321" t="s">
        <v>10</v>
      </c>
      <c r="C321" s="1">
        <v>42271</v>
      </c>
      <c r="D321">
        <v>0</v>
      </c>
      <c r="E321">
        <v>6210</v>
      </c>
      <c r="F321">
        <v>6260</v>
      </c>
      <c r="G321">
        <v>6210</v>
      </c>
      <c r="H321">
        <v>6240</v>
      </c>
      <c r="I321">
        <v>687</v>
      </c>
    </row>
    <row r="322" spans="1:9" x14ac:dyDescent="0.25">
      <c r="A322" t="s">
        <v>20</v>
      </c>
      <c r="B322" t="s">
        <v>10</v>
      </c>
      <c r="C322" s="1">
        <v>42272</v>
      </c>
      <c r="D322">
        <v>0</v>
      </c>
      <c r="E322">
        <v>6150</v>
      </c>
      <c r="F322">
        <v>6180</v>
      </c>
      <c r="G322">
        <v>6150</v>
      </c>
      <c r="H322">
        <v>6180</v>
      </c>
      <c r="I322">
        <v>110</v>
      </c>
    </row>
    <row r="323" spans="1:9" x14ac:dyDescent="0.25">
      <c r="A323" t="s">
        <v>20</v>
      </c>
      <c r="B323" t="s">
        <v>10</v>
      </c>
      <c r="C323" s="1">
        <v>42275</v>
      </c>
      <c r="D323">
        <v>0</v>
      </c>
      <c r="E323">
        <v>6150</v>
      </c>
      <c r="F323">
        <v>6180</v>
      </c>
      <c r="G323">
        <v>6140</v>
      </c>
      <c r="H323">
        <v>6170</v>
      </c>
      <c r="I323">
        <v>32</v>
      </c>
    </row>
    <row r="324" spans="1:9" x14ac:dyDescent="0.25">
      <c r="A324" t="s">
        <v>20</v>
      </c>
      <c r="B324" t="s">
        <v>10</v>
      </c>
      <c r="C324" s="1">
        <v>42276</v>
      </c>
      <c r="D324">
        <v>0</v>
      </c>
      <c r="E324">
        <v>6230</v>
      </c>
      <c r="F324">
        <v>6230</v>
      </c>
      <c r="G324">
        <v>6180</v>
      </c>
      <c r="H324">
        <v>6180</v>
      </c>
      <c r="I324">
        <v>149</v>
      </c>
    </row>
    <row r="325" spans="1:9" x14ac:dyDescent="0.25">
      <c r="A325" t="s">
        <v>20</v>
      </c>
      <c r="B325" t="s">
        <v>10</v>
      </c>
      <c r="C325" s="1">
        <v>42277</v>
      </c>
      <c r="D325">
        <v>0</v>
      </c>
      <c r="E325">
        <v>6180</v>
      </c>
      <c r="F325">
        <v>6200</v>
      </c>
      <c r="G325">
        <v>6130</v>
      </c>
      <c r="H325">
        <v>6160</v>
      </c>
      <c r="I325">
        <v>17</v>
      </c>
    </row>
    <row r="326" spans="1:9" x14ac:dyDescent="0.25">
      <c r="A326" t="s">
        <v>20</v>
      </c>
      <c r="B326" t="s">
        <v>10</v>
      </c>
      <c r="C326" s="1">
        <v>42278</v>
      </c>
      <c r="D326">
        <v>0</v>
      </c>
      <c r="E326">
        <v>6160</v>
      </c>
      <c r="F326">
        <v>6190</v>
      </c>
      <c r="G326">
        <v>6130</v>
      </c>
      <c r="H326">
        <v>6150</v>
      </c>
      <c r="I326">
        <v>113</v>
      </c>
    </row>
    <row r="327" spans="1:9" x14ac:dyDescent="0.25">
      <c r="A327" t="s">
        <v>20</v>
      </c>
      <c r="B327" t="s">
        <v>10</v>
      </c>
      <c r="C327" s="1">
        <v>42279</v>
      </c>
      <c r="D327">
        <v>0</v>
      </c>
      <c r="E327">
        <v>6220</v>
      </c>
      <c r="F327">
        <v>6310</v>
      </c>
      <c r="G327">
        <v>6210</v>
      </c>
      <c r="H327">
        <v>6230</v>
      </c>
      <c r="I327">
        <v>954</v>
      </c>
    </row>
    <row r="328" spans="1:9" x14ac:dyDescent="0.25">
      <c r="A328" t="s">
        <v>20</v>
      </c>
      <c r="B328" t="s">
        <v>10</v>
      </c>
      <c r="C328" s="1">
        <v>42282</v>
      </c>
      <c r="D328">
        <v>0</v>
      </c>
      <c r="E328">
        <v>6180</v>
      </c>
      <c r="F328">
        <v>6180</v>
      </c>
      <c r="G328">
        <v>6070</v>
      </c>
      <c r="H328">
        <v>6070</v>
      </c>
      <c r="I328">
        <v>419</v>
      </c>
    </row>
    <row r="329" spans="1:9" x14ac:dyDescent="0.25">
      <c r="A329" t="s">
        <v>20</v>
      </c>
      <c r="B329" t="s">
        <v>10</v>
      </c>
      <c r="C329" s="1">
        <v>42283</v>
      </c>
      <c r="D329">
        <v>0</v>
      </c>
      <c r="E329">
        <v>6180</v>
      </c>
      <c r="F329">
        <v>6180</v>
      </c>
      <c r="G329">
        <v>6010</v>
      </c>
      <c r="H329">
        <v>6040</v>
      </c>
      <c r="I329">
        <v>524</v>
      </c>
    </row>
    <row r="330" spans="1:9" x14ac:dyDescent="0.25">
      <c r="A330" t="s">
        <v>20</v>
      </c>
      <c r="B330" t="s">
        <v>10</v>
      </c>
      <c r="C330" s="1">
        <v>42284</v>
      </c>
      <c r="D330">
        <v>0</v>
      </c>
      <c r="E330">
        <v>6010</v>
      </c>
      <c r="F330">
        <v>6010</v>
      </c>
      <c r="G330">
        <v>5870</v>
      </c>
      <c r="H330">
        <v>5950</v>
      </c>
      <c r="I330">
        <v>1038</v>
      </c>
    </row>
    <row r="331" spans="1:9" x14ac:dyDescent="0.25">
      <c r="A331" t="s">
        <v>20</v>
      </c>
      <c r="B331" t="s">
        <v>10</v>
      </c>
      <c r="C331" s="1">
        <v>42285</v>
      </c>
      <c r="D331">
        <v>0</v>
      </c>
      <c r="E331">
        <v>5930</v>
      </c>
      <c r="F331">
        <v>5930</v>
      </c>
      <c r="G331">
        <v>5890</v>
      </c>
      <c r="H331">
        <v>5890</v>
      </c>
      <c r="I331">
        <v>6</v>
      </c>
    </row>
    <row r="332" spans="1:9" x14ac:dyDescent="0.25">
      <c r="A332" t="s">
        <v>20</v>
      </c>
      <c r="B332" t="s">
        <v>10</v>
      </c>
      <c r="C332" s="1">
        <v>42286</v>
      </c>
      <c r="D332">
        <v>0</v>
      </c>
      <c r="E332">
        <v>5700</v>
      </c>
      <c r="F332">
        <v>5890</v>
      </c>
      <c r="G332">
        <v>5520</v>
      </c>
      <c r="H332">
        <v>5870</v>
      </c>
      <c r="I332">
        <v>431</v>
      </c>
    </row>
    <row r="333" spans="1:9" x14ac:dyDescent="0.25">
      <c r="A333" t="s">
        <v>20</v>
      </c>
      <c r="B333" t="s">
        <v>10</v>
      </c>
      <c r="C333" s="1">
        <v>42290</v>
      </c>
      <c r="D333">
        <v>0</v>
      </c>
      <c r="E333">
        <v>5910</v>
      </c>
      <c r="F333">
        <v>5990</v>
      </c>
      <c r="G333">
        <v>5910</v>
      </c>
      <c r="H333">
        <v>5990</v>
      </c>
      <c r="I333">
        <v>164</v>
      </c>
    </row>
    <row r="334" spans="1:9" x14ac:dyDescent="0.25">
      <c r="A334" t="s">
        <v>20</v>
      </c>
      <c r="B334" t="s">
        <v>10</v>
      </c>
      <c r="C334" s="1">
        <v>42291</v>
      </c>
      <c r="D334">
        <v>0</v>
      </c>
      <c r="E334">
        <v>6000</v>
      </c>
      <c r="F334">
        <v>6050</v>
      </c>
      <c r="G334">
        <v>6000</v>
      </c>
      <c r="H334">
        <v>6020</v>
      </c>
      <c r="I334">
        <v>232</v>
      </c>
    </row>
    <row r="335" spans="1:9" x14ac:dyDescent="0.25">
      <c r="A335" t="s">
        <v>20</v>
      </c>
      <c r="B335" t="s">
        <v>10</v>
      </c>
      <c r="C335" s="1">
        <v>42292</v>
      </c>
      <c r="D335">
        <v>0</v>
      </c>
      <c r="E335">
        <v>5930</v>
      </c>
      <c r="F335">
        <v>5960</v>
      </c>
      <c r="G335">
        <v>5930</v>
      </c>
      <c r="H335">
        <v>5950</v>
      </c>
      <c r="I335">
        <v>107</v>
      </c>
    </row>
    <row r="336" spans="1:9" x14ac:dyDescent="0.25">
      <c r="A336" t="s">
        <v>20</v>
      </c>
      <c r="B336" t="s">
        <v>10</v>
      </c>
      <c r="C336" s="1">
        <v>42293</v>
      </c>
      <c r="D336">
        <v>0</v>
      </c>
      <c r="E336">
        <v>5900</v>
      </c>
      <c r="F336">
        <v>5900</v>
      </c>
      <c r="G336">
        <v>5860</v>
      </c>
      <c r="H336">
        <v>5900</v>
      </c>
      <c r="I336">
        <v>34</v>
      </c>
    </row>
    <row r="337" spans="1:9" x14ac:dyDescent="0.25">
      <c r="A337" t="s">
        <v>20</v>
      </c>
      <c r="B337" t="s">
        <v>10</v>
      </c>
      <c r="C337" s="1">
        <v>42296</v>
      </c>
      <c r="D337">
        <v>0</v>
      </c>
      <c r="E337">
        <v>5910</v>
      </c>
      <c r="F337">
        <v>5970</v>
      </c>
      <c r="G337">
        <v>5870</v>
      </c>
      <c r="H337">
        <v>5960</v>
      </c>
      <c r="I337">
        <v>70</v>
      </c>
    </row>
    <row r="338" spans="1:9" x14ac:dyDescent="0.25">
      <c r="A338" t="s">
        <v>20</v>
      </c>
      <c r="B338" t="s">
        <v>10</v>
      </c>
      <c r="C338" s="1">
        <v>42297</v>
      </c>
      <c r="D338">
        <v>0</v>
      </c>
      <c r="E338">
        <v>5950</v>
      </c>
      <c r="F338">
        <v>6000</v>
      </c>
      <c r="G338">
        <v>5940</v>
      </c>
      <c r="H338">
        <v>5940</v>
      </c>
      <c r="I338">
        <v>67</v>
      </c>
    </row>
    <row r="339" spans="1:9" x14ac:dyDescent="0.25">
      <c r="A339" t="s">
        <v>20</v>
      </c>
      <c r="B339" t="s">
        <v>10</v>
      </c>
      <c r="C339" s="1">
        <v>42298</v>
      </c>
      <c r="D339">
        <v>0</v>
      </c>
      <c r="E339">
        <v>6010</v>
      </c>
      <c r="F339">
        <v>6060</v>
      </c>
      <c r="G339">
        <v>6000</v>
      </c>
      <c r="H339">
        <v>6000</v>
      </c>
      <c r="I339">
        <v>83</v>
      </c>
    </row>
    <row r="340" spans="1:9" x14ac:dyDescent="0.25">
      <c r="A340" t="s">
        <v>20</v>
      </c>
      <c r="B340" t="s">
        <v>10</v>
      </c>
      <c r="C340" s="1">
        <v>42299</v>
      </c>
      <c r="D340">
        <v>0</v>
      </c>
      <c r="E340">
        <v>6040</v>
      </c>
      <c r="F340">
        <v>6040</v>
      </c>
      <c r="G340">
        <v>5960</v>
      </c>
      <c r="H340">
        <v>5960</v>
      </c>
      <c r="I340">
        <v>26</v>
      </c>
    </row>
    <row r="341" spans="1:9" x14ac:dyDescent="0.25">
      <c r="A341" t="s">
        <v>20</v>
      </c>
      <c r="B341" t="s">
        <v>10</v>
      </c>
      <c r="C341" s="1">
        <v>42300</v>
      </c>
      <c r="D341">
        <v>0</v>
      </c>
      <c r="E341">
        <v>5940</v>
      </c>
      <c r="F341">
        <v>5970</v>
      </c>
      <c r="G341">
        <v>5910</v>
      </c>
      <c r="H341">
        <v>5910</v>
      </c>
      <c r="I341">
        <v>303</v>
      </c>
    </row>
    <row r="342" spans="1:9" x14ac:dyDescent="0.25">
      <c r="A342" t="s">
        <v>20</v>
      </c>
      <c r="B342" t="s">
        <v>10</v>
      </c>
      <c r="C342" s="1">
        <v>42303</v>
      </c>
      <c r="D342">
        <v>0</v>
      </c>
      <c r="E342">
        <v>5960</v>
      </c>
      <c r="F342">
        <v>6010</v>
      </c>
      <c r="G342">
        <v>5920</v>
      </c>
      <c r="H342">
        <v>5960</v>
      </c>
      <c r="I342">
        <v>80</v>
      </c>
    </row>
    <row r="343" spans="1:9" x14ac:dyDescent="0.25">
      <c r="A343" t="s">
        <v>20</v>
      </c>
      <c r="B343" t="s">
        <v>10</v>
      </c>
      <c r="C343" s="1">
        <v>42304</v>
      </c>
      <c r="D343">
        <v>0</v>
      </c>
      <c r="E343">
        <v>6100</v>
      </c>
      <c r="F343">
        <v>6210</v>
      </c>
      <c r="G343">
        <v>6090</v>
      </c>
      <c r="H343">
        <v>6210</v>
      </c>
      <c r="I343">
        <v>24</v>
      </c>
    </row>
    <row r="344" spans="1:9" x14ac:dyDescent="0.25">
      <c r="A344" t="s">
        <v>20</v>
      </c>
      <c r="B344" t="s">
        <v>10</v>
      </c>
      <c r="C344" s="1">
        <v>42305</v>
      </c>
      <c r="D344">
        <v>0</v>
      </c>
      <c r="E344">
        <v>6220</v>
      </c>
      <c r="F344">
        <v>6250</v>
      </c>
      <c r="G344">
        <v>6080</v>
      </c>
      <c r="H344">
        <v>6080</v>
      </c>
      <c r="I344">
        <v>25</v>
      </c>
    </row>
    <row r="345" spans="1:9" x14ac:dyDescent="0.25">
      <c r="A345" t="s">
        <v>20</v>
      </c>
      <c r="B345" t="s">
        <v>10</v>
      </c>
      <c r="C345" s="1">
        <v>42306</v>
      </c>
      <c r="D345">
        <v>0</v>
      </c>
      <c r="E345">
        <v>6140</v>
      </c>
      <c r="F345">
        <v>6140</v>
      </c>
      <c r="G345">
        <v>6090</v>
      </c>
      <c r="H345">
        <v>6100</v>
      </c>
      <c r="I345">
        <v>78</v>
      </c>
    </row>
    <row r="346" spans="1:9" x14ac:dyDescent="0.25">
      <c r="A346" t="s">
        <v>20</v>
      </c>
      <c r="B346" t="s">
        <v>10</v>
      </c>
      <c r="C346" s="1">
        <v>42307</v>
      </c>
      <c r="D346">
        <v>0</v>
      </c>
      <c r="E346">
        <v>6150</v>
      </c>
      <c r="F346">
        <v>6150</v>
      </c>
      <c r="G346">
        <v>6080</v>
      </c>
      <c r="H346">
        <v>6140</v>
      </c>
      <c r="I346">
        <v>1931</v>
      </c>
    </row>
    <row r="347" spans="1:9" x14ac:dyDescent="0.25">
      <c r="A347" t="s">
        <v>20</v>
      </c>
      <c r="B347" t="s">
        <v>10</v>
      </c>
      <c r="C347" s="1">
        <v>42310</v>
      </c>
      <c r="D347">
        <v>0</v>
      </c>
      <c r="E347">
        <v>6090</v>
      </c>
      <c r="F347">
        <v>6180</v>
      </c>
      <c r="G347">
        <v>6090</v>
      </c>
      <c r="H347">
        <v>6160</v>
      </c>
      <c r="I347">
        <v>79</v>
      </c>
    </row>
    <row r="348" spans="1:9" x14ac:dyDescent="0.25">
      <c r="A348" t="s">
        <v>20</v>
      </c>
      <c r="B348" t="s">
        <v>10</v>
      </c>
      <c r="C348" s="1">
        <v>42311</v>
      </c>
      <c r="D348">
        <v>0</v>
      </c>
      <c r="E348">
        <v>6100</v>
      </c>
      <c r="F348">
        <v>6120</v>
      </c>
      <c r="G348">
        <v>6000</v>
      </c>
      <c r="H348">
        <v>6040</v>
      </c>
      <c r="I348">
        <v>547</v>
      </c>
    </row>
    <row r="349" spans="1:9" x14ac:dyDescent="0.25">
      <c r="A349" t="s">
        <v>20</v>
      </c>
      <c r="B349" t="s">
        <v>10</v>
      </c>
      <c r="C349" s="1">
        <v>42313</v>
      </c>
      <c r="D349">
        <v>0</v>
      </c>
      <c r="E349">
        <v>6090</v>
      </c>
      <c r="F349">
        <v>6090</v>
      </c>
      <c r="G349">
        <v>6040</v>
      </c>
      <c r="H349">
        <v>6060</v>
      </c>
      <c r="I349">
        <v>475</v>
      </c>
    </row>
    <row r="350" spans="1:9" x14ac:dyDescent="0.25">
      <c r="A350" t="s">
        <v>20</v>
      </c>
      <c r="B350" t="s">
        <v>10</v>
      </c>
      <c r="C350" s="1">
        <v>42314</v>
      </c>
      <c r="D350">
        <v>0</v>
      </c>
      <c r="E350">
        <v>6130</v>
      </c>
      <c r="F350">
        <v>6190</v>
      </c>
      <c r="G350">
        <v>6130</v>
      </c>
      <c r="H350">
        <v>6190</v>
      </c>
      <c r="I350">
        <v>15</v>
      </c>
    </row>
    <row r="351" spans="1:9" x14ac:dyDescent="0.25">
      <c r="A351" t="s">
        <v>20</v>
      </c>
      <c r="B351" t="s">
        <v>10</v>
      </c>
      <c r="C351" s="1">
        <v>42317</v>
      </c>
      <c r="D351">
        <v>0</v>
      </c>
      <c r="E351">
        <v>6170</v>
      </c>
      <c r="F351">
        <v>6190</v>
      </c>
      <c r="G351">
        <v>6140</v>
      </c>
      <c r="H351">
        <v>6190</v>
      </c>
      <c r="I351">
        <v>16</v>
      </c>
    </row>
    <row r="352" spans="1:9" x14ac:dyDescent="0.25">
      <c r="A352" t="s">
        <v>20</v>
      </c>
      <c r="B352" t="s">
        <v>10</v>
      </c>
      <c r="C352" s="1">
        <v>42318</v>
      </c>
      <c r="D352">
        <v>0</v>
      </c>
      <c r="E352">
        <v>6180</v>
      </c>
      <c r="F352">
        <v>6180</v>
      </c>
      <c r="G352">
        <v>6120</v>
      </c>
      <c r="H352">
        <v>6170</v>
      </c>
      <c r="I352">
        <v>43</v>
      </c>
    </row>
    <row r="353" spans="1:9" x14ac:dyDescent="0.25">
      <c r="A353" t="s">
        <v>20</v>
      </c>
      <c r="B353" t="s">
        <v>10</v>
      </c>
      <c r="C353" s="1">
        <v>42319</v>
      </c>
      <c r="D353">
        <v>0</v>
      </c>
      <c r="E353">
        <v>6190</v>
      </c>
      <c r="F353">
        <v>6190</v>
      </c>
      <c r="G353">
        <v>6140</v>
      </c>
      <c r="H353">
        <v>6180</v>
      </c>
      <c r="I353">
        <v>38</v>
      </c>
    </row>
    <row r="354" spans="1:9" x14ac:dyDescent="0.25">
      <c r="A354" t="s">
        <v>20</v>
      </c>
      <c r="B354" t="s">
        <v>10</v>
      </c>
      <c r="C354" s="1">
        <v>42320</v>
      </c>
      <c r="D354">
        <v>0</v>
      </c>
      <c r="E354">
        <v>6200</v>
      </c>
      <c r="F354">
        <v>6310</v>
      </c>
      <c r="G354">
        <v>6200</v>
      </c>
      <c r="H354">
        <v>6290</v>
      </c>
      <c r="I354">
        <v>493</v>
      </c>
    </row>
    <row r="355" spans="1:9" x14ac:dyDescent="0.25">
      <c r="A355" t="s">
        <v>20</v>
      </c>
      <c r="B355" t="s">
        <v>10</v>
      </c>
      <c r="C355" s="1">
        <v>42321</v>
      </c>
      <c r="D355">
        <v>0</v>
      </c>
      <c r="E355">
        <v>6350</v>
      </c>
      <c r="F355">
        <v>6380</v>
      </c>
      <c r="G355">
        <v>6320</v>
      </c>
      <c r="H355">
        <v>6350</v>
      </c>
      <c r="I355">
        <v>789</v>
      </c>
    </row>
    <row r="356" spans="1:9" x14ac:dyDescent="0.25">
      <c r="A356" t="s">
        <v>20</v>
      </c>
      <c r="B356" t="s">
        <v>10</v>
      </c>
      <c r="C356" s="1">
        <v>42324</v>
      </c>
      <c r="D356">
        <v>0</v>
      </c>
      <c r="E356">
        <v>6330</v>
      </c>
      <c r="F356">
        <v>6380</v>
      </c>
      <c r="G356">
        <v>6290</v>
      </c>
      <c r="H356">
        <v>6370</v>
      </c>
      <c r="I356">
        <v>82</v>
      </c>
    </row>
    <row r="357" spans="1:9" x14ac:dyDescent="0.25">
      <c r="A357" t="s">
        <v>20</v>
      </c>
      <c r="B357" t="s">
        <v>10</v>
      </c>
      <c r="C357" s="1">
        <v>42325</v>
      </c>
      <c r="D357">
        <v>0</v>
      </c>
      <c r="E357">
        <v>6250</v>
      </c>
      <c r="F357">
        <v>6280</v>
      </c>
      <c r="G357">
        <v>6240</v>
      </c>
      <c r="H357">
        <v>6270</v>
      </c>
      <c r="I357">
        <v>85</v>
      </c>
    </row>
    <row r="358" spans="1:9" x14ac:dyDescent="0.25">
      <c r="A358" t="s">
        <v>20</v>
      </c>
      <c r="B358" t="s">
        <v>10</v>
      </c>
      <c r="C358" s="1">
        <v>42326</v>
      </c>
      <c r="D358">
        <v>0</v>
      </c>
      <c r="E358">
        <v>6190</v>
      </c>
      <c r="F358">
        <v>6240</v>
      </c>
      <c r="G358">
        <v>6190</v>
      </c>
      <c r="H358">
        <v>6230</v>
      </c>
      <c r="I358">
        <v>73</v>
      </c>
    </row>
    <row r="359" spans="1:9" x14ac:dyDescent="0.25">
      <c r="A359" t="s">
        <v>20</v>
      </c>
      <c r="B359" t="s">
        <v>10</v>
      </c>
      <c r="C359" s="1">
        <v>42327</v>
      </c>
      <c r="D359">
        <v>0</v>
      </c>
      <c r="E359">
        <v>6220</v>
      </c>
      <c r="F359">
        <v>6230</v>
      </c>
      <c r="G359">
        <v>6220</v>
      </c>
      <c r="H359">
        <v>6230</v>
      </c>
      <c r="I359">
        <v>32</v>
      </c>
    </row>
    <row r="360" spans="1:9" x14ac:dyDescent="0.25">
      <c r="A360" t="s">
        <v>20</v>
      </c>
      <c r="B360" t="s">
        <v>10</v>
      </c>
      <c r="C360" s="1">
        <v>42328</v>
      </c>
      <c r="D360">
        <v>0</v>
      </c>
      <c r="E360">
        <v>6240</v>
      </c>
      <c r="F360">
        <v>6250</v>
      </c>
      <c r="G360">
        <v>6210</v>
      </c>
      <c r="H360">
        <v>6220</v>
      </c>
      <c r="I360">
        <v>122</v>
      </c>
    </row>
    <row r="361" spans="1:9" x14ac:dyDescent="0.25">
      <c r="A361" t="s">
        <v>20</v>
      </c>
      <c r="B361" t="s">
        <v>10</v>
      </c>
      <c r="C361" s="1">
        <v>42331</v>
      </c>
      <c r="D361">
        <v>0</v>
      </c>
      <c r="E361">
        <v>6300</v>
      </c>
      <c r="F361">
        <v>6310</v>
      </c>
      <c r="G361">
        <v>6240</v>
      </c>
      <c r="H361">
        <v>6260</v>
      </c>
      <c r="I361">
        <v>352</v>
      </c>
    </row>
    <row r="362" spans="1:9" x14ac:dyDescent="0.25">
      <c r="A362" t="s">
        <v>20</v>
      </c>
      <c r="B362" t="s">
        <v>10</v>
      </c>
      <c r="C362" s="1">
        <v>42332</v>
      </c>
      <c r="D362">
        <v>0</v>
      </c>
      <c r="E362">
        <v>6300</v>
      </c>
      <c r="F362">
        <v>6390</v>
      </c>
      <c r="G362">
        <v>6300</v>
      </c>
      <c r="H362">
        <v>6300</v>
      </c>
      <c r="I362">
        <v>131</v>
      </c>
    </row>
    <row r="363" spans="1:9" x14ac:dyDescent="0.25">
      <c r="A363" t="s">
        <v>20</v>
      </c>
      <c r="B363" t="s">
        <v>10</v>
      </c>
      <c r="C363" s="1">
        <v>42333</v>
      </c>
      <c r="D363">
        <v>0</v>
      </c>
      <c r="E363">
        <v>6300</v>
      </c>
      <c r="F363">
        <v>6300</v>
      </c>
      <c r="G363">
        <v>6300</v>
      </c>
      <c r="H363">
        <v>6300</v>
      </c>
      <c r="I363">
        <v>20</v>
      </c>
    </row>
    <row r="364" spans="1:9" x14ac:dyDescent="0.25">
      <c r="A364" t="s">
        <v>20</v>
      </c>
      <c r="B364" t="s">
        <v>10</v>
      </c>
      <c r="C364" s="1">
        <v>42334</v>
      </c>
      <c r="D364">
        <v>0</v>
      </c>
      <c r="E364">
        <v>6270</v>
      </c>
      <c r="F364">
        <v>6290</v>
      </c>
      <c r="G364">
        <v>6270</v>
      </c>
      <c r="H364">
        <v>6290</v>
      </c>
      <c r="I364">
        <v>109</v>
      </c>
    </row>
    <row r="365" spans="1:9" x14ac:dyDescent="0.25">
      <c r="A365" t="s">
        <v>20</v>
      </c>
      <c r="B365" t="s">
        <v>10</v>
      </c>
      <c r="C365" s="1">
        <v>42335</v>
      </c>
      <c r="D365">
        <v>0</v>
      </c>
      <c r="E365">
        <v>6330</v>
      </c>
      <c r="F365">
        <v>6360</v>
      </c>
      <c r="G365">
        <v>6290</v>
      </c>
      <c r="H365">
        <v>6290</v>
      </c>
      <c r="I365">
        <v>97</v>
      </c>
    </row>
    <row r="366" spans="1:9" x14ac:dyDescent="0.25">
      <c r="A366" t="s">
        <v>20</v>
      </c>
      <c r="B366" t="s">
        <v>10</v>
      </c>
      <c r="C366" s="1">
        <v>42338</v>
      </c>
      <c r="D366">
        <v>0</v>
      </c>
      <c r="E366">
        <v>6400</v>
      </c>
      <c r="F366">
        <v>6400</v>
      </c>
      <c r="G366">
        <v>6310</v>
      </c>
      <c r="H366">
        <v>6330</v>
      </c>
      <c r="I366">
        <v>32</v>
      </c>
    </row>
    <row r="367" spans="1:9" x14ac:dyDescent="0.25">
      <c r="A367" t="s">
        <v>20</v>
      </c>
      <c r="B367" t="s">
        <v>10</v>
      </c>
      <c r="C367" s="1">
        <v>42339</v>
      </c>
      <c r="D367">
        <v>0</v>
      </c>
      <c r="E367">
        <v>6330</v>
      </c>
      <c r="F367">
        <v>6360</v>
      </c>
      <c r="G367">
        <v>6330</v>
      </c>
      <c r="H367">
        <v>6350</v>
      </c>
      <c r="I367">
        <v>11</v>
      </c>
    </row>
    <row r="368" spans="1:9" x14ac:dyDescent="0.25">
      <c r="A368" t="s">
        <v>20</v>
      </c>
      <c r="B368" t="s">
        <v>10</v>
      </c>
      <c r="C368" s="1">
        <v>42340</v>
      </c>
      <c r="D368">
        <v>0</v>
      </c>
      <c r="E368">
        <v>6350</v>
      </c>
      <c r="F368">
        <v>6420</v>
      </c>
      <c r="G368">
        <v>6350</v>
      </c>
      <c r="H368">
        <v>6420</v>
      </c>
      <c r="I368">
        <v>79</v>
      </c>
    </row>
    <row r="369" spans="1:9" x14ac:dyDescent="0.25">
      <c r="A369" t="s">
        <v>20</v>
      </c>
      <c r="B369" t="s">
        <v>10</v>
      </c>
      <c r="C369" s="1">
        <v>42341</v>
      </c>
      <c r="D369">
        <v>0</v>
      </c>
      <c r="E369">
        <v>6430</v>
      </c>
      <c r="F369">
        <v>6510</v>
      </c>
      <c r="G369">
        <v>6430</v>
      </c>
      <c r="H369">
        <v>6470</v>
      </c>
      <c r="I369">
        <v>40</v>
      </c>
    </row>
    <row r="370" spans="1:9" x14ac:dyDescent="0.25">
      <c r="A370" t="s">
        <v>20</v>
      </c>
      <c r="B370" t="s">
        <v>10</v>
      </c>
      <c r="C370" s="1">
        <v>42342</v>
      </c>
      <c r="D370">
        <v>0</v>
      </c>
      <c r="E370">
        <v>6500</v>
      </c>
      <c r="F370">
        <v>6580</v>
      </c>
      <c r="G370">
        <v>6480</v>
      </c>
      <c r="H370">
        <v>6570</v>
      </c>
      <c r="I370">
        <v>87</v>
      </c>
    </row>
    <row r="371" spans="1:9" x14ac:dyDescent="0.25">
      <c r="A371" t="s">
        <v>20</v>
      </c>
      <c r="B371" t="s">
        <v>10</v>
      </c>
      <c r="C371" s="1">
        <v>42345</v>
      </c>
      <c r="D371">
        <v>0</v>
      </c>
      <c r="E371">
        <v>6600</v>
      </c>
      <c r="F371">
        <v>6630</v>
      </c>
      <c r="G371">
        <v>6550</v>
      </c>
      <c r="H371">
        <v>6580</v>
      </c>
      <c r="I371">
        <v>74</v>
      </c>
    </row>
    <row r="372" spans="1:9" x14ac:dyDescent="0.25">
      <c r="A372" t="s">
        <v>20</v>
      </c>
      <c r="B372" t="s">
        <v>10</v>
      </c>
      <c r="C372" s="1">
        <v>42346</v>
      </c>
      <c r="D372">
        <v>0</v>
      </c>
      <c r="E372">
        <v>6610</v>
      </c>
      <c r="F372">
        <v>6700</v>
      </c>
      <c r="G372">
        <v>6610</v>
      </c>
      <c r="H372">
        <v>6700</v>
      </c>
      <c r="I372">
        <v>69</v>
      </c>
    </row>
    <row r="373" spans="1:9" x14ac:dyDescent="0.25">
      <c r="A373" t="s">
        <v>20</v>
      </c>
      <c r="B373" t="s">
        <v>10</v>
      </c>
      <c r="C373" s="1">
        <v>42347</v>
      </c>
      <c r="D373">
        <v>0</v>
      </c>
      <c r="E373">
        <v>6650</v>
      </c>
      <c r="F373">
        <v>6650</v>
      </c>
      <c r="G373">
        <v>6600</v>
      </c>
      <c r="H373">
        <v>6630</v>
      </c>
      <c r="I373">
        <v>36</v>
      </c>
    </row>
    <row r="374" spans="1:9" x14ac:dyDescent="0.25">
      <c r="A374" t="s">
        <v>20</v>
      </c>
      <c r="B374" t="s">
        <v>10</v>
      </c>
      <c r="C374" s="1">
        <v>42348</v>
      </c>
      <c r="D374">
        <v>0</v>
      </c>
      <c r="E374">
        <v>6670</v>
      </c>
      <c r="F374">
        <v>6670</v>
      </c>
      <c r="G374">
        <v>6560</v>
      </c>
      <c r="H374">
        <v>6560</v>
      </c>
      <c r="I374">
        <v>31</v>
      </c>
    </row>
    <row r="375" spans="1:9" x14ac:dyDescent="0.25">
      <c r="A375" t="s">
        <v>20</v>
      </c>
      <c r="B375" t="s">
        <v>10</v>
      </c>
      <c r="C375" s="1">
        <v>42349</v>
      </c>
      <c r="D375">
        <v>0</v>
      </c>
      <c r="E375">
        <v>6610</v>
      </c>
      <c r="F375">
        <v>6690</v>
      </c>
      <c r="G375">
        <v>6600</v>
      </c>
      <c r="H375">
        <v>6680</v>
      </c>
      <c r="I375">
        <v>470</v>
      </c>
    </row>
    <row r="376" spans="1:9" x14ac:dyDescent="0.25">
      <c r="A376" t="s">
        <v>20</v>
      </c>
      <c r="B376" t="s">
        <v>10</v>
      </c>
      <c r="C376" s="1">
        <v>42352</v>
      </c>
      <c r="D376">
        <v>0</v>
      </c>
      <c r="E376">
        <v>6700</v>
      </c>
      <c r="F376">
        <v>6800</v>
      </c>
      <c r="G376">
        <v>6700</v>
      </c>
      <c r="H376">
        <v>6760</v>
      </c>
      <c r="I376">
        <v>177</v>
      </c>
    </row>
    <row r="377" spans="1:9" x14ac:dyDescent="0.25">
      <c r="A377" t="s">
        <v>20</v>
      </c>
      <c r="B377" t="s">
        <v>10</v>
      </c>
      <c r="C377" s="1">
        <v>42353</v>
      </c>
      <c r="D377">
        <v>0</v>
      </c>
      <c r="E377">
        <v>6740</v>
      </c>
      <c r="F377">
        <v>6780</v>
      </c>
      <c r="G377">
        <v>6680</v>
      </c>
      <c r="H377">
        <v>6710</v>
      </c>
      <c r="I377">
        <v>228</v>
      </c>
    </row>
    <row r="378" spans="1:9" x14ac:dyDescent="0.25">
      <c r="A378" t="s">
        <v>20</v>
      </c>
      <c r="B378" t="s">
        <v>10</v>
      </c>
      <c r="C378" s="1">
        <v>42354</v>
      </c>
      <c r="D378">
        <v>0</v>
      </c>
      <c r="E378">
        <v>6700</v>
      </c>
      <c r="F378">
        <v>6720</v>
      </c>
      <c r="G378">
        <v>6680</v>
      </c>
      <c r="H378">
        <v>6680</v>
      </c>
      <c r="I378">
        <v>38</v>
      </c>
    </row>
    <row r="379" spans="1:9" x14ac:dyDescent="0.25">
      <c r="A379" t="s">
        <v>20</v>
      </c>
      <c r="B379" t="s">
        <v>10</v>
      </c>
      <c r="C379" s="1">
        <v>42355</v>
      </c>
      <c r="D379">
        <v>0</v>
      </c>
      <c r="E379">
        <v>6720</v>
      </c>
      <c r="F379">
        <v>6770</v>
      </c>
      <c r="G379">
        <v>6700</v>
      </c>
      <c r="H379">
        <v>6730</v>
      </c>
      <c r="I379">
        <v>116</v>
      </c>
    </row>
    <row r="380" spans="1:9" x14ac:dyDescent="0.25">
      <c r="A380" t="s">
        <v>20</v>
      </c>
      <c r="B380" t="s">
        <v>10</v>
      </c>
      <c r="C380" s="1">
        <v>42356</v>
      </c>
      <c r="D380">
        <v>0</v>
      </c>
      <c r="E380">
        <v>6810</v>
      </c>
      <c r="F380">
        <v>6810</v>
      </c>
      <c r="G380">
        <v>6770</v>
      </c>
      <c r="H380">
        <v>6790</v>
      </c>
      <c r="I380">
        <v>272</v>
      </c>
    </row>
    <row r="381" spans="1:9" x14ac:dyDescent="0.25">
      <c r="A381" t="s">
        <v>20</v>
      </c>
      <c r="B381" t="s">
        <v>10</v>
      </c>
      <c r="C381" s="1">
        <v>42359</v>
      </c>
      <c r="D381">
        <v>0</v>
      </c>
      <c r="E381">
        <v>6770</v>
      </c>
      <c r="F381">
        <v>6830</v>
      </c>
      <c r="G381">
        <v>6770</v>
      </c>
      <c r="H381">
        <v>6820</v>
      </c>
      <c r="I381">
        <v>433</v>
      </c>
    </row>
    <row r="382" spans="1:9" x14ac:dyDescent="0.25">
      <c r="A382" t="s">
        <v>20</v>
      </c>
      <c r="B382" t="s">
        <v>10</v>
      </c>
      <c r="C382" s="1">
        <v>42360</v>
      </c>
      <c r="D382">
        <v>0</v>
      </c>
      <c r="E382">
        <v>6820</v>
      </c>
      <c r="F382">
        <v>6820</v>
      </c>
      <c r="G382">
        <v>6800</v>
      </c>
      <c r="H382">
        <v>6800</v>
      </c>
      <c r="I382">
        <v>1749</v>
      </c>
    </row>
    <row r="383" spans="1:9" x14ac:dyDescent="0.25">
      <c r="A383" t="s">
        <v>20</v>
      </c>
      <c r="B383" t="s">
        <v>10</v>
      </c>
      <c r="C383" s="1">
        <v>42361</v>
      </c>
      <c r="D383">
        <v>0</v>
      </c>
      <c r="E383">
        <v>6770</v>
      </c>
      <c r="F383">
        <v>6780</v>
      </c>
      <c r="G383">
        <v>6750</v>
      </c>
      <c r="H383">
        <v>6750</v>
      </c>
      <c r="I383">
        <v>129</v>
      </c>
    </row>
    <row r="384" spans="1:9" x14ac:dyDescent="0.25">
      <c r="A384" t="s">
        <v>20</v>
      </c>
      <c r="B384" t="s">
        <v>10</v>
      </c>
      <c r="C384" s="1">
        <v>42362</v>
      </c>
      <c r="D384">
        <v>0</v>
      </c>
      <c r="E384">
        <v>6650</v>
      </c>
      <c r="F384">
        <v>6760</v>
      </c>
      <c r="G384">
        <v>6600</v>
      </c>
      <c r="H384">
        <v>6750</v>
      </c>
      <c r="I384">
        <v>124</v>
      </c>
    </row>
    <row r="385" spans="1:9" x14ac:dyDescent="0.25">
      <c r="A385" t="s">
        <v>20</v>
      </c>
      <c r="B385" t="s">
        <v>10</v>
      </c>
      <c r="C385" s="1">
        <v>42363</v>
      </c>
      <c r="D385">
        <v>0</v>
      </c>
      <c r="E385">
        <v>6770</v>
      </c>
      <c r="F385">
        <v>6820</v>
      </c>
      <c r="G385">
        <v>6720</v>
      </c>
      <c r="H385">
        <v>6810</v>
      </c>
      <c r="I385">
        <v>52</v>
      </c>
    </row>
    <row r="386" spans="1:9" x14ac:dyDescent="0.25">
      <c r="A386" t="s">
        <v>20</v>
      </c>
      <c r="B386" t="s">
        <v>10</v>
      </c>
      <c r="C386" s="1">
        <v>42366</v>
      </c>
      <c r="D386">
        <v>0</v>
      </c>
      <c r="E386">
        <v>6780</v>
      </c>
      <c r="F386">
        <v>6950</v>
      </c>
      <c r="G386">
        <v>6780</v>
      </c>
      <c r="H386">
        <v>6920</v>
      </c>
      <c r="I386">
        <v>251</v>
      </c>
    </row>
    <row r="387" spans="1:9" x14ac:dyDescent="0.25">
      <c r="A387" t="s">
        <v>20</v>
      </c>
      <c r="B387" t="s">
        <v>10</v>
      </c>
      <c r="C387" s="1">
        <v>42367</v>
      </c>
      <c r="D387">
        <v>0</v>
      </c>
      <c r="E387">
        <v>6950</v>
      </c>
      <c r="F387">
        <v>6990</v>
      </c>
      <c r="G387">
        <v>6880</v>
      </c>
      <c r="H387">
        <v>6880</v>
      </c>
      <c r="I387">
        <v>781</v>
      </c>
    </row>
    <row r="388" spans="1:9" x14ac:dyDescent="0.25">
      <c r="A388" t="s">
        <v>20</v>
      </c>
      <c r="B388" t="s">
        <v>10</v>
      </c>
      <c r="C388" s="1">
        <v>42368</v>
      </c>
      <c r="D388">
        <v>0</v>
      </c>
      <c r="E388">
        <v>6970</v>
      </c>
      <c r="F388">
        <v>7030</v>
      </c>
      <c r="G388">
        <v>6950</v>
      </c>
      <c r="H388">
        <v>7020</v>
      </c>
      <c r="I388">
        <v>253</v>
      </c>
    </row>
    <row r="389" spans="1:9" x14ac:dyDescent="0.25">
      <c r="A389" t="s">
        <v>20</v>
      </c>
      <c r="B389" t="s">
        <v>10</v>
      </c>
      <c r="C389" s="1">
        <v>42373</v>
      </c>
      <c r="D389">
        <v>0</v>
      </c>
      <c r="E389">
        <v>7000</v>
      </c>
      <c r="F389">
        <v>7000</v>
      </c>
      <c r="G389">
        <v>6950</v>
      </c>
      <c r="H389">
        <v>6950</v>
      </c>
      <c r="I389">
        <v>95</v>
      </c>
    </row>
    <row r="390" spans="1:9" x14ac:dyDescent="0.25">
      <c r="A390" t="s">
        <v>20</v>
      </c>
      <c r="B390" t="s">
        <v>10</v>
      </c>
      <c r="C390" s="1">
        <v>42374</v>
      </c>
      <c r="D390">
        <v>0</v>
      </c>
      <c r="E390">
        <v>7010</v>
      </c>
      <c r="F390">
        <v>7020</v>
      </c>
      <c r="G390">
        <v>6970</v>
      </c>
      <c r="H390">
        <v>6970</v>
      </c>
      <c r="I390">
        <v>245</v>
      </c>
    </row>
    <row r="391" spans="1:9" x14ac:dyDescent="0.25">
      <c r="A391" t="s">
        <v>20</v>
      </c>
      <c r="B391" t="s">
        <v>10</v>
      </c>
      <c r="C391" s="1">
        <v>42375</v>
      </c>
      <c r="D391">
        <v>0</v>
      </c>
      <c r="E391">
        <v>7060</v>
      </c>
      <c r="F391">
        <v>7150</v>
      </c>
      <c r="G391">
        <v>7050</v>
      </c>
      <c r="H391">
        <v>7100</v>
      </c>
      <c r="I391">
        <v>52</v>
      </c>
    </row>
    <row r="392" spans="1:9" x14ac:dyDescent="0.25">
      <c r="A392" t="s">
        <v>20</v>
      </c>
      <c r="B392" t="s">
        <v>10</v>
      </c>
      <c r="C392" s="1">
        <v>42380</v>
      </c>
      <c r="D392">
        <v>0</v>
      </c>
      <c r="E392">
        <v>7200</v>
      </c>
      <c r="F392">
        <v>7280</v>
      </c>
      <c r="G392">
        <v>7140</v>
      </c>
      <c r="H392">
        <v>7200</v>
      </c>
      <c r="I392">
        <v>505</v>
      </c>
    </row>
    <row r="393" spans="1:9" x14ac:dyDescent="0.25">
      <c r="A393" t="s">
        <v>20</v>
      </c>
      <c r="B393" t="s">
        <v>10</v>
      </c>
      <c r="C393" s="1">
        <v>42381</v>
      </c>
      <c r="D393">
        <v>0</v>
      </c>
      <c r="E393">
        <v>7300</v>
      </c>
      <c r="F393">
        <v>7300</v>
      </c>
      <c r="G393">
        <v>7200</v>
      </c>
      <c r="H393">
        <v>7210</v>
      </c>
      <c r="I393">
        <v>435</v>
      </c>
    </row>
    <row r="394" spans="1:9" x14ac:dyDescent="0.25">
      <c r="A394" t="s">
        <v>20</v>
      </c>
      <c r="B394" t="s">
        <v>10</v>
      </c>
      <c r="C394" s="1">
        <v>42382</v>
      </c>
      <c r="D394">
        <v>0</v>
      </c>
      <c r="E394">
        <v>7250</v>
      </c>
      <c r="F394">
        <v>7250</v>
      </c>
      <c r="G394">
        <v>7200</v>
      </c>
      <c r="H394">
        <v>7230</v>
      </c>
      <c r="I394">
        <v>42</v>
      </c>
    </row>
    <row r="395" spans="1:9" x14ac:dyDescent="0.25">
      <c r="A395" t="s">
        <v>20</v>
      </c>
      <c r="B395" t="s">
        <v>10</v>
      </c>
      <c r="C395" s="1">
        <v>42383</v>
      </c>
      <c r="D395">
        <v>0</v>
      </c>
      <c r="E395">
        <v>7270</v>
      </c>
      <c r="F395">
        <v>7310</v>
      </c>
      <c r="G395">
        <v>7220</v>
      </c>
      <c r="H395">
        <v>7250</v>
      </c>
      <c r="I395">
        <v>178</v>
      </c>
    </row>
    <row r="396" spans="1:9" x14ac:dyDescent="0.25">
      <c r="A396" t="s">
        <v>20</v>
      </c>
      <c r="B396" t="s">
        <v>10</v>
      </c>
      <c r="C396" s="1">
        <v>42384</v>
      </c>
      <c r="D396">
        <v>0</v>
      </c>
      <c r="E396">
        <v>7270</v>
      </c>
      <c r="F396">
        <v>7370</v>
      </c>
      <c r="G396">
        <v>7240</v>
      </c>
      <c r="H396">
        <v>7310</v>
      </c>
      <c r="I396">
        <v>327</v>
      </c>
    </row>
    <row r="397" spans="1:9" x14ac:dyDescent="0.25">
      <c r="A397" t="s">
        <v>20</v>
      </c>
      <c r="B397" t="s">
        <v>10</v>
      </c>
      <c r="C397" s="1">
        <v>42387</v>
      </c>
      <c r="D397">
        <v>0</v>
      </c>
      <c r="E397">
        <v>7750</v>
      </c>
      <c r="F397">
        <v>7750</v>
      </c>
      <c r="G397">
        <v>7400</v>
      </c>
      <c r="H397">
        <v>7410</v>
      </c>
      <c r="I397">
        <v>213</v>
      </c>
    </row>
    <row r="398" spans="1:9" x14ac:dyDescent="0.25">
      <c r="A398" t="s">
        <v>20</v>
      </c>
      <c r="B398" t="s">
        <v>10</v>
      </c>
      <c r="C398" s="1">
        <v>42388</v>
      </c>
      <c r="D398">
        <v>0</v>
      </c>
      <c r="E398">
        <v>7400</v>
      </c>
      <c r="F398">
        <v>7430</v>
      </c>
      <c r="G398">
        <v>7360</v>
      </c>
      <c r="H398">
        <v>7430</v>
      </c>
      <c r="I398">
        <v>173</v>
      </c>
    </row>
    <row r="399" spans="1:9" x14ac:dyDescent="0.25">
      <c r="A399" t="s">
        <v>20</v>
      </c>
      <c r="B399" t="s">
        <v>10</v>
      </c>
      <c r="C399" s="1">
        <v>42389</v>
      </c>
      <c r="D399">
        <v>0</v>
      </c>
      <c r="E399">
        <v>7500</v>
      </c>
      <c r="F399">
        <v>7680</v>
      </c>
      <c r="G399">
        <v>7500</v>
      </c>
      <c r="H399">
        <v>7680</v>
      </c>
      <c r="I399">
        <v>277</v>
      </c>
    </row>
    <row r="400" spans="1:9" x14ac:dyDescent="0.25">
      <c r="A400" t="s">
        <v>20</v>
      </c>
      <c r="B400" t="s">
        <v>10</v>
      </c>
      <c r="C400" s="1">
        <v>42390</v>
      </c>
      <c r="D400">
        <v>0</v>
      </c>
      <c r="E400">
        <v>7790</v>
      </c>
      <c r="F400">
        <v>8060</v>
      </c>
      <c r="G400">
        <v>7790</v>
      </c>
      <c r="H400">
        <v>7810</v>
      </c>
      <c r="I400">
        <v>405</v>
      </c>
    </row>
    <row r="401" spans="1:9" x14ac:dyDescent="0.25">
      <c r="A401" t="s">
        <v>20</v>
      </c>
      <c r="B401" t="s">
        <v>10</v>
      </c>
      <c r="C401" s="1">
        <v>42391</v>
      </c>
      <c r="D401">
        <v>0</v>
      </c>
      <c r="E401">
        <v>7510</v>
      </c>
      <c r="F401">
        <v>7660</v>
      </c>
      <c r="G401">
        <v>7410</v>
      </c>
      <c r="H401">
        <v>7410</v>
      </c>
      <c r="I401">
        <v>424</v>
      </c>
    </row>
    <row r="402" spans="1:9" x14ac:dyDescent="0.25">
      <c r="A402" t="s">
        <v>20</v>
      </c>
      <c r="B402" t="s">
        <v>10</v>
      </c>
      <c r="C402" s="1">
        <v>42394</v>
      </c>
      <c r="D402">
        <v>0</v>
      </c>
      <c r="E402">
        <v>7220</v>
      </c>
      <c r="F402">
        <v>7570</v>
      </c>
      <c r="G402">
        <v>7220</v>
      </c>
      <c r="H402">
        <v>7470</v>
      </c>
      <c r="I402">
        <v>656</v>
      </c>
    </row>
    <row r="403" spans="1:9" x14ac:dyDescent="0.25">
      <c r="A403" t="s">
        <v>20</v>
      </c>
      <c r="B403" t="s">
        <v>10</v>
      </c>
      <c r="C403" s="1">
        <v>42395</v>
      </c>
      <c r="D403">
        <v>0</v>
      </c>
      <c r="E403">
        <v>7710</v>
      </c>
      <c r="F403">
        <v>7750</v>
      </c>
      <c r="G403">
        <v>7460</v>
      </c>
      <c r="H403">
        <v>7460</v>
      </c>
      <c r="I403">
        <v>251</v>
      </c>
    </row>
    <row r="404" spans="1:9" x14ac:dyDescent="0.25">
      <c r="A404" t="s">
        <v>20</v>
      </c>
      <c r="B404" t="s">
        <v>10</v>
      </c>
      <c r="C404" s="1">
        <v>42396</v>
      </c>
      <c r="D404">
        <v>0</v>
      </c>
      <c r="E404">
        <v>7450</v>
      </c>
      <c r="F404">
        <v>7500</v>
      </c>
      <c r="G404">
        <v>7380</v>
      </c>
      <c r="H404">
        <v>7410</v>
      </c>
      <c r="I404">
        <v>1006</v>
      </c>
    </row>
    <row r="405" spans="1:9" x14ac:dyDescent="0.25">
      <c r="A405" t="s">
        <v>20</v>
      </c>
      <c r="B405" t="s">
        <v>10</v>
      </c>
      <c r="C405" s="1">
        <v>42397</v>
      </c>
      <c r="D405">
        <v>0</v>
      </c>
      <c r="E405">
        <v>7380</v>
      </c>
      <c r="F405">
        <v>7380</v>
      </c>
      <c r="G405">
        <v>7220</v>
      </c>
      <c r="H405">
        <v>7270</v>
      </c>
      <c r="I405">
        <v>1311</v>
      </c>
    </row>
    <row r="406" spans="1:9" x14ac:dyDescent="0.25">
      <c r="A406" t="s">
        <v>20</v>
      </c>
      <c r="B406" t="s">
        <v>10</v>
      </c>
      <c r="C406" s="1">
        <v>42398</v>
      </c>
      <c r="D406">
        <v>0</v>
      </c>
      <c r="E406">
        <v>7170</v>
      </c>
      <c r="F406">
        <v>7270</v>
      </c>
      <c r="G406">
        <v>7100</v>
      </c>
      <c r="H406">
        <v>7230</v>
      </c>
      <c r="I406">
        <v>315</v>
      </c>
    </row>
    <row r="407" spans="1:9" x14ac:dyDescent="0.25">
      <c r="A407" t="s">
        <v>20</v>
      </c>
      <c r="B407" t="s">
        <v>10</v>
      </c>
      <c r="C407" s="1">
        <v>42401</v>
      </c>
      <c r="D407">
        <v>0</v>
      </c>
      <c r="E407">
        <v>7320</v>
      </c>
      <c r="F407">
        <v>7320</v>
      </c>
      <c r="G407">
        <v>7240</v>
      </c>
      <c r="H407">
        <v>7280</v>
      </c>
      <c r="I407">
        <v>97</v>
      </c>
    </row>
    <row r="408" spans="1:9" x14ac:dyDescent="0.25">
      <c r="A408" t="s">
        <v>20</v>
      </c>
      <c r="B408" t="s">
        <v>10</v>
      </c>
      <c r="C408" s="1">
        <v>42402</v>
      </c>
      <c r="D408">
        <v>0</v>
      </c>
      <c r="E408">
        <v>7450</v>
      </c>
      <c r="F408">
        <v>7600</v>
      </c>
      <c r="G408">
        <v>7410</v>
      </c>
      <c r="H408">
        <v>7600</v>
      </c>
      <c r="I408">
        <v>402</v>
      </c>
    </row>
    <row r="409" spans="1:9" x14ac:dyDescent="0.25">
      <c r="A409" t="s">
        <v>20</v>
      </c>
      <c r="B409" t="s">
        <v>10</v>
      </c>
      <c r="C409" s="1">
        <v>42403</v>
      </c>
      <c r="D409">
        <v>0</v>
      </c>
      <c r="E409">
        <v>7630</v>
      </c>
      <c r="F409">
        <v>7630</v>
      </c>
      <c r="G409">
        <v>7470</v>
      </c>
      <c r="H409">
        <v>7620</v>
      </c>
      <c r="I409">
        <v>54</v>
      </c>
    </row>
    <row r="410" spans="1:9" x14ac:dyDescent="0.25">
      <c r="A410" t="s">
        <v>20</v>
      </c>
      <c r="B410" t="s">
        <v>10</v>
      </c>
      <c r="C410" s="1">
        <v>42404</v>
      </c>
      <c r="D410">
        <v>0</v>
      </c>
      <c r="E410">
        <v>7500</v>
      </c>
      <c r="F410">
        <v>7500</v>
      </c>
      <c r="G410">
        <v>7300</v>
      </c>
      <c r="H410">
        <v>7320</v>
      </c>
      <c r="I410">
        <v>173</v>
      </c>
    </row>
    <row r="411" spans="1:9" x14ac:dyDescent="0.25">
      <c r="A411" t="s">
        <v>20</v>
      </c>
      <c r="B411" t="s">
        <v>10</v>
      </c>
      <c r="C411" s="1">
        <v>42405</v>
      </c>
      <c r="D411">
        <v>0</v>
      </c>
      <c r="E411">
        <v>7400</v>
      </c>
      <c r="F411">
        <v>7470</v>
      </c>
      <c r="G411">
        <v>7380</v>
      </c>
      <c r="H411">
        <v>7470</v>
      </c>
      <c r="I411">
        <v>77</v>
      </c>
    </row>
    <row r="412" spans="1:9" x14ac:dyDescent="0.25">
      <c r="A412" t="s">
        <v>20</v>
      </c>
      <c r="B412" t="s">
        <v>10</v>
      </c>
      <c r="C412" s="1">
        <v>42408</v>
      </c>
      <c r="D412">
        <v>0</v>
      </c>
      <c r="E412">
        <v>7390</v>
      </c>
      <c r="F412">
        <v>7500</v>
      </c>
      <c r="G412">
        <v>7360</v>
      </c>
      <c r="H412">
        <v>7500</v>
      </c>
      <c r="I412">
        <v>173</v>
      </c>
    </row>
    <row r="413" spans="1:9" x14ac:dyDescent="0.25">
      <c r="A413" t="s">
        <v>20</v>
      </c>
      <c r="B413" t="s">
        <v>10</v>
      </c>
      <c r="C413" s="1">
        <v>42409</v>
      </c>
      <c r="D413">
        <v>0</v>
      </c>
      <c r="E413">
        <v>7600</v>
      </c>
      <c r="F413">
        <v>7600</v>
      </c>
      <c r="G413">
        <v>7500</v>
      </c>
      <c r="H413">
        <v>7500</v>
      </c>
      <c r="I413">
        <v>146</v>
      </c>
    </row>
    <row r="414" spans="1:9" x14ac:dyDescent="0.25">
      <c r="A414" t="s">
        <v>20</v>
      </c>
      <c r="B414" t="s">
        <v>10</v>
      </c>
      <c r="C414" s="1">
        <v>42410</v>
      </c>
      <c r="D414">
        <v>0</v>
      </c>
      <c r="E414">
        <v>7640</v>
      </c>
      <c r="F414">
        <v>7640</v>
      </c>
      <c r="G414">
        <v>7460</v>
      </c>
      <c r="H414">
        <v>7460</v>
      </c>
      <c r="I414">
        <v>314</v>
      </c>
    </row>
    <row r="415" spans="1:9" x14ac:dyDescent="0.25">
      <c r="A415" t="s">
        <v>20</v>
      </c>
      <c r="B415" t="s">
        <v>10</v>
      </c>
      <c r="C415" s="1">
        <v>42411</v>
      </c>
      <c r="D415">
        <v>0</v>
      </c>
      <c r="E415">
        <v>7640</v>
      </c>
      <c r="F415">
        <v>7740</v>
      </c>
      <c r="G415">
        <v>7600</v>
      </c>
      <c r="H415">
        <v>7700</v>
      </c>
      <c r="I415">
        <v>49</v>
      </c>
    </row>
    <row r="416" spans="1:9" x14ac:dyDescent="0.25">
      <c r="A416" t="s">
        <v>20</v>
      </c>
      <c r="B416" t="s">
        <v>10</v>
      </c>
      <c r="C416" s="1">
        <v>42412</v>
      </c>
      <c r="D416">
        <v>0</v>
      </c>
      <c r="E416">
        <v>7610</v>
      </c>
      <c r="F416">
        <v>7630</v>
      </c>
      <c r="G416">
        <v>7580</v>
      </c>
      <c r="H416">
        <v>7580</v>
      </c>
      <c r="I416">
        <v>148</v>
      </c>
    </row>
    <row r="417" spans="1:9" x14ac:dyDescent="0.25">
      <c r="A417" t="s">
        <v>20</v>
      </c>
      <c r="B417" t="s">
        <v>10</v>
      </c>
      <c r="C417" s="1">
        <v>42415</v>
      </c>
      <c r="D417">
        <v>0</v>
      </c>
      <c r="E417">
        <v>7500</v>
      </c>
      <c r="F417">
        <v>7500</v>
      </c>
      <c r="G417">
        <v>7400</v>
      </c>
      <c r="H417">
        <v>7400</v>
      </c>
      <c r="I417">
        <v>40</v>
      </c>
    </row>
    <row r="418" spans="1:9" x14ac:dyDescent="0.25">
      <c r="A418" t="s">
        <v>20</v>
      </c>
      <c r="B418" t="s">
        <v>10</v>
      </c>
      <c r="C418" s="1">
        <v>42416</v>
      </c>
      <c r="D418">
        <v>0</v>
      </c>
      <c r="E418">
        <v>7390</v>
      </c>
      <c r="F418">
        <v>7480</v>
      </c>
      <c r="G418">
        <v>7290</v>
      </c>
      <c r="H418">
        <v>7450</v>
      </c>
      <c r="I418">
        <v>98</v>
      </c>
    </row>
    <row r="419" spans="1:9" x14ac:dyDescent="0.25">
      <c r="A419" t="s">
        <v>20</v>
      </c>
      <c r="B419" t="s">
        <v>10</v>
      </c>
      <c r="C419" s="1">
        <v>42417</v>
      </c>
      <c r="D419">
        <v>0</v>
      </c>
      <c r="E419">
        <v>7530</v>
      </c>
      <c r="F419">
        <v>7530</v>
      </c>
      <c r="G419">
        <v>7290</v>
      </c>
      <c r="H419">
        <v>7310</v>
      </c>
      <c r="I419">
        <v>258</v>
      </c>
    </row>
    <row r="420" spans="1:9" x14ac:dyDescent="0.25">
      <c r="A420" t="s">
        <v>20</v>
      </c>
      <c r="B420" t="s">
        <v>10</v>
      </c>
      <c r="C420" s="1">
        <v>42418</v>
      </c>
      <c r="D420">
        <v>0</v>
      </c>
      <c r="E420">
        <v>7250</v>
      </c>
      <c r="F420">
        <v>7260</v>
      </c>
      <c r="G420">
        <v>7200</v>
      </c>
      <c r="H420">
        <v>7250</v>
      </c>
      <c r="I420">
        <v>45</v>
      </c>
    </row>
    <row r="421" spans="1:9" x14ac:dyDescent="0.25">
      <c r="A421" t="s">
        <v>20</v>
      </c>
      <c r="B421" t="s">
        <v>10</v>
      </c>
      <c r="C421" s="1">
        <v>42419</v>
      </c>
      <c r="D421">
        <v>0</v>
      </c>
      <c r="E421">
        <v>7370</v>
      </c>
      <c r="F421">
        <v>7470</v>
      </c>
      <c r="G421">
        <v>7300</v>
      </c>
      <c r="H421">
        <v>7410</v>
      </c>
      <c r="I421">
        <v>57</v>
      </c>
    </row>
    <row r="422" spans="1:9" x14ac:dyDescent="0.25">
      <c r="A422" t="s">
        <v>20</v>
      </c>
      <c r="B422" t="s">
        <v>10</v>
      </c>
      <c r="C422" s="1">
        <v>42420</v>
      </c>
      <c r="D422">
        <v>0</v>
      </c>
      <c r="E422">
        <v>7330</v>
      </c>
      <c r="F422">
        <v>7470</v>
      </c>
      <c r="G422">
        <v>7320</v>
      </c>
      <c r="H422">
        <v>7470</v>
      </c>
      <c r="I422">
        <v>37</v>
      </c>
    </row>
    <row r="423" spans="1:9" x14ac:dyDescent="0.25">
      <c r="A423" t="s">
        <v>20</v>
      </c>
      <c r="B423" t="s">
        <v>10</v>
      </c>
      <c r="C423" s="1">
        <v>42422</v>
      </c>
      <c r="D423">
        <v>0</v>
      </c>
      <c r="E423">
        <v>7200</v>
      </c>
      <c r="F423">
        <v>7370</v>
      </c>
      <c r="G423">
        <v>7200</v>
      </c>
      <c r="H423">
        <v>7270</v>
      </c>
      <c r="I423">
        <v>142</v>
      </c>
    </row>
    <row r="424" spans="1:9" x14ac:dyDescent="0.25">
      <c r="A424" t="s">
        <v>20</v>
      </c>
      <c r="B424" t="s">
        <v>10</v>
      </c>
      <c r="C424" s="1">
        <v>42424</v>
      </c>
      <c r="D424">
        <v>0</v>
      </c>
      <c r="E424">
        <v>7300</v>
      </c>
      <c r="F424">
        <v>7410</v>
      </c>
      <c r="G424">
        <v>7300</v>
      </c>
      <c r="H424">
        <v>7390</v>
      </c>
      <c r="I424">
        <v>37</v>
      </c>
    </row>
    <row r="425" spans="1:9" x14ac:dyDescent="0.25">
      <c r="A425" t="s">
        <v>20</v>
      </c>
      <c r="B425" t="s">
        <v>10</v>
      </c>
      <c r="C425" s="1">
        <v>42425</v>
      </c>
      <c r="D425">
        <v>0</v>
      </c>
      <c r="E425">
        <v>7380</v>
      </c>
      <c r="F425">
        <v>7380</v>
      </c>
      <c r="G425">
        <v>7310</v>
      </c>
      <c r="H425">
        <v>7310</v>
      </c>
      <c r="I425">
        <v>123</v>
      </c>
    </row>
    <row r="426" spans="1:9" x14ac:dyDescent="0.25">
      <c r="A426" t="s">
        <v>20</v>
      </c>
      <c r="B426" t="s">
        <v>10</v>
      </c>
      <c r="C426" s="1">
        <v>42426</v>
      </c>
      <c r="D426">
        <v>0</v>
      </c>
      <c r="E426">
        <v>7280</v>
      </c>
      <c r="F426">
        <v>7310</v>
      </c>
      <c r="G426">
        <v>7210</v>
      </c>
      <c r="H426">
        <v>7290</v>
      </c>
      <c r="I426">
        <v>467</v>
      </c>
    </row>
    <row r="427" spans="1:9" x14ac:dyDescent="0.25">
      <c r="A427" t="s">
        <v>20</v>
      </c>
      <c r="B427" t="s">
        <v>10</v>
      </c>
      <c r="C427" s="1">
        <v>42429</v>
      </c>
      <c r="D427">
        <v>0</v>
      </c>
      <c r="E427">
        <v>7350</v>
      </c>
      <c r="F427">
        <v>7350</v>
      </c>
      <c r="G427">
        <v>7250</v>
      </c>
      <c r="H427">
        <v>7250</v>
      </c>
      <c r="I427">
        <v>112</v>
      </c>
    </row>
    <row r="428" spans="1:9" x14ac:dyDescent="0.25">
      <c r="A428" t="s">
        <v>20</v>
      </c>
      <c r="B428" t="s">
        <v>10</v>
      </c>
      <c r="C428" s="1">
        <v>42430</v>
      </c>
      <c r="D428">
        <v>0</v>
      </c>
      <c r="E428">
        <v>7250</v>
      </c>
      <c r="F428">
        <v>7250</v>
      </c>
      <c r="G428">
        <v>7120</v>
      </c>
      <c r="H428">
        <v>7120</v>
      </c>
      <c r="I428">
        <v>284</v>
      </c>
    </row>
    <row r="429" spans="1:9" x14ac:dyDescent="0.25">
      <c r="A429" t="s">
        <v>20</v>
      </c>
      <c r="B429" t="s">
        <v>10</v>
      </c>
      <c r="C429" s="1">
        <v>42431</v>
      </c>
      <c r="D429">
        <v>0</v>
      </c>
      <c r="E429">
        <v>7100</v>
      </c>
      <c r="F429">
        <v>7170</v>
      </c>
      <c r="G429">
        <v>7100</v>
      </c>
      <c r="H429">
        <v>7140</v>
      </c>
      <c r="I429">
        <v>338</v>
      </c>
    </row>
    <row r="430" spans="1:9" x14ac:dyDescent="0.25">
      <c r="A430" t="s">
        <v>20</v>
      </c>
      <c r="B430" t="s">
        <v>10</v>
      </c>
      <c r="C430" s="1">
        <v>42432</v>
      </c>
      <c r="D430">
        <v>0</v>
      </c>
      <c r="E430">
        <v>7130</v>
      </c>
      <c r="F430">
        <v>7180</v>
      </c>
      <c r="G430">
        <v>7120</v>
      </c>
      <c r="H430">
        <v>7150</v>
      </c>
      <c r="I430">
        <v>86</v>
      </c>
    </row>
    <row r="431" spans="1:9" x14ac:dyDescent="0.25">
      <c r="A431" t="s">
        <v>20</v>
      </c>
      <c r="B431" t="s">
        <v>10</v>
      </c>
      <c r="C431" s="1">
        <v>42433</v>
      </c>
      <c r="D431">
        <v>0</v>
      </c>
      <c r="E431">
        <v>7120</v>
      </c>
      <c r="F431">
        <v>7140</v>
      </c>
      <c r="G431">
        <v>7040</v>
      </c>
      <c r="H431">
        <v>7040</v>
      </c>
      <c r="I431">
        <v>576</v>
      </c>
    </row>
    <row r="432" spans="1:9" x14ac:dyDescent="0.25">
      <c r="A432" t="s">
        <v>20</v>
      </c>
      <c r="B432" t="s">
        <v>10</v>
      </c>
      <c r="C432" s="1">
        <v>42436</v>
      </c>
      <c r="D432">
        <v>0</v>
      </c>
      <c r="E432">
        <v>7470</v>
      </c>
      <c r="F432">
        <v>7470</v>
      </c>
      <c r="G432">
        <v>6960</v>
      </c>
      <c r="H432">
        <v>6980</v>
      </c>
      <c r="I432">
        <v>217</v>
      </c>
    </row>
    <row r="433" spans="1:9" x14ac:dyDescent="0.25">
      <c r="A433" t="s">
        <v>20</v>
      </c>
      <c r="B433" t="s">
        <v>10</v>
      </c>
      <c r="C433" s="1">
        <v>42438</v>
      </c>
      <c r="D433">
        <v>0</v>
      </c>
      <c r="E433">
        <v>7060</v>
      </c>
      <c r="F433">
        <v>7060</v>
      </c>
      <c r="G433">
        <v>6930</v>
      </c>
      <c r="H433">
        <v>6940</v>
      </c>
      <c r="I433">
        <v>479</v>
      </c>
    </row>
    <row r="434" spans="1:9" x14ac:dyDescent="0.25">
      <c r="A434" t="s">
        <v>20</v>
      </c>
      <c r="B434" t="s">
        <v>10</v>
      </c>
      <c r="C434" s="1">
        <v>42439</v>
      </c>
      <c r="D434">
        <v>0</v>
      </c>
      <c r="E434">
        <v>6930</v>
      </c>
      <c r="F434">
        <v>7010</v>
      </c>
      <c r="G434">
        <v>6800</v>
      </c>
      <c r="H434">
        <v>7010</v>
      </c>
      <c r="I434">
        <v>168</v>
      </c>
    </row>
    <row r="435" spans="1:9" x14ac:dyDescent="0.25">
      <c r="A435" t="s">
        <v>20</v>
      </c>
      <c r="B435" t="s">
        <v>10</v>
      </c>
      <c r="C435" s="1">
        <v>42440</v>
      </c>
      <c r="D435">
        <v>0</v>
      </c>
      <c r="E435">
        <v>6950</v>
      </c>
      <c r="F435">
        <v>6950</v>
      </c>
      <c r="G435">
        <v>6830</v>
      </c>
      <c r="H435">
        <v>6860</v>
      </c>
      <c r="I435">
        <v>241</v>
      </c>
    </row>
    <row r="436" spans="1:9" x14ac:dyDescent="0.25">
      <c r="A436" t="s">
        <v>20</v>
      </c>
      <c r="B436" t="s">
        <v>10</v>
      </c>
      <c r="C436" s="1">
        <v>42443</v>
      </c>
      <c r="D436">
        <v>0</v>
      </c>
      <c r="E436">
        <v>6920</v>
      </c>
      <c r="F436">
        <v>6980</v>
      </c>
      <c r="G436">
        <v>6890</v>
      </c>
      <c r="H436">
        <v>6970</v>
      </c>
      <c r="I436">
        <v>84</v>
      </c>
    </row>
    <row r="437" spans="1:9" x14ac:dyDescent="0.25">
      <c r="A437" t="s">
        <v>20</v>
      </c>
      <c r="B437" t="s">
        <v>10</v>
      </c>
      <c r="C437" s="1">
        <v>42444</v>
      </c>
      <c r="D437">
        <v>0</v>
      </c>
      <c r="E437">
        <v>6920</v>
      </c>
      <c r="F437">
        <v>7010</v>
      </c>
      <c r="G437">
        <v>6920</v>
      </c>
      <c r="H437">
        <v>6970</v>
      </c>
      <c r="I437">
        <v>135</v>
      </c>
    </row>
    <row r="438" spans="1:9" x14ac:dyDescent="0.25">
      <c r="A438" t="s">
        <v>20</v>
      </c>
      <c r="B438" t="s">
        <v>10</v>
      </c>
      <c r="C438" s="1">
        <v>42445</v>
      </c>
      <c r="D438">
        <v>0</v>
      </c>
      <c r="E438">
        <v>6980</v>
      </c>
      <c r="F438">
        <v>7000</v>
      </c>
      <c r="G438">
        <v>6900</v>
      </c>
      <c r="H438">
        <v>6930</v>
      </c>
      <c r="I438">
        <v>1153</v>
      </c>
    </row>
    <row r="439" spans="1:9" x14ac:dyDescent="0.25">
      <c r="A439" t="s">
        <v>20</v>
      </c>
      <c r="B439" t="s">
        <v>10</v>
      </c>
      <c r="C439" s="1">
        <v>42446</v>
      </c>
      <c r="D439">
        <v>0</v>
      </c>
      <c r="E439">
        <v>6900</v>
      </c>
      <c r="F439">
        <v>7350</v>
      </c>
      <c r="G439">
        <v>6720</v>
      </c>
      <c r="H439">
        <v>6720</v>
      </c>
      <c r="I439">
        <v>1073</v>
      </c>
    </row>
    <row r="440" spans="1:9" x14ac:dyDescent="0.25">
      <c r="A440" t="s">
        <v>20</v>
      </c>
      <c r="B440" t="s">
        <v>10</v>
      </c>
      <c r="C440" s="1">
        <v>42447</v>
      </c>
      <c r="D440">
        <v>0</v>
      </c>
      <c r="E440">
        <v>6770</v>
      </c>
      <c r="F440">
        <v>6810</v>
      </c>
      <c r="G440">
        <v>6680</v>
      </c>
      <c r="H440">
        <v>6750</v>
      </c>
      <c r="I440">
        <v>868</v>
      </c>
    </row>
    <row r="441" spans="1:9" x14ac:dyDescent="0.25">
      <c r="A441" t="s">
        <v>20</v>
      </c>
      <c r="B441" t="s">
        <v>10</v>
      </c>
      <c r="C441" s="1">
        <v>42450</v>
      </c>
      <c r="D441">
        <v>0</v>
      </c>
      <c r="E441">
        <v>6820</v>
      </c>
      <c r="F441">
        <v>6840</v>
      </c>
      <c r="G441">
        <v>6710</v>
      </c>
      <c r="H441">
        <v>6740</v>
      </c>
      <c r="I441">
        <v>184</v>
      </c>
    </row>
    <row r="442" spans="1:9" x14ac:dyDescent="0.25">
      <c r="A442" t="s">
        <v>20</v>
      </c>
      <c r="B442" t="s">
        <v>10</v>
      </c>
      <c r="C442" s="1">
        <v>42451</v>
      </c>
      <c r="D442">
        <v>0</v>
      </c>
      <c r="E442">
        <v>6730</v>
      </c>
      <c r="F442">
        <v>6780</v>
      </c>
      <c r="G442">
        <v>6690</v>
      </c>
      <c r="H442">
        <v>6710</v>
      </c>
      <c r="I442">
        <v>395</v>
      </c>
    </row>
    <row r="443" spans="1:9" x14ac:dyDescent="0.25">
      <c r="A443" t="s">
        <v>20</v>
      </c>
      <c r="B443" t="s">
        <v>10</v>
      </c>
      <c r="C443" s="1">
        <v>42452</v>
      </c>
      <c r="D443">
        <v>0</v>
      </c>
      <c r="E443">
        <v>6710</v>
      </c>
      <c r="F443">
        <v>6780</v>
      </c>
      <c r="G443">
        <v>6690</v>
      </c>
      <c r="H443">
        <v>6780</v>
      </c>
      <c r="I443">
        <v>74</v>
      </c>
    </row>
    <row r="444" spans="1:9" x14ac:dyDescent="0.25">
      <c r="A444" t="s">
        <v>20</v>
      </c>
      <c r="B444" t="s">
        <v>10</v>
      </c>
      <c r="C444" s="1">
        <v>42453</v>
      </c>
      <c r="D444">
        <v>0</v>
      </c>
      <c r="E444">
        <v>6830</v>
      </c>
      <c r="F444">
        <v>6900</v>
      </c>
      <c r="G444">
        <v>6810</v>
      </c>
      <c r="H444">
        <v>6900</v>
      </c>
      <c r="I444">
        <v>312</v>
      </c>
    </row>
    <row r="445" spans="1:9" x14ac:dyDescent="0.25">
      <c r="A445" t="s">
        <v>20</v>
      </c>
      <c r="B445" t="s">
        <v>10</v>
      </c>
      <c r="C445" s="1">
        <v>42454</v>
      </c>
      <c r="D445">
        <v>0</v>
      </c>
      <c r="E445">
        <v>6870</v>
      </c>
      <c r="F445">
        <v>6870</v>
      </c>
      <c r="G445">
        <v>6690</v>
      </c>
      <c r="H445">
        <v>6710</v>
      </c>
      <c r="I445">
        <v>60</v>
      </c>
    </row>
    <row r="446" spans="1:9" x14ac:dyDescent="0.25">
      <c r="A446" t="s">
        <v>20</v>
      </c>
      <c r="B446" t="s">
        <v>10</v>
      </c>
      <c r="C446" s="1">
        <v>42457</v>
      </c>
      <c r="D446">
        <v>0</v>
      </c>
      <c r="E446">
        <v>6780</v>
      </c>
      <c r="F446">
        <v>6860</v>
      </c>
      <c r="G446">
        <v>6730</v>
      </c>
      <c r="H446">
        <v>6860</v>
      </c>
      <c r="I446">
        <v>101</v>
      </c>
    </row>
    <row r="447" spans="1:9" x14ac:dyDescent="0.25">
      <c r="A447" t="s">
        <v>20</v>
      </c>
      <c r="B447" t="s">
        <v>10</v>
      </c>
      <c r="C447" s="1">
        <v>42458</v>
      </c>
      <c r="D447">
        <v>0</v>
      </c>
      <c r="E447">
        <v>6820</v>
      </c>
      <c r="F447">
        <v>6860</v>
      </c>
      <c r="G447">
        <v>6800</v>
      </c>
      <c r="H447">
        <v>6860</v>
      </c>
      <c r="I447">
        <v>992</v>
      </c>
    </row>
    <row r="448" spans="1:9" x14ac:dyDescent="0.25">
      <c r="A448" t="s">
        <v>20</v>
      </c>
      <c r="B448" t="s">
        <v>10</v>
      </c>
      <c r="C448" s="1">
        <v>42459</v>
      </c>
      <c r="D448">
        <v>0</v>
      </c>
      <c r="E448">
        <v>6730</v>
      </c>
      <c r="F448">
        <v>6750</v>
      </c>
      <c r="G448">
        <v>6690</v>
      </c>
      <c r="H448">
        <v>6750</v>
      </c>
      <c r="I448">
        <v>743</v>
      </c>
    </row>
    <row r="449" spans="1:9" x14ac:dyDescent="0.25">
      <c r="A449" t="s">
        <v>20</v>
      </c>
      <c r="B449" t="s">
        <v>10</v>
      </c>
      <c r="C449" s="1">
        <v>42460</v>
      </c>
      <c r="D449">
        <v>0</v>
      </c>
      <c r="E449">
        <v>6770</v>
      </c>
      <c r="F449">
        <v>6770</v>
      </c>
      <c r="G449">
        <v>6660</v>
      </c>
      <c r="H449">
        <v>6720</v>
      </c>
      <c r="I449">
        <v>899</v>
      </c>
    </row>
    <row r="450" spans="1:9" x14ac:dyDescent="0.25">
      <c r="A450" t="s">
        <v>20</v>
      </c>
      <c r="B450" t="s">
        <v>10</v>
      </c>
      <c r="C450" s="1">
        <v>42461</v>
      </c>
      <c r="D450">
        <v>0</v>
      </c>
      <c r="E450">
        <v>6700</v>
      </c>
      <c r="F450">
        <v>6840</v>
      </c>
      <c r="G450">
        <v>6680</v>
      </c>
      <c r="H450">
        <v>6790</v>
      </c>
      <c r="I450">
        <v>299</v>
      </c>
    </row>
    <row r="451" spans="1:9" x14ac:dyDescent="0.25">
      <c r="A451" t="s">
        <v>20</v>
      </c>
      <c r="B451" t="s">
        <v>10</v>
      </c>
      <c r="C451" s="1">
        <v>42464</v>
      </c>
      <c r="D451">
        <v>0</v>
      </c>
      <c r="E451">
        <v>6820</v>
      </c>
      <c r="F451">
        <v>6870</v>
      </c>
      <c r="G451">
        <v>6790</v>
      </c>
      <c r="H451">
        <v>6830</v>
      </c>
      <c r="I451">
        <v>834</v>
      </c>
    </row>
    <row r="452" spans="1:9" x14ac:dyDescent="0.25">
      <c r="A452" t="s">
        <v>20</v>
      </c>
      <c r="B452" t="s">
        <v>10</v>
      </c>
      <c r="C452" s="1">
        <v>42465</v>
      </c>
      <c r="D452">
        <v>0</v>
      </c>
      <c r="E452">
        <v>6890</v>
      </c>
      <c r="F452">
        <v>6930</v>
      </c>
      <c r="G452">
        <v>6860</v>
      </c>
      <c r="H452">
        <v>6930</v>
      </c>
      <c r="I452">
        <v>648</v>
      </c>
    </row>
    <row r="453" spans="1:9" x14ac:dyDescent="0.25">
      <c r="A453" t="s">
        <v>20</v>
      </c>
      <c r="B453" t="s">
        <v>10</v>
      </c>
      <c r="C453" s="1">
        <v>42466</v>
      </c>
      <c r="D453">
        <v>0</v>
      </c>
      <c r="E453">
        <v>6870</v>
      </c>
      <c r="F453">
        <v>6900</v>
      </c>
      <c r="G453">
        <v>6810</v>
      </c>
      <c r="H453">
        <v>6820</v>
      </c>
      <c r="I453">
        <v>584</v>
      </c>
    </row>
    <row r="454" spans="1:9" x14ac:dyDescent="0.25">
      <c r="A454" t="s">
        <v>20</v>
      </c>
      <c r="B454" t="s">
        <v>10</v>
      </c>
      <c r="C454" s="1">
        <v>42467</v>
      </c>
      <c r="D454">
        <v>0</v>
      </c>
      <c r="E454">
        <v>6770</v>
      </c>
      <c r="F454">
        <v>6830</v>
      </c>
      <c r="G454">
        <v>6770</v>
      </c>
      <c r="H454">
        <v>6830</v>
      </c>
      <c r="I454">
        <v>287</v>
      </c>
    </row>
    <row r="455" spans="1:9" x14ac:dyDescent="0.25">
      <c r="A455" t="s">
        <v>20</v>
      </c>
      <c r="B455" t="s">
        <v>10</v>
      </c>
      <c r="C455" s="1">
        <v>42468</v>
      </c>
      <c r="D455">
        <v>0</v>
      </c>
      <c r="E455">
        <v>6760</v>
      </c>
      <c r="F455">
        <v>6770</v>
      </c>
      <c r="G455">
        <v>6720</v>
      </c>
      <c r="H455">
        <v>6740</v>
      </c>
      <c r="I455">
        <v>217</v>
      </c>
    </row>
    <row r="456" spans="1:9" x14ac:dyDescent="0.25">
      <c r="A456" t="s">
        <v>20</v>
      </c>
      <c r="B456" t="s">
        <v>10</v>
      </c>
      <c r="C456" s="1">
        <v>42471</v>
      </c>
      <c r="D456">
        <v>0</v>
      </c>
      <c r="E456">
        <v>6710</v>
      </c>
      <c r="F456">
        <v>6770</v>
      </c>
      <c r="G456">
        <v>6660</v>
      </c>
      <c r="H456">
        <v>6710</v>
      </c>
      <c r="I456">
        <v>279</v>
      </c>
    </row>
    <row r="457" spans="1:9" x14ac:dyDescent="0.25">
      <c r="A457" t="s">
        <v>20</v>
      </c>
      <c r="B457" t="s">
        <v>10</v>
      </c>
      <c r="C457" s="1">
        <v>42472</v>
      </c>
      <c r="D457">
        <v>0</v>
      </c>
      <c r="E457">
        <v>6680</v>
      </c>
      <c r="F457">
        <v>6680</v>
      </c>
      <c r="G457">
        <v>6600</v>
      </c>
      <c r="H457">
        <v>6620</v>
      </c>
      <c r="I457">
        <v>260</v>
      </c>
    </row>
    <row r="458" spans="1:9" x14ac:dyDescent="0.25">
      <c r="A458" t="s">
        <v>20</v>
      </c>
      <c r="B458" t="s">
        <v>10</v>
      </c>
      <c r="C458" s="1">
        <v>42473</v>
      </c>
      <c r="D458">
        <v>0</v>
      </c>
      <c r="E458">
        <v>6650</v>
      </c>
      <c r="F458">
        <v>6650</v>
      </c>
      <c r="G458">
        <v>6570</v>
      </c>
      <c r="H458">
        <v>6650</v>
      </c>
      <c r="I458">
        <v>370</v>
      </c>
    </row>
    <row r="459" spans="1:9" x14ac:dyDescent="0.25">
      <c r="A459" t="s">
        <v>20</v>
      </c>
      <c r="B459" t="s">
        <v>10</v>
      </c>
      <c r="C459" s="1">
        <v>42474</v>
      </c>
      <c r="D459">
        <v>0</v>
      </c>
      <c r="E459">
        <v>6710</v>
      </c>
      <c r="F459">
        <v>6710</v>
      </c>
      <c r="G459">
        <v>6630</v>
      </c>
      <c r="H459">
        <v>6650</v>
      </c>
      <c r="I459">
        <v>202</v>
      </c>
    </row>
    <row r="460" spans="1:9" x14ac:dyDescent="0.25">
      <c r="A460" t="s">
        <v>20</v>
      </c>
      <c r="B460" t="s">
        <v>10</v>
      </c>
      <c r="C460" s="1">
        <v>42475</v>
      </c>
      <c r="D460">
        <v>0</v>
      </c>
      <c r="E460">
        <v>6660</v>
      </c>
      <c r="F460">
        <v>6710</v>
      </c>
      <c r="G460">
        <v>6650</v>
      </c>
      <c r="H460">
        <v>6690</v>
      </c>
      <c r="I460">
        <v>406</v>
      </c>
    </row>
    <row r="461" spans="1:9" x14ac:dyDescent="0.25">
      <c r="A461" t="s">
        <v>20</v>
      </c>
      <c r="B461" t="s">
        <v>10</v>
      </c>
      <c r="C461" s="1">
        <v>42478</v>
      </c>
      <c r="D461">
        <v>0</v>
      </c>
      <c r="E461">
        <v>6720</v>
      </c>
      <c r="F461">
        <v>6900</v>
      </c>
      <c r="G461">
        <v>6640</v>
      </c>
      <c r="H461">
        <v>6640</v>
      </c>
      <c r="I461">
        <v>1446</v>
      </c>
    </row>
    <row r="462" spans="1:9" x14ac:dyDescent="0.25">
      <c r="A462" t="s">
        <v>20</v>
      </c>
      <c r="B462" t="s">
        <v>10</v>
      </c>
      <c r="C462" s="1">
        <v>42479</v>
      </c>
      <c r="D462">
        <v>0</v>
      </c>
      <c r="E462">
        <v>6610</v>
      </c>
      <c r="F462">
        <v>6620</v>
      </c>
      <c r="G462">
        <v>6570</v>
      </c>
      <c r="H462">
        <v>6620</v>
      </c>
      <c r="I462">
        <v>633</v>
      </c>
    </row>
    <row r="463" spans="1:9" x14ac:dyDescent="0.25">
      <c r="A463" t="s">
        <v>20</v>
      </c>
      <c r="B463" t="s">
        <v>10</v>
      </c>
      <c r="C463" s="1">
        <v>42480</v>
      </c>
      <c r="D463">
        <v>0</v>
      </c>
      <c r="E463">
        <v>6670</v>
      </c>
      <c r="F463">
        <v>6670</v>
      </c>
      <c r="G463">
        <v>6620</v>
      </c>
      <c r="H463">
        <v>6640</v>
      </c>
      <c r="I463">
        <v>74</v>
      </c>
    </row>
    <row r="464" spans="1:9" x14ac:dyDescent="0.25">
      <c r="A464" t="s">
        <v>20</v>
      </c>
      <c r="B464" t="s">
        <v>10</v>
      </c>
      <c r="C464" s="1">
        <v>42481</v>
      </c>
      <c r="D464">
        <v>0</v>
      </c>
      <c r="E464">
        <v>6600</v>
      </c>
      <c r="F464">
        <v>6700</v>
      </c>
      <c r="G464">
        <v>6550</v>
      </c>
      <c r="H464">
        <v>6700</v>
      </c>
      <c r="I464">
        <v>485</v>
      </c>
    </row>
    <row r="465" spans="1:9" x14ac:dyDescent="0.25">
      <c r="A465" t="s">
        <v>20</v>
      </c>
      <c r="B465" t="s">
        <v>10</v>
      </c>
      <c r="C465" s="1">
        <v>42482</v>
      </c>
      <c r="D465">
        <v>0</v>
      </c>
      <c r="E465">
        <v>6690</v>
      </c>
      <c r="F465">
        <v>6710</v>
      </c>
      <c r="G465">
        <v>6630</v>
      </c>
      <c r="H465">
        <v>6640</v>
      </c>
      <c r="I465">
        <v>261</v>
      </c>
    </row>
    <row r="466" spans="1:9" x14ac:dyDescent="0.25">
      <c r="A466" t="s">
        <v>20</v>
      </c>
      <c r="B466" t="s">
        <v>10</v>
      </c>
      <c r="C466" s="1">
        <v>42485</v>
      </c>
      <c r="D466">
        <v>0</v>
      </c>
      <c r="E466">
        <v>6690</v>
      </c>
      <c r="F466">
        <v>6750</v>
      </c>
      <c r="G466">
        <v>6670</v>
      </c>
      <c r="H466">
        <v>6700</v>
      </c>
      <c r="I466">
        <v>165</v>
      </c>
    </row>
    <row r="467" spans="1:9" x14ac:dyDescent="0.25">
      <c r="A467" t="s">
        <v>20</v>
      </c>
      <c r="B467" t="s">
        <v>10</v>
      </c>
      <c r="C467" s="1">
        <v>42486</v>
      </c>
      <c r="D467">
        <v>0</v>
      </c>
      <c r="E467">
        <v>6720</v>
      </c>
      <c r="F467">
        <v>6730</v>
      </c>
      <c r="G467">
        <v>6650</v>
      </c>
      <c r="H467">
        <v>6670</v>
      </c>
      <c r="I467">
        <v>7060</v>
      </c>
    </row>
    <row r="468" spans="1:9" x14ac:dyDescent="0.25">
      <c r="A468" t="s">
        <v>20</v>
      </c>
      <c r="B468" t="s">
        <v>10</v>
      </c>
      <c r="C468" s="1">
        <v>42487</v>
      </c>
      <c r="D468">
        <v>0</v>
      </c>
      <c r="E468">
        <v>6650</v>
      </c>
      <c r="F468">
        <v>6650</v>
      </c>
      <c r="G468">
        <v>6560</v>
      </c>
      <c r="H468">
        <v>6630</v>
      </c>
      <c r="I468">
        <v>3184</v>
      </c>
    </row>
    <row r="469" spans="1:9" x14ac:dyDescent="0.25">
      <c r="A469" t="s">
        <v>20</v>
      </c>
      <c r="B469" t="s">
        <v>10</v>
      </c>
      <c r="C469" s="1">
        <v>42488</v>
      </c>
      <c r="D469">
        <v>0</v>
      </c>
      <c r="E469">
        <v>6620</v>
      </c>
      <c r="F469">
        <v>6620</v>
      </c>
      <c r="G469">
        <v>6550</v>
      </c>
      <c r="H469">
        <v>6550</v>
      </c>
      <c r="I469">
        <v>996</v>
      </c>
    </row>
    <row r="470" spans="1:9" x14ac:dyDescent="0.25">
      <c r="A470" t="s">
        <v>20</v>
      </c>
      <c r="B470" t="s">
        <v>10</v>
      </c>
      <c r="C470" s="1">
        <v>42489</v>
      </c>
      <c r="D470">
        <v>0</v>
      </c>
      <c r="E470">
        <v>6560</v>
      </c>
      <c r="F470">
        <v>6570</v>
      </c>
      <c r="G470">
        <v>6490</v>
      </c>
      <c r="H470">
        <v>6540</v>
      </c>
      <c r="I470">
        <v>3546</v>
      </c>
    </row>
    <row r="471" spans="1:9" x14ac:dyDescent="0.25">
      <c r="A471" t="s">
        <v>20</v>
      </c>
      <c r="B471" t="s">
        <v>10</v>
      </c>
      <c r="C471" s="1">
        <v>42494</v>
      </c>
      <c r="D471">
        <v>0</v>
      </c>
      <c r="E471">
        <v>6710</v>
      </c>
      <c r="F471">
        <v>6760</v>
      </c>
      <c r="G471">
        <v>6670</v>
      </c>
      <c r="H471">
        <v>6750</v>
      </c>
      <c r="I471">
        <v>187</v>
      </c>
    </row>
    <row r="472" spans="1:9" x14ac:dyDescent="0.25">
      <c r="A472" t="s">
        <v>20</v>
      </c>
      <c r="B472" t="s">
        <v>10</v>
      </c>
      <c r="C472" s="1">
        <v>42495</v>
      </c>
      <c r="D472">
        <v>0</v>
      </c>
      <c r="E472">
        <v>6720</v>
      </c>
      <c r="F472">
        <v>6720</v>
      </c>
      <c r="G472">
        <v>6650</v>
      </c>
      <c r="H472">
        <v>6680</v>
      </c>
      <c r="I472">
        <v>99</v>
      </c>
    </row>
    <row r="473" spans="1:9" x14ac:dyDescent="0.25">
      <c r="A473" t="s">
        <v>20</v>
      </c>
      <c r="B473" t="s">
        <v>10</v>
      </c>
      <c r="C473" s="1">
        <v>42496</v>
      </c>
      <c r="D473">
        <v>0</v>
      </c>
      <c r="E473">
        <v>6870</v>
      </c>
      <c r="F473">
        <v>6870</v>
      </c>
      <c r="G473">
        <v>6680</v>
      </c>
      <c r="H473">
        <v>6680</v>
      </c>
      <c r="I473">
        <v>447</v>
      </c>
    </row>
    <row r="474" spans="1:9" x14ac:dyDescent="0.25">
      <c r="A474" t="s">
        <v>20</v>
      </c>
      <c r="B474" t="s">
        <v>10</v>
      </c>
      <c r="C474" s="1">
        <v>42500</v>
      </c>
      <c r="D474">
        <v>0</v>
      </c>
      <c r="E474">
        <v>6730</v>
      </c>
      <c r="F474">
        <v>6740</v>
      </c>
      <c r="G474">
        <v>6720</v>
      </c>
      <c r="H474">
        <v>6740</v>
      </c>
      <c r="I474">
        <v>132</v>
      </c>
    </row>
    <row r="475" spans="1:9" x14ac:dyDescent="0.25">
      <c r="A475" t="s">
        <v>20</v>
      </c>
      <c r="B475" t="s">
        <v>10</v>
      </c>
      <c r="C475" s="1">
        <v>42501</v>
      </c>
      <c r="D475">
        <v>0</v>
      </c>
      <c r="E475">
        <v>6750</v>
      </c>
      <c r="F475">
        <v>6750</v>
      </c>
      <c r="G475">
        <v>6600</v>
      </c>
      <c r="H475">
        <v>6630</v>
      </c>
      <c r="I475">
        <v>411</v>
      </c>
    </row>
    <row r="476" spans="1:9" x14ac:dyDescent="0.25">
      <c r="A476" t="s">
        <v>20</v>
      </c>
      <c r="B476" t="s">
        <v>10</v>
      </c>
      <c r="C476" s="1">
        <v>42502</v>
      </c>
      <c r="D476">
        <v>0</v>
      </c>
      <c r="E476">
        <v>6630</v>
      </c>
      <c r="F476">
        <v>6650</v>
      </c>
      <c r="G476">
        <v>6610</v>
      </c>
      <c r="H476">
        <v>6650</v>
      </c>
      <c r="I476">
        <v>78</v>
      </c>
    </row>
    <row r="477" spans="1:9" x14ac:dyDescent="0.25">
      <c r="A477" t="s">
        <v>20</v>
      </c>
      <c r="B477" t="s">
        <v>10</v>
      </c>
      <c r="C477" s="1">
        <v>42503</v>
      </c>
      <c r="D477">
        <v>0</v>
      </c>
      <c r="E477">
        <v>6650</v>
      </c>
      <c r="F477">
        <v>6690</v>
      </c>
      <c r="G477">
        <v>6570</v>
      </c>
      <c r="H477">
        <v>6650</v>
      </c>
      <c r="I477">
        <v>173</v>
      </c>
    </row>
    <row r="478" spans="1:9" x14ac:dyDescent="0.25">
      <c r="A478" t="s">
        <v>20</v>
      </c>
      <c r="B478" t="s">
        <v>10</v>
      </c>
      <c r="C478" s="1">
        <v>42506</v>
      </c>
      <c r="D478">
        <v>0</v>
      </c>
      <c r="E478">
        <v>6640</v>
      </c>
      <c r="F478">
        <v>6650</v>
      </c>
      <c r="G478">
        <v>6610</v>
      </c>
      <c r="H478">
        <v>6620</v>
      </c>
      <c r="I478">
        <v>179</v>
      </c>
    </row>
    <row r="479" spans="1:9" x14ac:dyDescent="0.25">
      <c r="A479" t="s">
        <v>20</v>
      </c>
      <c r="B479" t="s">
        <v>10</v>
      </c>
      <c r="C479" s="1">
        <v>42507</v>
      </c>
      <c r="D479">
        <v>0</v>
      </c>
      <c r="E479">
        <v>6600</v>
      </c>
      <c r="F479">
        <v>6630</v>
      </c>
      <c r="G479">
        <v>6590</v>
      </c>
      <c r="H479">
        <v>6610</v>
      </c>
      <c r="I479">
        <v>475</v>
      </c>
    </row>
    <row r="480" spans="1:9" x14ac:dyDescent="0.25">
      <c r="A480" t="s">
        <v>20</v>
      </c>
      <c r="B480" t="s">
        <v>10</v>
      </c>
      <c r="C480" s="1">
        <v>42508</v>
      </c>
      <c r="D480">
        <v>0</v>
      </c>
      <c r="E480">
        <v>6660</v>
      </c>
      <c r="F480">
        <v>6680</v>
      </c>
      <c r="G480">
        <v>6630</v>
      </c>
      <c r="H480">
        <v>6670</v>
      </c>
      <c r="I480">
        <v>116</v>
      </c>
    </row>
    <row r="481" spans="1:9" x14ac:dyDescent="0.25">
      <c r="A481" t="s">
        <v>20</v>
      </c>
      <c r="B481" t="s">
        <v>10</v>
      </c>
      <c r="C481" s="1">
        <v>42509</v>
      </c>
      <c r="D481">
        <v>0</v>
      </c>
      <c r="E481">
        <v>6690</v>
      </c>
      <c r="F481">
        <v>6820</v>
      </c>
      <c r="G481">
        <v>6690</v>
      </c>
      <c r="H481">
        <v>6820</v>
      </c>
      <c r="I481">
        <v>889</v>
      </c>
    </row>
    <row r="482" spans="1:9" x14ac:dyDescent="0.25">
      <c r="A482" t="s">
        <v>20</v>
      </c>
      <c r="B482" t="s">
        <v>10</v>
      </c>
      <c r="C482" s="1">
        <v>42510</v>
      </c>
      <c r="D482">
        <v>0</v>
      </c>
      <c r="E482">
        <v>6760</v>
      </c>
      <c r="F482">
        <v>6800</v>
      </c>
      <c r="G482">
        <v>6750</v>
      </c>
      <c r="H482">
        <v>6790</v>
      </c>
      <c r="I482">
        <v>145</v>
      </c>
    </row>
    <row r="483" spans="1:9" x14ac:dyDescent="0.25">
      <c r="A483" t="s">
        <v>20</v>
      </c>
      <c r="B483" t="s">
        <v>10</v>
      </c>
      <c r="C483" s="1">
        <v>42513</v>
      </c>
      <c r="D483">
        <v>0</v>
      </c>
      <c r="E483">
        <v>6800</v>
      </c>
      <c r="F483">
        <v>6850</v>
      </c>
      <c r="G483">
        <v>6800</v>
      </c>
      <c r="H483">
        <v>6830</v>
      </c>
      <c r="I483">
        <v>3361</v>
      </c>
    </row>
    <row r="484" spans="1:9" x14ac:dyDescent="0.25">
      <c r="A484" t="s">
        <v>20</v>
      </c>
      <c r="B484" t="s">
        <v>10</v>
      </c>
      <c r="C484" s="1">
        <v>42514</v>
      </c>
      <c r="D484">
        <v>0</v>
      </c>
      <c r="E484">
        <v>6830</v>
      </c>
      <c r="F484">
        <v>6830</v>
      </c>
      <c r="G484">
        <v>6760</v>
      </c>
      <c r="H484">
        <v>6770</v>
      </c>
      <c r="I484">
        <v>4797</v>
      </c>
    </row>
    <row r="485" spans="1:9" x14ac:dyDescent="0.25">
      <c r="A485" t="s">
        <v>20</v>
      </c>
      <c r="B485" t="s">
        <v>10</v>
      </c>
      <c r="C485" s="1">
        <v>42515</v>
      </c>
      <c r="D485">
        <v>0</v>
      </c>
      <c r="E485">
        <v>6730</v>
      </c>
      <c r="F485">
        <v>6730</v>
      </c>
      <c r="G485">
        <v>6650</v>
      </c>
      <c r="H485">
        <v>6670</v>
      </c>
      <c r="I485">
        <v>385</v>
      </c>
    </row>
    <row r="486" spans="1:9" x14ac:dyDescent="0.25">
      <c r="A486" t="s">
        <v>20</v>
      </c>
      <c r="B486" t="s">
        <v>10</v>
      </c>
      <c r="C486" s="1">
        <v>42516</v>
      </c>
      <c r="D486">
        <v>0</v>
      </c>
      <c r="E486">
        <v>6650</v>
      </c>
      <c r="F486">
        <v>6710</v>
      </c>
      <c r="G486">
        <v>6600</v>
      </c>
      <c r="H486">
        <v>6700</v>
      </c>
      <c r="I486">
        <v>147</v>
      </c>
    </row>
    <row r="487" spans="1:9" x14ac:dyDescent="0.25">
      <c r="A487" t="s">
        <v>20</v>
      </c>
      <c r="B487" t="s">
        <v>10</v>
      </c>
      <c r="C487" s="1">
        <v>42517</v>
      </c>
      <c r="D487">
        <v>0</v>
      </c>
      <c r="E487">
        <v>6720</v>
      </c>
      <c r="F487">
        <v>6740</v>
      </c>
      <c r="G487">
        <v>6700</v>
      </c>
      <c r="H487">
        <v>6710</v>
      </c>
      <c r="I487">
        <v>58</v>
      </c>
    </row>
    <row r="488" spans="1:9" x14ac:dyDescent="0.25">
      <c r="A488" t="s">
        <v>20</v>
      </c>
      <c r="B488" t="s">
        <v>10</v>
      </c>
      <c r="C488" s="1">
        <v>42520</v>
      </c>
      <c r="D488">
        <v>0</v>
      </c>
      <c r="E488">
        <v>6700</v>
      </c>
      <c r="F488">
        <v>6730</v>
      </c>
      <c r="G488">
        <v>6700</v>
      </c>
      <c r="H488">
        <v>6720</v>
      </c>
      <c r="I488">
        <v>120</v>
      </c>
    </row>
    <row r="489" spans="1:9" x14ac:dyDescent="0.25">
      <c r="A489" t="s">
        <v>20</v>
      </c>
      <c r="B489" t="s">
        <v>10</v>
      </c>
      <c r="C489" s="1">
        <v>42521</v>
      </c>
      <c r="D489">
        <v>0</v>
      </c>
      <c r="E489">
        <v>6700</v>
      </c>
      <c r="F489">
        <v>6730</v>
      </c>
      <c r="G489">
        <v>6700</v>
      </c>
      <c r="H489">
        <v>6710</v>
      </c>
      <c r="I489">
        <v>84</v>
      </c>
    </row>
    <row r="490" spans="1:9" x14ac:dyDescent="0.25">
      <c r="A490" t="s">
        <v>20</v>
      </c>
      <c r="B490" t="s">
        <v>10</v>
      </c>
      <c r="C490" s="1">
        <v>42522</v>
      </c>
      <c r="D490">
        <v>0</v>
      </c>
      <c r="E490">
        <v>6790</v>
      </c>
      <c r="F490">
        <v>6850</v>
      </c>
      <c r="G490">
        <v>6780</v>
      </c>
      <c r="H490">
        <v>6850</v>
      </c>
      <c r="I490">
        <v>688</v>
      </c>
    </row>
    <row r="491" spans="1:9" x14ac:dyDescent="0.25">
      <c r="A491" t="s">
        <v>20</v>
      </c>
      <c r="B491" t="s">
        <v>10</v>
      </c>
      <c r="C491" s="1">
        <v>42523</v>
      </c>
      <c r="D491">
        <v>0</v>
      </c>
      <c r="E491">
        <v>6800</v>
      </c>
      <c r="F491">
        <v>6930</v>
      </c>
      <c r="G491">
        <v>6780</v>
      </c>
      <c r="H491">
        <v>6890</v>
      </c>
      <c r="I491">
        <v>900</v>
      </c>
    </row>
    <row r="492" spans="1:9" x14ac:dyDescent="0.25">
      <c r="A492" t="s">
        <v>20</v>
      </c>
      <c r="B492" t="s">
        <v>10</v>
      </c>
      <c r="C492" s="1">
        <v>42524</v>
      </c>
      <c r="D492">
        <v>0</v>
      </c>
      <c r="E492">
        <v>6870</v>
      </c>
      <c r="F492">
        <v>6870</v>
      </c>
      <c r="G492">
        <v>6780</v>
      </c>
      <c r="H492">
        <v>6780</v>
      </c>
      <c r="I492">
        <v>606</v>
      </c>
    </row>
    <row r="493" spans="1:9" x14ac:dyDescent="0.25">
      <c r="A493" t="s">
        <v>20</v>
      </c>
      <c r="B493" t="s">
        <v>10</v>
      </c>
      <c r="C493" s="1">
        <v>42527</v>
      </c>
      <c r="D493">
        <v>0</v>
      </c>
      <c r="E493">
        <v>6780</v>
      </c>
      <c r="F493">
        <v>6780</v>
      </c>
      <c r="G493">
        <v>6700</v>
      </c>
      <c r="H493">
        <v>6750</v>
      </c>
      <c r="I493">
        <v>508</v>
      </c>
    </row>
    <row r="494" spans="1:9" x14ac:dyDescent="0.25">
      <c r="A494" t="s">
        <v>20</v>
      </c>
      <c r="B494" t="s">
        <v>10</v>
      </c>
      <c r="C494" s="1">
        <v>42528</v>
      </c>
      <c r="D494">
        <v>0</v>
      </c>
      <c r="E494">
        <v>6760</v>
      </c>
      <c r="F494">
        <v>6760</v>
      </c>
      <c r="G494">
        <v>6700</v>
      </c>
      <c r="H494">
        <v>6700</v>
      </c>
      <c r="I494">
        <v>879</v>
      </c>
    </row>
    <row r="495" spans="1:9" x14ac:dyDescent="0.25">
      <c r="A495" t="s">
        <v>20</v>
      </c>
      <c r="B495" t="s">
        <v>10</v>
      </c>
      <c r="C495" s="1">
        <v>42529</v>
      </c>
      <c r="D495">
        <v>0</v>
      </c>
      <c r="E495">
        <v>6690</v>
      </c>
      <c r="F495">
        <v>6700</v>
      </c>
      <c r="G495">
        <v>6590</v>
      </c>
      <c r="H495">
        <v>6640</v>
      </c>
      <c r="I495">
        <v>869</v>
      </c>
    </row>
    <row r="496" spans="1:9" x14ac:dyDescent="0.25">
      <c r="A496" t="s">
        <v>20</v>
      </c>
      <c r="B496" t="s">
        <v>10</v>
      </c>
      <c r="C496" s="1">
        <v>42530</v>
      </c>
      <c r="D496">
        <v>0</v>
      </c>
      <c r="E496">
        <v>6590</v>
      </c>
      <c r="F496">
        <v>6670</v>
      </c>
      <c r="G496">
        <v>6550</v>
      </c>
      <c r="H496">
        <v>6630</v>
      </c>
      <c r="I496">
        <v>403</v>
      </c>
    </row>
    <row r="497" spans="1:9" x14ac:dyDescent="0.25">
      <c r="A497" t="s">
        <v>20</v>
      </c>
      <c r="B497" t="s">
        <v>10</v>
      </c>
      <c r="C497" s="1">
        <v>42531</v>
      </c>
      <c r="D497">
        <v>0</v>
      </c>
      <c r="E497">
        <v>6700</v>
      </c>
      <c r="F497">
        <v>6710</v>
      </c>
      <c r="G497">
        <v>6640</v>
      </c>
      <c r="H497">
        <v>6680</v>
      </c>
      <c r="I497">
        <v>2773</v>
      </c>
    </row>
    <row r="498" spans="1:9" x14ac:dyDescent="0.25">
      <c r="A498" t="s">
        <v>20</v>
      </c>
      <c r="B498" t="s">
        <v>10</v>
      </c>
      <c r="C498" s="1">
        <v>42535</v>
      </c>
      <c r="D498">
        <v>0</v>
      </c>
      <c r="E498">
        <v>6720</v>
      </c>
      <c r="F498">
        <v>6810</v>
      </c>
      <c r="G498">
        <v>6720</v>
      </c>
      <c r="H498">
        <v>6790</v>
      </c>
      <c r="I498">
        <v>99</v>
      </c>
    </row>
    <row r="499" spans="1:9" x14ac:dyDescent="0.25">
      <c r="A499" t="s">
        <v>20</v>
      </c>
      <c r="B499" t="s">
        <v>10</v>
      </c>
      <c r="C499" s="1">
        <v>42536</v>
      </c>
      <c r="D499">
        <v>0</v>
      </c>
      <c r="E499">
        <v>6790</v>
      </c>
      <c r="F499">
        <v>6790</v>
      </c>
      <c r="G499">
        <v>6700</v>
      </c>
      <c r="H499">
        <v>6710</v>
      </c>
      <c r="I499">
        <v>133</v>
      </c>
    </row>
    <row r="500" spans="1:9" x14ac:dyDescent="0.25">
      <c r="A500" t="s">
        <v>20</v>
      </c>
      <c r="B500" t="s">
        <v>10</v>
      </c>
      <c r="C500" s="1">
        <v>42537</v>
      </c>
      <c r="D500">
        <v>0</v>
      </c>
      <c r="E500">
        <v>6750</v>
      </c>
      <c r="F500">
        <v>6790</v>
      </c>
      <c r="G500">
        <v>6730</v>
      </c>
      <c r="H500">
        <v>6740</v>
      </c>
      <c r="I500">
        <v>64</v>
      </c>
    </row>
    <row r="501" spans="1:9" x14ac:dyDescent="0.25">
      <c r="A501" t="s">
        <v>20</v>
      </c>
      <c r="B501" t="s">
        <v>10</v>
      </c>
      <c r="C501" s="1">
        <v>42538</v>
      </c>
      <c r="D501">
        <v>0</v>
      </c>
      <c r="E501">
        <v>6700</v>
      </c>
      <c r="F501">
        <v>6720</v>
      </c>
      <c r="G501">
        <v>6670</v>
      </c>
      <c r="H501">
        <v>6680</v>
      </c>
      <c r="I501">
        <v>142</v>
      </c>
    </row>
    <row r="502" spans="1:9" x14ac:dyDescent="0.25">
      <c r="A502" t="s">
        <v>20</v>
      </c>
      <c r="B502" t="s">
        <v>10</v>
      </c>
      <c r="C502" s="1">
        <v>42541</v>
      </c>
      <c r="D502">
        <v>0</v>
      </c>
      <c r="E502">
        <v>6650</v>
      </c>
      <c r="F502">
        <v>6650</v>
      </c>
      <c r="G502">
        <v>6590</v>
      </c>
      <c r="H502">
        <v>6600</v>
      </c>
      <c r="I502">
        <v>250</v>
      </c>
    </row>
    <row r="503" spans="1:9" x14ac:dyDescent="0.25">
      <c r="A503" t="s">
        <v>20</v>
      </c>
      <c r="B503" t="s">
        <v>10</v>
      </c>
      <c r="C503" s="1">
        <v>42542</v>
      </c>
      <c r="D503">
        <v>0</v>
      </c>
      <c r="E503">
        <v>6620</v>
      </c>
      <c r="F503">
        <v>6650</v>
      </c>
      <c r="G503">
        <v>6580</v>
      </c>
      <c r="H503">
        <v>6580</v>
      </c>
      <c r="I503">
        <v>700</v>
      </c>
    </row>
    <row r="504" spans="1:9" x14ac:dyDescent="0.25">
      <c r="A504" t="s">
        <v>20</v>
      </c>
      <c r="B504" t="s">
        <v>10</v>
      </c>
      <c r="C504" s="1">
        <v>42543</v>
      </c>
      <c r="D504">
        <v>0</v>
      </c>
      <c r="E504">
        <v>6570</v>
      </c>
      <c r="F504">
        <v>6660</v>
      </c>
      <c r="G504">
        <v>6560</v>
      </c>
      <c r="H504">
        <v>6640</v>
      </c>
      <c r="I504">
        <v>181</v>
      </c>
    </row>
    <row r="505" spans="1:9" x14ac:dyDescent="0.25">
      <c r="A505" t="s">
        <v>20</v>
      </c>
      <c r="B505" t="s">
        <v>10</v>
      </c>
      <c r="C505" s="1">
        <v>42544</v>
      </c>
      <c r="D505">
        <v>0</v>
      </c>
      <c r="E505">
        <v>6630</v>
      </c>
      <c r="F505">
        <v>6700</v>
      </c>
      <c r="G505">
        <v>6620</v>
      </c>
      <c r="H505">
        <v>6690</v>
      </c>
      <c r="I505">
        <v>123</v>
      </c>
    </row>
    <row r="506" spans="1:9" x14ac:dyDescent="0.25">
      <c r="A506" t="s">
        <v>20</v>
      </c>
      <c r="B506" t="s">
        <v>10</v>
      </c>
      <c r="C506" s="1">
        <v>42545</v>
      </c>
      <c r="D506">
        <v>0</v>
      </c>
      <c r="E506">
        <v>6780</v>
      </c>
      <c r="F506">
        <v>6790</v>
      </c>
      <c r="G506">
        <v>6650</v>
      </c>
      <c r="H506">
        <v>6690</v>
      </c>
      <c r="I506">
        <v>1285</v>
      </c>
    </row>
    <row r="507" spans="1:9" x14ac:dyDescent="0.25">
      <c r="A507" t="s">
        <v>20</v>
      </c>
      <c r="B507" t="s">
        <v>10</v>
      </c>
      <c r="C507" s="1">
        <v>42548</v>
      </c>
      <c r="D507">
        <v>0</v>
      </c>
      <c r="E507">
        <v>6690</v>
      </c>
      <c r="F507">
        <v>6690</v>
      </c>
      <c r="G507">
        <v>6640</v>
      </c>
      <c r="H507">
        <v>6670</v>
      </c>
      <c r="I507">
        <v>130</v>
      </c>
    </row>
    <row r="508" spans="1:9" x14ac:dyDescent="0.25">
      <c r="A508" t="s">
        <v>20</v>
      </c>
      <c r="B508" t="s">
        <v>10</v>
      </c>
      <c r="C508" s="1">
        <v>42549</v>
      </c>
      <c r="D508">
        <v>0</v>
      </c>
      <c r="E508">
        <v>6650</v>
      </c>
      <c r="F508">
        <v>6680</v>
      </c>
      <c r="G508">
        <v>6600</v>
      </c>
      <c r="H508">
        <v>6630</v>
      </c>
      <c r="I508">
        <v>117</v>
      </c>
    </row>
    <row r="509" spans="1:9" x14ac:dyDescent="0.25">
      <c r="A509" t="s">
        <v>20</v>
      </c>
      <c r="B509" t="s">
        <v>10</v>
      </c>
      <c r="C509" s="1">
        <v>42550</v>
      </c>
      <c r="D509">
        <v>0</v>
      </c>
      <c r="E509">
        <v>6600</v>
      </c>
      <c r="F509">
        <v>6630</v>
      </c>
      <c r="G509">
        <v>6560</v>
      </c>
      <c r="H509">
        <v>6590</v>
      </c>
      <c r="I509">
        <v>357</v>
      </c>
    </row>
    <row r="510" spans="1:9" x14ac:dyDescent="0.25">
      <c r="A510" t="s">
        <v>20</v>
      </c>
      <c r="B510" t="s">
        <v>10</v>
      </c>
      <c r="C510" s="1">
        <v>42551</v>
      </c>
      <c r="D510">
        <v>0</v>
      </c>
      <c r="E510">
        <v>6630</v>
      </c>
      <c r="F510">
        <v>6670</v>
      </c>
      <c r="G510">
        <v>6600</v>
      </c>
      <c r="H510">
        <v>6630</v>
      </c>
      <c r="I510">
        <v>88</v>
      </c>
    </row>
    <row r="511" spans="1:9" x14ac:dyDescent="0.25">
      <c r="A511" t="s">
        <v>20</v>
      </c>
      <c r="B511" t="s">
        <v>10</v>
      </c>
      <c r="C511" s="1">
        <v>42552</v>
      </c>
      <c r="D511">
        <v>0</v>
      </c>
      <c r="E511">
        <v>6630</v>
      </c>
      <c r="F511">
        <v>6660</v>
      </c>
      <c r="G511">
        <v>6600</v>
      </c>
      <c r="H511">
        <v>6650</v>
      </c>
      <c r="I511">
        <v>174</v>
      </c>
    </row>
    <row r="512" spans="1:9" x14ac:dyDescent="0.25">
      <c r="A512" t="s">
        <v>20</v>
      </c>
      <c r="B512" t="s">
        <v>10</v>
      </c>
      <c r="C512" s="1">
        <v>42555</v>
      </c>
      <c r="D512">
        <v>0</v>
      </c>
      <c r="E512">
        <v>6650</v>
      </c>
      <c r="F512">
        <v>6650</v>
      </c>
      <c r="G512">
        <v>6580</v>
      </c>
      <c r="H512">
        <v>6610</v>
      </c>
      <c r="I512">
        <v>75</v>
      </c>
    </row>
    <row r="513" spans="1:9" x14ac:dyDescent="0.25">
      <c r="A513" t="s">
        <v>20</v>
      </c>
      <c r="B513" t="s">
        <v>10</v>
      </c>
      <c r="C513" s="1">
        <v>42556</v>
      </c>
      <c r="D513">
        <v>0</v>
      </c>
      <c r="E513">
        <v>6640</v>
      </c>
      <c r="F513">
        <v>6700</v>
      </c>
      <c r="G513">
        <v>6620</v>
      </c>
      <c r="H513">
        <v>6700</v>
      </c>
      <c r="I513">
        <v>147</v>
      </c>
    </row>
    <row r="514" spans="1:9" x14ac:dyDescent="0.25">
      <c r="A514" t="s">
        <v>20</v>
      </c>
      <c r="B514" t="s">
        <v>10</v>
      </c>
      <c r="C514" s="1">
        <v>42557</v>
      </c>
      <c r="D514">
        <v>0</v>
      </c>
      <c r="E514">
        <v>6570</v>
      </c>
      <c r="F514">
        <v>6720</v>
      </c>
      <c r="G514">
        <v>6560</v>
      </c>
      <c r="H514">
        <v>6700</v>
      </c>
      <c r="I514">
        <v>1254</v>
      </c>
    </row>
    <row r="515" spans="1:9" x14ac:dyDescent="0.25">
      <c r="A515" t="s">
        <v>20</v>
      </c>
      <c r="B515" t="s">
        <v>10</v>
      </c>
      <c r="C515" s="1">
        <v>42558</v>
      </c>
      <c r="D515">
        <v>0</v>
      </c>
      <c r="E515">
        <v>6640</v>
      </c>
      <c r="F515">
        <v>6640</v>
      </c>
      <c r="G515">
        <v>6620</v>
      </c>
      <c r="H515">
        <v>6640</v>
      </c>
      <c r="I515">
        <v>407</v>
      </c>
    </row>
    <row r="516" spans="1:9" x14ac:dyDescent="0.25">
      <c r="A516" t="s">
        <v>20</v>
      </c>
      <c r="B516" t="s">
        <v>10</v>
      </c>
      <c r="C516" s="1">
        <v>42559</v>
      </c>
      <c r="D516">
        <v>0</v>
      </c>
      <c r="E516">
        <v>6670</v>
      </c>
      <c r="F516">
        <v>6670</v>
      </c>
      <c r="G516">
        <v>6600</v>
      </c>
      <c r="H516">
        <v>6630</v>
      </c>
      <c r="I516">
        <v>83</v>
      </c>
    </row>
    <row r="517" spans="1:9" x14ac:dyDescent="0.25">
      <c r="A517" t="s">
        <v>20</v>
      </c>
      <c r="B517" t="s">
        <v>10</v>
      </c>
      <c r="C517" s="1">
        <v>42562</v>
      </c>
      <c r="D517">
        <v>0</v>
      </c>
      <c r="E517">
        <v>6640</v>
      </c>
      <c r="F517">
        <v>6670</v>
      </c>
      <c r="G517">
        <v>6610</v>
      </c>
      <c r="H517">
        <v>6640</v>
      </c>
      <c r="I517">
        <v>1542</v>
      </c>
    </row>
    <row r="518" spans="1:9" x14ac:dyDescent="0.25">
      <c r="A518" t="s">
        <v>20</v>
      </c>
      <c r="B518" t="s">
        <v>10</v>
      </c>
      <c r="C518" s="1">
        <v>42563</v>
      </c>
      <c r="D518">
        <v>0</v>
      </c>
      <c r="E518">
        <v>6630</v>
      </c>
      <c r="F518">
        <v>6650</v>
      </c>
      <c r="G518">
        <v>6580</v>
      </c>
      <c r="H518">
        <v>6640</v>
      </c>
      <c r="I518">
        <v>230</v>
      </c>
    </row>
    <row r="519" spans="1:9" x14ac:dyDescent="0.25">
      <c r="A519" t="s">
        <v>20</v>
      </c>
      <c r="B519" t="s">
        <v>10</v>
      </c>
      <c r="C519" s="1">
        <v>42564</v>
      </c>
      <c r="D519">
        <v>0</v>
      </c>
      <c r="E519">
        <v>6610</v>
      </c>
      <c r="F519">
        <v>6640</v>
      </c>
      <c r="G519">
        <v>6590</v>
      </c>
      <c r="H519">
        <v>6640</v>
      </c>
      <c r="I519">
        <v>304</v>
      </c>
    </row>
    <row r="520" spans="1:9" x14ac:dyDescent="0.25">
      <c r="A520" t="s">
        <v>20</v>
      </c>
      <c r="B520" t="s">
        <v>10</v>
      </c>
      <c r="C520" s="1">
        <v>42565</v>
      </c>
      <c r="D520">
        <v>0</v>
      </c>
      <c r="E520">
        <v>6610</v>
      </c>
      <c r="F520">
        <v>6610</v>
      </c>
      <c r="G520">
        <v>6520</v>
      </c>
      <c r="H520">
        <v>6540</v>
      </c>
      <c r="I520">
        <v>487</v>
      </c>
    </row>
    <row r="521" spans="1:9" x14ac:dyDescent="0.25">
      <c r="A521" t="s">
        <v>20</v>
      </c>
      <c r="B521" t="s">
        <v>10</v>
      </c>
      <c r="C521" s="1">
        <v>42566</v>
      </c>
      <c r="D521">
        <v>0</v>
      </c>
      <c r="E521">
        <v>6570</v>
      </c>
      <c r="F521">
        <v>6570</v>
      </c>
      <c r="G521">
        <v>6530</v>
      </c>
      <c r="H521">
        <v>6530</v>
      </c>
      <c r="I521">
        <v>2468</v>
      </c>
    </row>
    <row r="522" spans="1:9" x14ac:dyDescent="0.25">
      <c r="A522" t="s">
        <v>20</v>
      </c>
      <c r="B522" t="s">
        <v>10</v>
      </c>
      <c r="C522" s="1">
        <v>42569</v>
      </c>
      <c r="D522">
        <v>0</v>
      </c>
      <c r="E522">
        <v>6530</v>
      </c>
      <c r="F522">
        <v>6550</v>
      </c>
      <c r="G522">
        <v>6490</v>
      </c>
      <c r="H522">
        <v>6490</v>
      </c>
      <c r="I522">
        <v>794</v>
      </c>
    </row>
    <row r="523" spans="1:9" x14ac:dyDescent="0.25">
      <c r="A523" t="s">
        <v>20</v>
      </c>
      <c r="B523" t="s">
        <v>10</v>
      </c>
      <c r="C523" s="1">
        <v>42570</v>
      </c>
      <c r="D523">
        <v>0</v>
      </c>
      <c r="E523">
        <v>6510</v>
      </c>
      <c r="F523">
        <v>6560</v>
      </c>
      <c r="G523">
        <v>6490</v>
      </c>
      <c r="H523">
        <v>6560</v>
      </c>
      <c r="I523">
        <v>110</v>
      </c>
    </row>
    <row r="524" spans="1:9" x14ac:dyDescent="0.25">
      <c r="A524" t="s">
        <v>20</v>
      </c>
      <c r="B524" t="s">
        <v>10</v>
      </c>
      <c r="C524" s="1">
        <v>42571</v>
      </c>
      <c r="D524">
        <v>0</v>
      </c>
      <c r="E524">
        <v>6520</v>
      </c>
      <c r="F524">
        <v>6590</v>
      </c>
      <c r="G524">
        <v>6520</v>
      </c>
      <c r="H524">
        <v>6560</v>
      </c>
      <c r="I524">
        <v>210</v>
      </c>
    </row>
    <row r="525" spans="1:9" x14ac:dyDescent="0.25">
      <c r="A525" t="s">
        <v>20</v>
      </c>
      <c r="B525" t="s">
        <v>10</v>
      </c>
      <c r="C525" s="1">
        <v>42572</v>
      </c>
      <c r="D525">
        <v>0</v>
      </c>
      <c r="E525">
        <v>6580</v>
      </c>
      <c r="F525">
        <v>6620</v>
      </c>
      <c r="G525">
        <v>6580</v>
      </c>
      <c r="H525">
        <v>6620</v>
      </c>
      <c r="I525">
        <v>403</v>
      </c>
    </row>
    <row r="526" spans="1:9" x14ac:dyDescent="0.25">
      <c r="A526" t="s">
        <v>20</v>
      </c>
      <c r="B526" t="s">
        <v>10</v>
      </c>
      <c r="C526" s="1">
        <v>42573</v>
      </c>
      <c r="D526">
        <v>0</v>
      </c>
      <c r="E526">
        <v>6650</v>
      </c>
      <c r="F526">
        <v>6700</v>
      </c>
      <c r="G526">
        <v>6650</v>
      </c>
      <c r="H526">
        <v>6700</v>
      </c>
      <c r="I526">
        <v>550</v>
      </c>
    </row>
    <row r="527" spans="1:9" x14ac:dyDescent="0.25">
      <c r="A527" t="s">
        <v>20</v>
      </c>
      <c r="B527" t="s">
        <v>10</v>
      </c>
      <c r="C527" s="1">
        <v>42576</v>
      </c>
      <c r="D527">
        <v>0</v>
      </c>
      <c r="E527">
        <v>6710</v>
      </c>
      <c r="F527">
        <v>6750</v>
      </c>
      <c r="G527">
        <v>6690</v>
      </c>
      <c r="H527">
        <v>6750</v>
      </c>
      <c r="I527">
        <v>289</v>
      </c>
    </row>
    <row r="528" spans="1:9" x14ac:dyDescent="0.25">
      <c r="A528" t="s">
        <v>20</v>
      </c>
      <c r="B528" t="s">
        <v>10</v>
      </c>
      <c r="C528" s="1">
        <v>42577</v>
      </c>
      <c r="D528">
        <v>0</v>
      </c>
      <c r="E528">
        <v>6780</v>
      </c>
      <c r="F528">
        <v>6840</v>
      </c>
      <c r="G528">
        <v>6760</v>
      </c>
      <c r="H528">
        <v>6840</v>
      </c>
      <c r="I528">
        <v>1227</v>
      </c>
    </row>
    <row r="529" spans="1:9" x14ac:dyDescent="0.25">
      <c r="A529" t="s">
        <v>20</v>
      </c>
      <c r="B529" t="s">
        <v>10</v>
      </c>
      <c r="C529" s="1">
        <v>42578</v>
      </c>
      <c r="D529">
        <v>0</v>
      </c>
      <c r="E529">
        <v>6820</v>
      </c>
      <c r="F529">
        <v>6820</v>
      </c>
      <c r="G529">
        <v>6740</v>
      </c>
      <c r="H529">
        <v>6790</v>
      </c>
      <c r="I529">
        <v>645</v>
      </c>
    </row>
    <row r="530" spans="1:9" x14ac:dyDescent="0.25">
      <c r="A530" t="s">
        <v>20</v>
      </c>
      <c r="B530" t="s">
        <v>10</v>
      </c>
      <c r="C530" s="1">
        <v>42579</v>
      </c>
      <c r="D530">
        <v>0</v>
      </c>
      <c r="E530">
        <v>6770</v>
      </c>
      <c r="F530">
        <v>6830</v>
      </c>
      <c r="G530">
        <v>6770</v>
      </c>
      <c r="H530">
        <v>6810</v>
      </c>
      <c r="I530">
        <v>147</v>
      </c>
    </row>
    <row r="531" spans="1:9" x14ac:dyDescent="0.25">
      <c r="A531" t="s">
        <v>20</v>
      </c>
      <c r="B531" t="s">
        <v>10</v>
      </c>
      <c r="C531" s="1">
        <v>42580</v>
      </c>
      <c r="D531">
        <v>0</v>
      </c>
      <c r="E531">
        <v>6830</v>
      </c>
      <c r="F531">
        <v>6860</v>
      </c>
      <c r="G531">
        <v>6760</v>
      </c>
      <c r="H531">
        <v>6760</v>
      </c>
      <c r="I531">
        <v>233</v>
      </c>
    </row>
    <row r="532" spans="1:9" x14ac:dyDescent="0.25">
      <c r="A532" t="s">
        <v>20</v>
      </c>
      <c r="B532" t="s">
        <v>10</v>
      </c>
      <c r="C532" s="1">
        <v>42583</v>
      </c>
      <c r="D532">
        <v>0</v>
      </c>
      <c r="E532">
        <v>6650</v>
      </c>
      <c r="F532">
        <v>6860</v>
      </c>
      <c r="G532">
        <v>6640</v>
      </c>
      <c r="H532">
        <v>6810</v>
      </c>
      <c r="I532">
        <v>583</v>
      </c>
    </row>
    <row r="533" spans="1:9" x14ac:dyDescent="0.25">
      <c r="A533" t="s">
        <v>20</v>
      </c>
      <c r="B533" t="s">
        <v>10</v>
      </c>
      <c r="C533" s="1">
        <v>42584</v>
      </c>
      <c r="D533">
        <v>0</v>
      </c>
      <c r="E533">
        <v>6840</v>
      </c>
      <c r="F533">
        <v>6890</v>
      </c>
      <c r="G533">
        <v>6800</v>
      </c>
      <c r="H533">
        <v>6890</v>
      </c>
      <c r="I533">
        <v>597</v>
      </c>
    </row>
    <row r="534" spans="1:9" x14ac:dyDescent="0.25">
      <c r="A534" t="s">
        <v>20</v>
      </c>
      <c r="B534" t="s">
        <v>10</v>
      </c>
      <c r="C534" s="1">
        <v>42585</v>
      </c>
      <c r="D534">
        <v>0</v>
      </c>
      <c r="E534">
        <v>6880</v>
      </c>
      <c r="F534">
        <v>6930</v>
      </c>
      <c r="G534">
        <v>6850</v>
      </c>
      <c r="H534">
        <v>6850</v>
      </c>
      <c r="I534">
        <v>1515</v>
      </c>
    </row>
    <row r="535" spans="1:9" x14ac:dyDescent="0.25">
      <c r="A535" t="s">
        <v>20</v>
      </c>
      <c r="B535" t="s">
        <v>10</v>
      </c>
      <c r="C535" s="1">
        <v>42586</v>
      </c>
      <c r="D535">
        <v>0</v>
      </c>
      <c r="E535">
        <v>6850</v>
      </c>
      <c r="F535">
        <v>6880</v>
      </c>
      <c r="G535">
        <v>6820</v>
      </c>
      <c r="H535">
        <v>6820</v>
      </c>
      <c r="I535">
        <v>294</v>
      </c>
    </row>
    <row r="536" spans="1:9" x14ac:dyDescent="0.25">
      <c r="A536" t="s">
        <v>20</v>
      </c>
      <c r="B536" t="s">
        <v>10</v>
      </c>
      <c r="C536" s="1">
        <v>42587</v>
      </c>
      <c r="D536">
        <v>0</v>
      </c>
      <c r="E536">
        <v>6800</v>
      </c>
      <c r="F536">
        <v>6810</v>
      </c>
      <c r="G536">
        <v>6730</v>
      </c>
      <c r="H536">
        <v>6790</v>
      </c>
      <c r="I536">
        <v>1056</v>
      </c>
    </row>
    <row r="537" spans="1:9" x14ac:dyDescent="0.25">
      <c r="A537" t="s">
        <v>20</v>
      </c>
      <c r="B537" t="s">
        <v>10</v>
      </c>
      <c r="C537" s="1">
        <v>42590</v>
      </c>
      <c r="D537">
        <v>0</v>
      </c>
      <c r="E537">
        <v>6750</v>
      </c>
      <c r="F537">
        <v>6760</v>
      </c>
      <c r="G537">
        <v>6700</v>
      </c>
      <c r="H537">
        <v>6720</v>
      </c>
      <c r="I537">
        <v>276</v>
      </c>
    </row>
    <row r="538" spans="1:9" x14ac:dyDescent="0.25">
      <c r="A538" t="s">
        <v>20</v>
      </c>
      <c r="B538" t="s">
        <v>10</v>
      </c>
      <c r="C538" s="1">
        <v>42591</v>
      </c>
      <c r="D538">
        <v>0</v>
      </c>
      <c r="E538">
        <v>6700</v>
      </c>
      <c r="F538">
        <v>6740</v>
      </c>
      <c r="G538">
        <v>6690</v>
      </c>
      <c r="H538">
        <v>6720</v>
      </c>
      <c r="I538">
        <v>686</v>
      </c>
    </row>
    <row r="539" spans="1:9" x14ac:dyDescent="0.25">
      <c r="A539" t="s">
        <v>20</v>
      </c>
      <c r="B539" t="s">
        <v>10</v>
      </c>
      <c r="C539" s="1">
        <v>42592</v>
      </c>
      <c r="D539">
        <v>0</v>
      </c>
      <c r="E539">
        <v>6740</v>
      </c>
      <c r="F539">
        <v>6750</v>
      </c>
      <c r="G539">
        <v>6700</v>
      </c>
      <c r="H539">
        <v>6720</v>
      </c>
      <c r="I539">
        <v>500</v>
      </c>
    </row>
    <row r="540" spans="1:9" x14ac:dyDescent="0.25">
      <c r="A540" t="s">
        <v>20</v>
      </c>
      <c r="B540" t="s">
        <v>10</v>
      </c>
      <c r="C540" s="1">
        <v>42593</v>
      </c>
      <c r="D540">
        <v>0</v>
      </c>
      <c r="E540">
        <v>6740</v>
      </c>
      <c r="F540">
        <v>6780</v>
      </c>
      <c r="G540">
        <v>6730</v>
      </c>
      <c r="H540">
        <v>6740</v>
      </c>
      <c r="I540">
        <v>1298</v>
      </c>
    </row>
    <row r="541" spans="1:9" x14ac:dyDescent="0.25">
      <c r="A541" t="s">
        <v>20</v>
      </c>
      <c r="B541" t="s">
        <v>10</v>
      </c>
      <c r="C541" s="1">
        <v>42594</v>
      </c>
      <c r="D541">
        <v>0</v>
      </c>
      <c r="E541">
        <v>6680</v>
      </c>
      <c r="F541">
        <v>6770</v>
      </c>
      <c r="G541">
        <v>6670</v>
      </c>
      <c r="H541">
        <v>6720</v>
      </c>
      <c r="I541">
        <v>2170</v>
      </c>
    </row>
    <row r="542" spans="1:9" x14ac:dyDescent="0.25">
      <c r="A542" t="s">
        <v>20</v>
      </c>
      <c r="B542" t="s">
        <v>10</v>
      </c>
      <c r="C542" s="1">
        <v>42597</v>
      </c>
      <c r="D542">
        <v>0</v>
      </c>
      <c r="E542">
        <v>6660</v>
      </c>
      <c r="F542">
        <v>6790</v>
      </c>
      <c r="G542">
        <v>6660</v>
      </c>
      <c r="H542">
        <v>6700</v>
      </c>
      <c r="I542">
        <v>1005</v>
      </c>
    </row>
    <row r="543" spans="1:9" x14ac:dyDescent="0.25">
      <c r="A543" t="s">
        <v>20</v>
      </c>
      <c r="B543" t="s">
        <v>10</v>
      </c>
      <c r="C543" s="1">
        <v>42598</v>
      </c>
      <c r="D543">
        <v>0</v>
      </c>
      <c r="E543">
        <v>6690</v>
      </c>
      <c r="F543">
        <v>6720</v>
      </c>
      <c r="G543">
        <v>6680</v>
      </c>
      <c r="H543">
        <v>6680</v>
      </c>
      <c r="I543">
        <v>3470</v>
      </c>
    </row>
    <row r="544" spans="1:9" x14ac:dyDescent="0.25">
      <c r="A544" t="s">
        <v>20</v>
      </c>
      <c r="B544" t="s">
        <v>10</v>
      </c>
      <c r="C544" s="1">
        <v>42599</v>
      </c>
      <c r="D544">
        <v>0</v>
      </c>
      <c r="E544">
        <v>6680</v>
      </c>
      <c r="F544">
        <v>6710</v>
      </c>
      <c r="G544">
        <v>6680</v>
      </c>
      <c r="H544">
        <v>6710</v>
      </c>
      <c r="I544">
        <v>287</v>
      </c>
    </row>
    <row r="545" spans="1:9" x14ac:dyDescent="0.25">
      <c r="A545" t="s">
        <v>20</v>
      </c>
      <c r="B545" t="s">
        <v>10</v>
      </c>
      <c r="C545" s="1">
        <v>42600</v>
      </c>
      <c r="D545">
        <v>0</v>
      </c>
      <c r="E545">
        <v>6750</v>
      </c>
      <c r="F545">
        <v>6750</v>
      </c>
      <c r="G545">
        <v>6620</v>
      </c>
      <c r="H545">
        <v>6620</v>
      </c>
      <c r="I545">
        <v>1052</v>
      </c>
    </row>
    <row r="546" spans="1:9" x14ac:dyDescent="0.25">
      <c r="A546" t="s">
        <v>20</v>
      </c>
      <c r="B546" t="s">
        <v>10</v>
      </c>
      <c r="C546" s="1">
        <v>42601</v>
      </c>
      <c r="D546">
        <v>0</v>
      </c>
      <c r="E546">
        <v>6660</v>
      </c>
      <c r="F546">
        <v>6710</v>
      </c>
      <c r="G546">
        <v>6650</v>
      </c>
      <c r="H546">
        <v>6650</v>
      </c>
      <c r="I546">
        <v>221</v>
      </c>
    </row>
    <row r="547" spans="1:9" x14ac:dyDescent="0.25">
      <c r="A547" t="s">
        <v>20</v>
      </c>
      <c r="B547" t="s">
        <v>10</v>
      </c>
      <c r="C547" s="1">
        <v>42604</v>
      </c>
      <c r="D547">
        <v>0</v>
      </c>
      <c r="E547">
        <v>6670</v>
      </c>
      <c r="F547">
        <v>6780</v>
      </c>
      <c r="G547">
        <v>6670</v>
      </c>
      <c r="H547">
        <v>6730</v>
      </c>
      <c r="I547">
        <v>151</v>
      </c>
    </row>
    <row r="548" spans="1:9" x14ac:dyDescent="0.25">
      <c r="A548" t="s">
        <v>20</v>
      </c>
      <c r="B548" t="s">
        <v>10</v>
      </c>
      <c r="C548" s="1">
        <v>42605</v>
      </c>
      <c r="D548">
        <v>0</v>
      </c>
      <c r="E548">
        <v>6770</v>
      </c>
      <c r="F548">
        <v>6790</v>
      </c>
      <c r="G548">
        <v>6700</v>
      </c>
      <c r="H548">
        <v>6700</v>
      </c>
      <c r="I548">
        <v>203</v>
      </c>
    </row>
    <row r="549" spans="1:9" x14ac:dyDescent="0.25">
      <c r="A549" t="s">
        <v>20</v>
      </c>
      <c r="B549" t="s">
        <v>10</v>
      </c>
      <c r="C549" s="1">
        <v>42606</v>
      </c>
      <c r="D549">
        <v>0</v>
      </c>
      <c r="E549">
        <v>6760</v>
      </c>
      <c r="F549">
        <v>6780</v>
      </c>
      <c r="G549">
        <v>6740</v>
      </c>
      <c r="H549">
        <v>6780</v>
      </c>
      <c r="I549">
        <v>420</v>
      </c>
    </row>
    <row r="550" spans="1:9" x14ac:dyDescent="0.25">
      <c r="A550" t="s">
        <v>20</v>
      </c>
      <c r="B550" t="s">
        <v>10</v>
      </c>
      <c r="C550" s="1">
        <v>42607</v>
      </c>
      <c r="D550">
        <v>0</v>
      </c>
      <c r="E550">
        <v>6790</v>
      </c>
      <c r="F550">
        <v>6790</v>
      </c>
      <c r="G550">
        <v>6760</v>
      </c>
      <c r="H550">
        <v>6760</v>
      </c>
      <c r="I550">
        <v>92</v>
      </c>
    </row>
    <row r="551" spans="1:9" x14ac:dyDescent="0.25">
      <c r="A551" t="s">
        <v>20</v>
      </c>
      <c r="B551" t="s">
        <v>10</v>
      </c>
      <c r="C551" s="1">
        <v>42608</v>
      </c>
      <c r="D551">
        <v>0</v>
      </c>
      <c r="E551">
        <v>6800</v>
      </c>
      <c r="F551">
        <v>6890</v>
      </c>
      <c r="G551">
        <v>6690</v>
      </c>
      <c r="H551">
        <v>6700</v>
      </c>
      <c r="I551">
        <v>289</v>
      </c>
    </row>
    <row r="552" spans="1:9" x14ac:dyDescent="0.25">
      <c r="A552" t="s">
        <v>20</v>
      </c>
      <c r="B552" t="s">
        <v>10</v>
      </c>
      <c r="C552" s="1">
        <v>42611</v>
      </c>
      <c r="D552">
        <v>0</v>
      </c>
      <c r="E552">
        <v>6780</v>
      </c>
      <c r="F552">
        <v>6790</v>
      </c>
      <c r="G552">
        <v>6740</v>
      </c>
      <c r="H552">
        <v>6770</v>
      </c>
      <c r="I552">
        <v>154</v>
      </c>
    </row>
    <row r="553" spans="1:9" x14ac:dyDescent="0.25">
      <c r="A553" t="s">
        <v>20</v>
      </c>
      <c r="B553" t="s">
        <v>10</v>
      </c>
      <c r="C553" s="1">
        <v>42612</v>
      </c>
      <c r="D553">
        <v>0</v>
      </c>
      <c r="E553">
        <v>6780</v>
      </c>
      <c r="F553">
        <v>6780</v>
      </c>
      <c r="G553">
        <v>6750</v>
      </c>
      <c r="H553">
        <v>6770</v>
      </c>
      <c r="I553">
        <v>304</v>
      </c>
    </row>
    <row r="554" spans="1:9" x14ac:dyDescent="0.25">
      <c r="A554" t="s">
        <v>20</v>
      </c>
      <c r="B554" t="s">
        <v>10</v>
      </c>
      <c r="C554" s="1">
        <v>42613</v>
      </c>
      <c r="D554">
        <v>0</v>
      </c>
      <c r="E554">
        <v>6790</v>
      </c>
      <c r="F554">
        <v>6790</v>
      </c>
      <c r="G554">
        <v>6770</v>
      </c>
      <c r="H554">
        <v>6770</v>
      </c>
      <c r="I554">
        <v>236</v>
      </c>
    </row>
    <row r="555" spans="1:9" x14ac:dyDescent="0.25">
      <c r="A555" t="s">
        <v>20</v>
      </c>
      <c r="B555" t="s">
        <v>10</v>
      </c>
      <c r="C555" s="1">
        <v>42614</v>
      </c>
      <c r="D555">
        <v>0</v>
      </c>
      <c r="E555">
        <v>6770</v>
      </c>
      <c r="F555">
        <v>6860</v>
      </c>
      <c r="G555">
        <v>6770</v>
      </c>
      <c r="H555">
        <v>6860</v>
      </c>
      <c r="I555">
        <v>105</v>
      </c>
    </row>
    <row r="556" spans="1:9" x14ac:dyDescent="0.25">
      <c r="A556" t="s">
        <v>20</v>
      </c>
      <c r="B556" t="s">
        <v>10</v>
      </c>
      <c r="C556" s="1">
        <v>42615</v>
      </c>
      <c r="D556">
        <v>0</v>
      </c>
      <c r="E556">
        <v>6830</v>
      </c>
      <c r="F556">
        <v>6870</v>
      </c>
      <c r="G556">
        <v>6790</v>
      </c>
      <c r="H556">
        <v>6790</v>
      </c>
      <c r="I556">
        <v>200</v>
      </c>
    </row>
    <row r="557" spans="1:9" x14ac:dyDescent="0.25">
      <c r="A557" t="s">
        <v>20</v>
      </c>
      <c r="B557" t="s">
        <v>10</v>
      </c>
      <c r="C557" s="1">
        <v>42618</v>
      </c>
      <c r="D557">
        <v>0</v>
      </c>
      <c r="E557">
        <v>6800</v>
      </c>
      <c r="F557">
        <v>6800</v>
      </c>
      <c r="G557">
        <v>6730</v>
      </c>
      <c r="H557">
        <v>6790</v>
      </c>
      <c r="I557">
        <v>340</v>
      </c>
    </row>
    <row r="558" spans="1:9" x14ac:dyDescent="0.25">
      <c r="A558" t="s">
        <v>20</v>
      </c>
      <c r="B558" t="s">
        <v>10</v>
      </c>
      <c r="C558" s="1">
        <v>42619</v>
      </c>
      <c r="D558">
        <v>0</v>
      </c>
      <c r="E558">
        <v>6780</v>
      </c>
      <c r="F558">
        <v>6790</v>
      </c>
      <c r="G558">
        <v>6760</v>
      </c>
      <c r="H558">
        <v>6760</v>
      </c>
      <c r="I558">
        <v>91</v>
      </c>
    </row>
    <row r="559" spans="1:9" x14ac:dyDescent="0.25">
      <c r="A559" t="s">
        <v>20</v>
      </c>
      <c r="B559" t="s">
        <v>10</v>
      </c>
      <c r="C559" s="1">
        <v>42620</v>
      </c>
      <c r="D559">
        <v>0</v>
      </c>
      <c r="E559">
        <v>6760</v>
      </c>
      <c r="F559">
        <v>6760</v>
      </c>
      <c r="G559">
        <v>6720</v>
      </c>
      <c r="H559">
        <v>6730</v>
      </c>
      <c r="I559">
        <v>122</v>
      </c>
    </row>
    <row r="560" spans="1:9" x14ac:dyDescent="0.25">
      <c r="A560" t="s">
        <v>20</v>
      </c>
      <c r="B560" t="s">
        <v>10</v>
      </c>
      <c r="C560" s="1">
        <v>42621</v>
      </c>
      <c r="D560">
        <v>0</v>
      </c>
      <c r="E560">
        <v>6730</v>
      </c>
      <c r="F560">
        <v>6750</v>
      </c>
      <c r="G560">
        <v>6700</v>
      </c>
      <c r="H560">
        <v>6720</v>
      </c>
      <c r="I560">
        <v>252</v>
      </c>
    </row>
    <row r="561" spans="1:9" x14ac:dyDescent="0.25">
      <c r="A561" t="s">
        <v>20</v>
      </c>
      <c r="B561" t="s">
        <v>10</v>
      </c>
      <c r="C561" s="1">
        <v>42622</v>
      </c>
      <c r="D561">
        <v>0</v>
      </c>
      <c r="E561">
        <v>6760</v>
      </c>
      <c r="F561">
        <v>6790</v>
      </c>
      <c r="G561">
        <v>6730</v>
      </c>
      <c r="H561">
        <v>6790</v>
      </c>
      <c r="I561">
        <v>175</v>
      </c>
    </row>
    <row r="562" spans="1:9" x14ac:dyDescent="0.25">
      <c r="A562" t="s">
        <v>20</v>
      </c>
      <c r="B562" t="s">
        <v>10</v>
      </c>
      <c r="C562" s="1">
        <v>42625</v>
      </c>
      <c r="D562">
        <v>0</v>
      </c>
      <c r="E562">
        <v>6750</v>
      </c>
      <c r="F562">
        <v>6850</v>
      </c>
      <c r="G562">
        <v>6750</v>
      </c>
      <c r="H562">
        <v>6790</v>
      </c>
      <c r="I562">
        <v>558</v>
      </c>
    </row>
    <row r="563" spans="1:9" x14ac:dyDescent="0.25">
      <c r="A563" t="s">
        <v>20</v>
      </c>
      <c r="B563" t="s">
        <v>10</v>
      </c>
      <c r="C563" s="1">
        <v>42626</v>
      </c>
      <c r="D563">
        <v>0</v>
      </c>
      <c r="E563">
        <v>6790</v>
      </c>
      <c r="F563">
        <v>6830</v>
      </c>
      <c r="G563">
        <v>6760</v>
      </c>
      <c r="H563">
        <v>6820</v>
      </c>
      <c r="I563">
        <v>186</v>
      </c>
    </row>
    <row r="564" spans="1:9" x14ac:dyDescent="0.25">
      <c r="A564" t="s">
        <v>20</v>
      </c>
      <c r="B564" t="s">
        <v>10</v>
      </c>
      <c r="C564" s="1">
        <v>42627</v>
      </c>
      <c r="D564">
        <v>0</v>
      </c>
      <c r="E564">
        <v>6810</v>
      </c>
      <c r="F564">
        <v>6820</v>
      </c>
      <c r="G564">
        <v>6780</v>
      </c>
      <c r="H564">
        <v>6820</v>
      </c>
      <c r="I564">
        <v>476</v>
      </c>
    </row>
    <row r="565" spans="1:9" x14ac:dyDescent="0.25">
      <c r="A565" t="s">
        <v>20</v>
      </c>
      <c r="B565" t="s">
        <v>10</v>
      </c>
      <c r="C565" s="1">
        <v>42628</v>
      </c>
      <c r="D565">
        <v>0</v>
      </c>
      <c r="E565">
        <v>6840</v>
      </c>
      <c r="F565">
        <v>6840</v>
      </c>
      <c r="G565">
        <v>6800</v>
      </c>
      <c r="H565">
        <v>6800</v>
      </c>
      <c r="I565">
        <v>321</v>
      </c>
    </row>
    <row r="566" spans="1:9" x14ac:dyDescent="0.25">
      <c r="A566" t="s">
        <v>20</v>
      </c>
      <c r="B566" t="s">
        <v>10</v>
      </c>
      <c r="C566" s="1">
        <v>42629</v>
      </c>
      <c r="D566">
        <v>0</v>
      </c>
      <c r="E566">
        <v>6820</v>
      </c>
      <c r="F566">
        <v>6830</v>
      </c>
      <c r="G566">
        <v>6770</v>
      </c>
      <c r="H566">
        <v>6800</v>
      </c>
      <c r="I566">
        <v>247</v>
      </c>
    </row>
    <row r="567" spans="1:9" x14ac:dyDescent="0.25">
      <c r="A567" t="s">
        <v>20</v>
      </c>
      <c r="B567" t="s">
        <v>10</v>
      </c>
      <c r="C567" s="1">
        <v>42632</v>
      </c>
      <c r="D567">
        <v>0</v>
      </c>
      <c r="E567">
        <v>6760</v>
      </c>
      <c r="F567">
        <v>6800</v>
      </c>
      <c r="G567">
        <v>6720</v>
      </c>
      <c r="H567">
        <v>6770</v>
      </c>
      <c r="I567">
        <v>162</v>
      </c>
    </row>
    <row r="568" spans="1:9" x14ac:dyDescent="0.25">
      <c r="A568" t="s">
        <v>20</v>
      </c>
      <c r="B568" t="s">
        <v>10</v>
      </c>
      <c r="C568" s="1">
        <v>42633</v>
      </c>
      <c r="D568">
        <v>0</v>
      </c>
      <c r="E568">
        <v>6800</v>
      </c>
      <c r="F568">
        <v>6810</v>
      </c>
      <c r="G568">
        <v>6760</v>
      </c>
      <c r="H568">
        <v>6800</v>
      </c>
      <c r="I568">
        <v>168</v>
      </c>
    </row>
    <row r="569" spans="1:9" x14ac:dyDescent="0.25">
      <c r="A569" t="s">
        <v>20</v>
      </c>
      <c r="B569" t="s">
        <v>10</v>
      </c>
      <c r="C569" s="1">
        <v>42634</v>
      </c>
      <c r="D569">
        <v>0</v>
      </c>
      <c r="E569">
        <v>6770</v>
      </c>
      <c r="F569">
        <v>6770</v>
      </c>
      <c r="G569">
        <v>6710</v>
      </c>
      <c r="H569">
        <v>6710</v>
      </c>
      <c r="I569">
        <v>134</v>
      </c>
    </row>
    <row r="570" spans="1:9" x14ac:dyDescent="0.25">
      <c r="A570" t="s">
        <v>20</v>
      </c>
      <c r="B570" t="s">
        <v>10</v>
      </c>
      <c r="C570" s="1">
        <v>42635</v>
      </c>
      <c r="D570">
        <v>0</v>
      </c>
      <c r="E570">
        <v>6710</v>
      </c>
      <c r="F570">
        <v>6710</v>
      </c>
      <c r="G570">
        <v>6660</v>
      </c>
      <c r="H570">
        <v>6690</v>
      </c>
      <c r="I570">
        <v>259</v>
      </c>
    </row>
    <row r="571" spans="1:9" x14ac:dyDescent="0.25">
      <c r="A571" t="s">
        <v>20</v>
      </c>
      <c r="B571" t="s">
        <v>10</v>
      </c>
      <c r="C571" s="1">
        <v>42636</v>
      </c>
      <c r="D571">
        <v>0</v>
      </c>
      <c r="E571">
        <v>6680</v>
      </c>
      <c r="F571">
        <v>6720</v>
      </c>
      <c r="G571">
        <v>6660</v>
      </c>
      <c r="H571">
        <v>6720</v>
      </c>
      <c r="I571">
        <v>428</v>
      </c>
    </row>
    <row r="572" spans="1:9" x14ac:dyDescent="0.25">
      <c r="A572" t="s">
        <v>20</v>
      </c>
      <c r="B572" t="s">
        <v>10</v>
      </c>
      <c r="C572" s="1">
        <v>42639</v>
      </c>
      <c r="D572">
        <v>0</v>
      </c>
      <c r="E572">
        <v>6700</v>
      </c>
      <c r="F572">
        <v>6730</v>
      </c>
      <c r="G572">
        <v>6650</v>
      </c>
      <c r="H572">
        <v>6670</v>
      </c>
      <c r="I572">
        <v>255</v>
      </c>
    </row>
    <row r="573" spans="1:9" x14ac:dyDescent="0.25">
      <c r="A573" t="s">
        <v>20</v>
      </c>
      <c r="B573" t="s">
        <v>10</v>
      </c>
      <c r="C573" s="1">
        <v>42640</v>
      </c>
      <c r="D573">
        <v>0</v>
      </c>
      <c r="E573">
        <v>6710</v>
      </c>
      <c r="F573">
        <v>6720</v>
      </c>
      <c r="G573">
        <v>6680</v>
      </c>
      <c r="H573">
        <v>6700</v>
      </c>
      <c r="I573">
        <v>149</v>
      </c>
    </row>
    <row r="574" spans="1:9" x14ac:dyDescent="0.25">
      <c r="A574" t="s">
        <v>20</v>
      </c>
      <c r="B574" t="s">
        <v>10</v>
      </c>
      <c r="C574" s="1">
        <v>42641</v>
      </c>
      <c r="D574">
        <v>0</v>
      </c>
      <c r="E574">
        <v>6700</v>
      </c>
      <c r="F574">
        <v>6700</v>
      </c>
      <c r="G574">
        <v>6670</v>
      </c>
      <c r="H574">
        <v>6700</v>
      </c>
      <c r="I574">
        <v>252</v>
      </c>
    </row>
    <row r="575" spans="1:9" x14ac:dyDescent="0.25">
      <c r="A575" t="s">
        <v>20</v>
      </c>
      <c r="B575" t="s">
        <v>10</v>
      </c>
      <c r="C575" s="1">
        <v>42642</v>
      </c>
      <c r="D575">
        <v>0</v>
      </c>
      <c r="E575">
        <v>6650</v>
      </c>
      <c r="F575">
        <v>6650</v>
      </c>
      <c r="G575">
        <v>6600</v>
      </c>
      <c r="H575">
        <v>6600</v>
      </c>
      <c r="I575">
        <v>340</v>
      </c>
    </row>
    <row r="576" spans="1:9" x14ac:dyDescent="0.25">
      <c r="A576" t="s">
        <v>20</v>
      </c>
      <c r="B576" t="s">
        <v>10</v>
      </c>
      <c r="C576" s="1">
        <v>42643</v>
      </c>
      <c r="D576">
        <v>0</v>
      </c>
      <c r="E576">
        <v>6680</v>
      </c>
      <c r="F576">
        <v>6680</v>
      </c>
      <c r="G576">
        <v>6550</v>
      </c>
      <c r="H576">
        <v>6550</v>
      </c>
      <c r="I576">
        <v>4279</v>
      </c>
    </row>
    <row r="577" spans="1:9" x14ac:dyDescent="0.25">
      <c r="A577" t="s">
        <v>20</v>
      </c>
      <c r="B577" t="s">
        <v>10</v>
      </c>
      <c r="C577" s="1">
        <v>42646</v>
      </c>
      <c r="D577">
        <v>0</v>
      </c>
      <c r="E577">
        <v>6540</v>
      </c>
      <c r="F577">
        <v>6570</v>
      </c>
      <c r="G577">
        <v>6500</v>
      </c>
      <c r="H577">
        <v>6520</v>
      </c>
      <c r="I577">
        <v>5369</v>
      </c>
    </row>
    <row r="578" spans="1:9" x14ac:dyDescent="0.25">
      <c r="A578" t="s">
        <v>20</v>
      </c>
      <c r="B578" t="s">
        <v>10</v>
      </c>
      <c r="C578" s="1">
        <v>42647</v>
      </c>
      <c r="D578">
        <v>0</v>
      </c>
      <c r="E578">
        <v>6520</v>
      </c>
      <c r="F578">
        <v>6570</v>
      </c>
      <c r="G578">
        <v>6510</v>
      </c>
      <c r="H578">
        <v>6550</v>
      </c>
      <c r="I578">
        <v>278</v>
      </c>
    </row>
    <row r="579" spans="1:9" x14ac:dyDescent="0.25">
      <c r="A579" t="s">
        <v>20</v>
      </c>
      <c r="B579" t="s">
        <v>10</v>
      </c>
      <c r="C579" s="1">
        <v>42648</v>
      </c>
      <c r="D579">
        <v>0</v>
      </c>
      <c r="E579">
        <v>6570</v>
      </c>
      <c r="F579">
        <v>6590</v>
      </c>
      <c r="G579">
        <v>6520</v>
      </c>
      <c r="H579">
        <v>6520</v>
      </c>
      <c r="I579">
        <v>9166</v>
      </c>
    </row>
    <row r="580" spans="1:9" x14ac:dyDescent="0.25">
      <c r="A580" t="s">
        <v>20</v>
      </c>
      <c r="B580" t="s">
        <v>10</v>
      </c>
      <c r="C580" s="1">
        <v>42649</v>
      </c>
      <c r="D580">
        <v>0</v>
      </c>
      <c r="E580">
        <v>6560</v>
      </c>
      <c r="F580">
        <v>6560</v>
      </c>
      <c r="G580">
        <v>6480</v>
      </c>
      <c r="H580">
        <v>6530</v>
      </c>
      <c r="I580">
        <v>779</v>
      </c>
    </row>
    <row r="581" spans="1:9" x14ac:dyDescent="0.25">
      <c r="A581" t="s">
        <v>20</v>
      </c>
      <c r="B581" t="s">
        <v>10</v>
      </c>
      <c r="C581" s="1">
        <v>42650</v>
      </c>
      <c r="D581">
        <v>0</v>
      </c>
      <c r="E581">
        <v>6510</v>
      </c>
      <c r="F581">
        <v>6550</v>
      </c>
      <c r="G581">
        <v>6470</v>
      </c>
      <c r="H581">
        <v>6470</v>
      </c>
      <c r="I581">
        <v>333</v>
      </c>
    </row>
    <row r="582" spans="1:9" x14ac:dyDescent="0.25">
      <c r="A582" t="s">
        <v>20</v>
      </c>
      <c r="B582" t="s">
        <v>10</v>
      </c>
      <c r="C582" s="1">
        <v>42653</v>
      </c>
      <c r="D582">
        <v>0</v>
      </c>
      <c r="E582">
        <v>6540</v>
      </c>
      <c r="F582">
        <v>6560</v>
      </c>
      <c r="G582">
        <v>6460</v>
      </c>
      <c r="H582">
        <v>6460</v>
      </c>
      <c r="I582">
        <v>799</v>
      </c>
    </row>
    <row r="583" spans="1:9" x14ac:dyDescent="0.25">
      <c r="A583" t="s">
        <v>20</v>
      </c>
      <c r="B583" t="s">
        <v>10</v>
      </c>
      <c r="C583" s="1">
        <v>42654</v>
      </c>
      <c r="D583">
        <v>0</v>
      </c>
      <c r="E583">
        <v>6510</v>
      </c>
      <c r="F583">
        <v>6560</v>
      </c>
      <c r="G583">
        <v>6470</v>
      </c>
      <c r="H583">
        <v>6540</v>
      </c>
      <c r="I583">
        <v>853</v>
      </c>
    </row>
    <row r="584" spans="1:9" x14ac:dyDescent="0.25">
      <c r="A584" t="s">
        <v>20</v>
      </c>
      <c r="B584" t="s">
        <v>10</v>
      </c>
      <c r="C584" s="1">
        <v>42655</v>
      </c>
      <c r="D584">
        <v>0</v>
      </c>
      <c r="E584">
        <v>6510</v>
      </c>
      <c r="F584">
        <v>6600</v>
      </c>
      <c r="G584">
        <v>6510</v>
      </c>
      <c r="H584">
        <v>6600</v>
      </c>
      <c r="I584">
        <v>55</v>
      </c>
    </row>
    <row r="585" spans="1:9" x14ac:dyDescent="0.25">
      <c r="A585" t="s">
        <v>20</v>
      </c>
      <c r="B585" t="s">
        <v>10</v>
      </c>
      <c r="C585" s="1">
        <v>42656</v>
      </c>
      <c r="D585">
        <v>0</v>
      </c>
      <c r="E585">
        <v>6600</v>
      </c>
      <c r="F585">
        <v>6620</v>
      </c>
      <c r="G585">
        <v>6540</v>
      </c>
      <c r="H585">
        <v>6540</v>
      </c>
      <c r="I585">
        <v>340</v>
      </c>
    </row>
    <row r="586" spans="1:9" x14ac:dyDescent="0.25">
      <c r="A586" t="s">
        <v>20</v>
      </c>
      <c r="B586" t="s">
        <v>10</v>
      </c>
      <c r="C586" s="1">
        <v>42657</v>
      </c>
      <c r="D586">
        <v>0</v>
      </c>
      <c r="E586">
        <v>6550</v>
      </c>
      <c r="F586">
        <v>6570</v>
      </c>
      <c r="G586">
        <v>6530</v>
      </c>
      <c r="H586">
        <v>6530</v>
      </c>
      <c r="I586">
        <v>36</v>
      </c>
    </row>
    <row r="587" spans="1:9" x14ac:dyDescent="0.25">
      <c r="A587" t="s">
        <v>20</v>
      </c>
      <c r="B587" t="s">
        <v>10</v>
      </c>
      <c r="C587" s="1">
        <v>42660</v>
      </c>
      <c r="D587">
        <v>0</v>
      </c>
      <c r="E587">
        <v>6590</v>
      </c>
      <c r="F587">
        <v>6590</v>
      </c>
      <c r="G587">
        <v>6500</v>
      </c>
      <c r="H587">
        <v>6520</v>
      </c>
      <c r="I587">
        <v>173</v>
      </c>
    </row>
    <row r="588" spans="1:9" x14ac:dyDescent="0.25">
      <c r="A588" t="s">
        <v>20</v>
      </c>
      <c r="B588" t="s">
        <v>10</v>
      </c>
      <c r="C588" s="1">
        <v>42661</v>
      </c>
      <c r="D588">
        <v>0</v>
      </c>
      <c r="E588">
        <v>6530</v>
      </c>
      <c r="F588">
        <v>6530</v>
      </c>
      <c r="G588">
        <v>6460</v>
      </c>
      <c r="H588">
        <v>6490</v>
      </c>
      <c r="I588">
        <v>69</v>
      </c>
    </row>
    <row r="589" spans="1:9" x14ac:dyDescent="0.25">
      <c r="A589" t="s">
        <v>20</v>
      </c>
      <c r="B589" t="s">
        <v>10</v>
      </c>
      <c r="C589" s="1">
        <v>42662</v>
      </c>
      <c r="D589">
        <v>0</v>
      </c>
      <c r="E589">
        <v>6490</v>
      </c>
      <c r="F589">
        <v>6490</v>
      </c>
      <c r="G589">
        <v>6440</v>
      </c>
      <c r="H589">
        <v>6460</v>
      </c>
      <c r="I589">
        <v>1897</v>
      </c>
    </row>
    <row r="590" spans="1:9" x14ac:dyDescent="0.25">
      <c r="A590" t="s">
        <v>20</v>
      </c>
      <c r="B590" t="s">
        <v>10</v>
      </c>
      <c r="C590" s="1">
        <v>42663</v>
      </c>
      <c r="D590">
        <v>0</v>
      </c>
      <c r="E590">
        <v>6490</v>
      </c>
      <c r="F590">
        <v>6500</v>
      </c>
      <c r="G590">
        <v>6470</v>
      </c>
      <c r="H590">
        <v>6470</v>
      </c>
      <c r="I590">
        <v>58</v>
      </c>
    </row>
    <row r="591" spans="1:9" x14ac:dyDescent="0.25">
      <c r="A591" t="s">
        <v>20</v>
      </c>
      <c r="B591" t="s">
        <v>10</v>
      </c>
      <c r="C591" s="1">
        <v>42664</v>
      </c>
      <c r="D591">
        <v>0</v>
      </c>
      <c r="E591">
        <v>6460</v>
      </c>
      <c r="F591">
        <v>6500</v>
      </c>
      <c r="G591">
        <v>6450</v>
      </c>
      <c r="H591">
        <v>6500</v>
      </c>
      <c r="I591">
        <v>40</v>
      </c>
    </row>
    <row r="592" spans="1:9" x14ac:dyDescent="0.25">
      <c r="A592" t="s">
        <v>20</v>
      </c>
      <c r="B592" t="s">
        <v>10</v>
      </c>
      <c r="C592" s="1">
        <v>42667</v>
      </c>
      <c r="D592">
        <v>0</v>
      </c>
      <c r="E592">
        <v>6460</v>
      </c>
      <c r="F592">
        <v>6490</v>
      </c>
      <c r="G592">
        <v>6410</v>
      </c>
      <c r="H592">
        <v>6480</v>
      </c>
      <c r="I592">
        <v>160</v>
      </c>
    </row>
    <row r="593" spans="1:9" x14ac:dyDescent="0.25">
      <c r="A593" t="s">
        <v>20</v>
      </c>
      <c r="B593" t="s">
        <v>10</v>
      </c>
      <c r="C593" s="1">
        <v>42668</v>
      </c>
      <c r="D593">
        <v>0</v>
      </c>
      <c r="E593">
        <v>6460</v>
      </c>
      <c r="F593">
        <v>6460</v>
      </c>
      <c r="G593">
        <v>6410</v>
      </c>
      <c r="H593">
        <v>6450</v>
      </c>
      <c r="I593">
        <v>105</v>
      </c>
    </row>
    <row r="594" spans="1:9" x14ac:dyDescent="0.25">
      <c r="A594" t="s">
        <v>20</v>
      </c>
      <c r="B594" t="s">
        <v>10</v>
      </c>
      <c r="C594" s="1">
        <v>42669</v>
      </c>
      <c r="D594">
        <v>0</v>
      </c>
      <c r="E594">
        <v>6470</v>
      </c>
      <c r="F594">
        <v>6540</v>
      </c>
      <c r="G594">
        <v>6440</v>
      </c>
      <c r="H594">
        <v>6530</v>
      </c>
      <c r="I594">
        <v>167</v>
      </c>
    </row>
    <row r="595" spans="1:9" x14ac:dyDescent="0.25">
      <c r="A595" t="s">
        <v>20</v>
      </c>
      <c r="B595" t="s">
        <v>10</v>
      </c>
      <c r="C595" s="1">
        <v>42670</v>
      </c>
      <c r="D595">
        <v>0</v>
      </c>
      <c r="E595">
        <v>6540</v>
      </c>
      <c r="F595">
        <v>6550</v>
      </c>
      <c r="G595">
        <v>6500</v>
      </c>
      <c r="H595">
        <v>6510</v>
      </c>
      <c r="I595">
        <v>86</v>
      </c>
    </row>
    <row r="596" spans="1:9" x14ac:dyDescent="0.25">
      <c r="A596" t="s">
        <v>20</v>
      </c>
      <c r="B596" t="s">
        <v>10</v>
      </c>
      <c r="C596" s="1">
        <v>42671</v>
      </c>
      <c r="D596">
        <v>0</v>
      </c>
      <c r="E596">
        <v>6540</v>
      </c>
      <c r="F596">
        <v>6560</v>
      </c>
      <c r="G596">
        <v>6500</v>
      </c>
      <c r="H596">
        <v>6560</v>
      </c>
      <c r="I596">
        <v>32</v>
      </c>
    </row>
    <row r="597" spans="1:9" x14ac:dyDescent="0.25">
      <c r="A597" t="s">
        <v>20</v>
      </c>
      <c r="B597" t="s">
        <v>10</v>
      </c>
      <c r="C597" s="1">
        <v>42674</v>
      </c>
      <c r="D597">
        <v>0</v>
      </c>
      <c r="E597">
        <v>6550</v>
      </c>
      <c r="F597">
        <v>6610</v>
      </c>
      <c r="G597">
        <v>6550</v>
      </c>
      <c r="H597">
        <v>6610</v>
      </c>
      <c r="I597">
        <v>131</v>
      </c>
    </row>
    <row r="598" spans="1:9" x14ac:dyDescent="0.25">
      <c r="A598" t="s">
        <v>20</v>
      </c>
      <c r="B598" t="s">
        <v>10</v>
      </c>
      <c r="C598" s="1">
        <v>42675</v>
      </c>
      <c r="D598">
        <v>0</v>
      </c>
      <c r="E598">
        <v>6570</v>
      </c>
      <c r="F598">
        <v>6590</v>
      </c>
      <c r="G598">
        <v>6550</v>
      </c>
      <c r="H598">
        <v>6590</v>
      </c>
      <c r="I598">
        <v>92</v>
      </c>
    </row>
    <row r="599" spans="1:9" x14ac:dyDescent="0.25">
      <c r="A599" t="s">
        <v>20</v>
      </c>
      <c r="B599" t="s">
        <v>10</v>
      </c>
      <c r="C599" s="1">
        <v>42676</v>
      </c>
      <c r="D599">
        <v>0</v>
      </c>
      <c r="E599">
        <v>6620</v>
      </c>
      <c r="F599">
        <v>6650</v>
      </c>
      <c r="G599">
        <v>6620</v>
      </c>
      <c r="H599">
        <v>6630</v>
      </c>
      <c r="I599">
        <v>230</v>
      </c>
    </row>
    <row r="600" spans="1:9" x14ac:dyDescent="0.25">
      <c r="A600" t="s">
        <v>20</v>
      </c>
      <c r="B600" t="s">
        <v>10</v>
      </c>
      <c r="C600" s="1">
        <v>42677</v>
      </c>
      <c r="D600">
        <v>0</v>
      </c>
      <c r="E600">
        <v>6630</v>
      </c>
      <c r="F600">
        <v>6670</v>
      </c>
      <c r="G600">
        <v>6610</v>
      </c>
      <c r="H600">
        <v>6610</v>
      </c>
      <c r="I600">
        <v>594</v>
      </c>
    </row>
    <row r="601" spans="1:9" x14ac:dyDescent="0.25">
      <c r="A601" t="s">
        <v>20</v>
      </c>
      <c r="B601" t="s">
        <v>10</v>
      </c>
      <c r="C601" s="1">
        <v>42681</v>
      </c>
      <c r="D601">
        <v>0</v>
      </c>
      <c r="E601">
        <v>6600</v>
      </c>
      <c r="F601">
        <v>6670</v>
      </c>
      <c r="G601">
        <v>6460</v>
      </c>
      <c r="H601">
        <v>6640</v>
      </c>
      <c r="I601">
        <v>513</v>
      </c>
    </row>
    <row r="602" spans="1:9" x14ac:dyDescent="0.25">
      <c r="A602" t="s">
        <v>20</v>
      </c>
      <c r="B602" t="s">
        <v>10</v>
      </c>
      <c r="C602" s="1">
        <v>42682</v>
      </c>
      <c r="D602">
        <v>0</v>
      </c>
      <c r="E602">
        <v>6620</v>
      </c>
      <c r="F602">
        <v>6670</v>
      </c>
      <c r="G602">
        <v>6460</v>
      </c>
      <c r="H602">
        <v>6630</v>
      </c>
      <c r="I602">
        <v>610</v>
      </c>
    </row>
    <row r="603" spans="1:9" x14ac:dyDescent="0.25">
      <c r="A603" t="s">
        <v>20</v>
      </c>
      <c r="B603" t="s">
        <v>10</v>
      </c>
      <c r="C603" s="1">
        <v>42683</v>
      </c>
      <c r="D603">
        <v>0</v>
      </c>
      <c r="E603">
        <v>6600</v>
      </c>
      <c r="F603">
        <v>6710</v>
      </c>
      <c r="G603">
        <v>6470</v>
      </c>
      <c r="H603">
        <v>6650</v>
      </c>
      <c r="I603">
        <v>365</v>
      </c>
    </row>
    <row r="604" spans="1:9" x14ac:dyDescent="0.25">
      <c r="A604" t="s">
        <v>20</v>
      </c>
      <c r="B604" t="s">
        <v>10</v>
      </c>
      <c r="C604" s="1">
        <v>42684</v>
      </c>
      <c r="D604">
        <v>0</v>
      </c>
      <c r="E604">
        <v>6540</v>
      </c>
      <c r="F604">
        <v>6720</v>
      </c>
      <c r="G604">
        <v>6540</v>
      </c>
      <c r="H604">
        <v>6700</v>
      </c>
      <c r="I604">
        <v>872</v>
      </c>
    </row>
    <row r="605" spans="1:9" x14ac:dyDescent="0.25">
      <c r="A605" t="s">
        <v>20</v>
      </c>
      <c r="B605" t="s">
        <v>10</v>
      </c>
      <c r="C605" s="1">
        <v>42685</v>
      </c>
      <c r="D605">
        <v>0</v>
      </c>
      <c r="E605">
        <v>6720</v>
      </c>
      <c r="F605">
        <v>6820</v>
      </c>
      <c r="G605">
        <v>6720</v>
      </c>
      <c r="H605">
        <v>6800</v>
      </c>
      <c r="I605">
        <v>576</v>
      </c>
    </row>
    <row r="606" spans="1:9" x14ac:dyDescent="0.25">
      <c r="A606" t="s">
        <v>20</v>
      </c>
      <c r="B606" t="s">
        <v>10</v>
      </c>
      <c r="C606" s="1">
        <v>42688</v>
      </c>
      <c r="D606">
        <v>0</v>
      </c>
      <c r="E606">
        <v>6780</v>
      </c>
      <c r="F606">
        <v>6810</v>
      </c>
      <c r="G606">
        <v>6750</v>
      </c>
      <c r="H606">
        <v>6760</v>
      </c>
      <c r="I606">
        <v>173</v>
      </c>
    </row>
    <row r="607" spans="1:9" x14ac:dyDescent="0.25">
      <c r="A607" t="s">
        <v>20</v>
      </c>
      <c r="B607" t="s">
        <v>10</v>
      </c>
      <c r="C607" s="1">
        <v>42689</v>
      </c>
      <c r="D607">
        <v>0</v>
      </c>
      <c r="E607">
        <v>6740</v>
      </c>
      <c r="F607">
        <v>6740</v>
      </c>
      <c r="G607">
        <v>6620</v>
      </c>
      <c r="H607">
        <v>6650</v>
      </c>
      <c r="I607">
        <v>275</v>
      </c>
    </row>
    <row r="608" spans="1:9" x14ac:dyDescent="0.25">
      <c r="A608" t="s">
        <v>20</v>
      </c>
      <c r="B608" t="s">
        <v>10</v>
      </c>
      <c r="C608" s="1">
        <v>42690</v>
      </c>
      <c r="D608">
        <v>0</v>
      </c>
      <c r="E608">
        <v>6590</v>
      </c>
      <c r="F608">
        <v>6710</v>
      </c>
      <c r="G608">
        <v>6580</v>
      </c>
      <c r="H608">
        <v>6600</v>
      </c>
      <c r="I608">
        <v>3131</v>
      </c>
    </row>
    <row r="609" spans="1:9" x14ac:dyDescent="0.25">
      <c r="A609" t="s">
        <v>20</v>
      </c>
      <c r="B609" t="s">
        <v>10</v>
      </c>
      <c r="C609" s="1">
        <v>42691</v>
      </c>
      <c r="D609">
        <v>0</v>
      </c>
      <c r="E609">
        <v>6670</v>
      </c>
      <c r="F609">
        <v>6670</v>
      </c>
      <c r="G609">
        <v>6590</v>
      </c>
      <c r="H609">
        <v>6590</v>
      </c>
      <c r="I609">
        <v>227</v>
      </c>
    </row>
    <row r="610" spans="1:9" x14ac:dyDescent="0.25">
      <c r="A610" t="s">
        <v>20</v>
      </c>
      <c r="B610" t="s">
        <v>10</v>
      </c>
      <c r="C610" s="1">
        <v>42692</v>
      </c>
      <c r="D610">
        <v>0</v>
      </c>
      <c r="E610">
        <v>6650</v>
      </c>
      <c r="F610">
        <v>6680</v>
      </c>
      <c r="G610">
        <v>6590</v>
      </c>
      <c r="H610">
        <v>6590</v>
      </c>
      <c r="I610">
        <v>159</v>
      </c>
    </row>
    <row r="611" spans="1:9" x14ac:dyDescent="0.25">
      <c r="A611" t="s">
        <v>20</v>
      </c>
      <c r="B611" t="s">
        <v>10</v>
      </c>
      <c r="C611" s="1">
        <v>42695</v>
      </c>
      <c r="D611">
        <v>0</v>
      </c>
      <c r="E611">
        <v>6570</v>
      </c>
      <c r="F611">
        <v>6590</v>
      </c>
      <c r="G611">
        <v>6530</v>
      </c>
      <c r="H611">
        <v>6540</v>
      </c>
      <c r="I611">
        <v>739</v>
      </c>
    </row>
    <row r="612" spans="1:9" x14ac:dyDescent="0.25">
      <c r="A612" t="s">
        <v>20</v>
      </c>
      <c r="B612" t="s">
        <v>10</v>
      </c>
      <c r="C612" s="1">
        <v>42696</v>
      </c>
      <c r="D612">
        <v>0</v>
      </c>
      <c r="E612">
        <v>6500</v>
      </c>
      <c r="F612">
        <v>6550</v>
      </c>
      <c r="G612">
        <v>6480</v>
      </c>
      <c r="H612">
        <v>6550</v>
      </c>
      <c r="I612">
        <v>851</v>
      </c>
    </row>
    <row r="613" spans="1:9" x14ac:dyDescent="0.25">
      <c r="A613" t="s">
        <v>20</v>
      </c>
      <c r="B613" t="s">
        <v>10</v>
      </c>
      <c r="C613" s="1">
        <v>42697</v>
      </c>
      <c r="D613">
        <v>0</v>
      </c>
      <c r="E613">
        <v>6590</v>
      </c>
      <c r="F613">
        <v>6610</v>
      </c>
      <c r="G613">
        <v>6570</v>
      </c>
      <c r="H613">
        <v>6590</v>
      </c>
      <c r="I613">
        <v>280</v>
      </c>
    </row>
    <row r="614" spans="1:9" x14ac:dyDescent="0.25">
      <c r="A614" t="s">
        <v>20</v>
      </c>
      <c r="B614" t="s">
        <v>10</v>
      </c>
      <c r="C614" s="1">
        <v>42698</v>
      </c>
      <c r="D614">
        <v>0</v>
      </c>
      <c r="E614">
        <v>6560</v>
      </c>
      <c r="F614">
        <v>6590</v>
      </c>
      <c r="G614">
        <v>6550</v>
      </c>
      <c r="H614">
        <v>6580</v>
      </c>
      <c r="I614">
        <v>17</v>
      </c>
    </row>
    <row r="615" spans="1:9" x14ac:dyDescent="0.25">
      <c r="A615" t="s">
        <v>20</v>
      </c>
      <c r="B615" t="s">
        <v>10</v>
      </c>
      <c r="C615" s="1">
        <v>42699</v>
      </c>
      <c r="D615">
        <v>0</v>
      </c>
      <c r="E615">
        <v>6620</v>
      </c>
      <c r="F615">
        <v>6620</v>
      </c>
      <c r="G615">
        <v>6570</v>
      </c>
      <c r="H615">
        <v>6620</v>
      </c>
      <c r="I615">
        <v>106</v>
      </c>
    </row>
    <row r="616" spans="1:9" x14ac:dyDescent="0.25">
      <c r="A616" t="s">
        <v>20</v>
      </c>
      <c r="B616" t="s">
        <v>10</v>
      </c>
      <c r="C616" s="1">
        <v>42702</v>
      </c>
      <c r="D616">
        <v>0</v>
      </c>
      <c r="E616">
        <v>6620</v>
      </c>
      <c r="F616">
        <v>6680</v>
      </c>
      <c r="G616">
        <v>6610</v>
      </c>
      <c r="H616">
        <v>6610</v>
      </c>
      <c r="I616">
        <v>170</v>
      </c>
    </row>
    <row r="617" spans="1:9" x14ac:dyDescent="0.25">
      <c r="A617" t="s">
        <v>20</v>
      </c>
      <c r="B617" t="s">
        <v>10</v>
      </c>
      <c r="C617" s="1">
        <v>42703</v>
      </c>
      <c r="D617">
        <v>0</v>
      </c>
      <c r="E617">
        <v>6640</v>
      </c>
      <c r="F617">
        <v>6680</v>
      </c>
      <c r="G617">
        <v>6600</v>
      </c>
      <c r="H617">
        <v>6660</v>
      </c>
      <c r="I617">
        <v>135</v>
      </c>
    </row>
    <row r="618" spans="1:9" x14ac:dyDescent="0.25">
      <c r="A618" t="s">
        <v>20</v>
      </c>
      <c r="B618" t="s">
        <v>10</v>
      </c>
      <c r="C618" s="1">
        <v>42704</v>
      </c>
      <c r="D618">
        <v>0</v>
      </c>
      <c r="E618">
        <v>6670</v>
      </c>
      <c r="F618">
        <v>6680</v>
      </c>
      <c r="G618">
        <v>6540</v>
      </c>
      <c r="H618">
        <v>6570</v>
      </c>
      <c r="I618">
        <v>156</v>
      </c>
    </row>
    <row r="619" spans="1:9" x14ac:dyDescent="0.25">
      <c r="A619" t="s">
        <v>20</v>
      </c>
      <c r="B619" t="s">
        <v>10</v>
      </c>
      <c r="C619" s="1">
        <v>42705</v>
      </c>
      <c r="D619">
        <v>0</v>
      </c>
      <c r="E619">
        <v>6520</v>
      </c>
      <c r="F619">
        <v>6570</v>
      </c>
      <c r="G619">
        <v>6490</v>
      </c>
      <c r="H619">
        <v>6560</v>
      </c>
      <c r="I619">
        <v>1984</v>
      </c>
    </row>
    <row r="620" spans="1:9" x14ac:dyDescent="0.25">
      <c r="A620" t="s">
        <v>20</v>
      </c>
      <c r="B620" t="s">
        <v>10</v>
      </c>
      <c r="C620" s="1">
        <v>42706</v>
      </c>
      <c r="D620">
        <v>0</v>
      </c>
      <c r="E620">
        <v>6560</v>
      </c>
      <c r="F620">
        <v>6590</v>
      </c>
      <c r="G620">
        <v>6540</v>
      </c>
      <c r="H620">
        <v>6540</v>
      </c>
      <c r="I620">
        <v>88</v>
      </c>
    </row>
    <row r="621" spans="1:9" x14ac:dyDescent="0.25">
      <c r="A621" t="s">
        <v>20</v>
      </c>
      <c r="B621" t="s">
        <v>10</v>
      </c>
      <c r="C621" s="1">
        <v>42709</v>
      </c>
      <c r="D621">
        <v>0</v>
      </c>
      <c r="E621">
        <v>6520</v>
      </c>
      <c r="F621">
        <v>6570</v>
      </c>
      <c r="G621">
        <v>6500</v>
      </c>
      <c r="H621">
        <v>6570</v>
      </c>
      <c r="I621">
        <v>322</v>
      </c>
    </row>
    <row r="622" spans="1:9" x14ac:dyDescent="0.25">
      <c r="A622" t="s">
        <v>20</v>
      </c>
      <c r="B622" t="s">
        <v>10</v>
      </c>
      <c r="C622" s="1">
        <v>42710</v>
      </c>
      <c r="D622">
        <v>0</v>
      </c>
      <c r="E622">
        <v>6580</v>
      </c>
      <c r="F622">
        <v>6590</v>
      </c>
      <c r="G622">
        <v>6560</v>
      </c>
      <c r="H622">
        <v>6590</v>
      </c>
      <c r="I622">
        <v>116</v>
      </c>
    </row>
    <row r="623" spans="1:9" x14ac:dyDescent="0.25">
      <c r="A623" t="s">
        <v>20</v>
      </c>
      <c r="B623" t="s">
        <v>10</v>
      </c>
      <c r="C623" s="1">
        <v>42711</v>
      </c>
      <c r="D623">
        <v>0</v>
      </c>
      <c r="E623">
        <v>6590</v>
      </c>
      <c r="F623">
        <v>6590</v>
      </c>
      <c r="G623">
        <v>6550</v>
      </c>
      <c r="H623">
        <v>6580</v>
      </c>
      <c r="I623">
        <v>37</v>
      </c>
    </row>
    <row r="624" spans="1:9" x14ac:dyDescent="0.25">
      <c r="A624" t="s">
        <v>20</v>
      </c>
      <c r="B624" t="s">
        <v>10</v>
      </c>
      <c r="C624" s="1">
        <v>42712</v>
      </c>
      <c r="D624">
        <v>0</v>
      </c>
      <c r="E624">
        <v>6550</v>
      </c>
      <c r="F624">
        <v>6550</v>
      </c>
      <c r="G624">
        <v>6510</v>
      </c>
      <c r="H624">
        <v>6550</v>
      </c>
      <c r="I624">
        <v>69</v>
      </c>
    </row>
    <row r="625" spans="1:9" x14ac:dyDescent="0.25">
      <c r="A625" t="s">
        <v>20</v>
      </c>
      <c r="B625" t="s">
        <v>10</v>
      </c>
      <c r="C625" s="1">
        <v>42713</v>
      </c>
      <c r="D625">
        <v>0</v>
      </c>
      <c r="E625">
        <v>6540</v>
      </c>
      <c r="F625">
        <v>6550</v>
      </c>
      <c r="G625">
        <v>6450</v>
      </c>
      <c r="H625">
        <v>6450</v>
      </c>
      <c r="I625">
        <v>292</v>
      </c>
    </row>
    <row r="626" spans="1:9" x14ac:dyDescent="0.25">
      <c r="A626" t="s">
        <v>20</v>
      </c>
      <c r="B626" t="s">
        <v>10</v>
      </c>
      <c r="C626" s="1">
        <v>42716</v>
      </c>
      <c r="D626">
        <v>0</v>
      </c>
      <c r="E626">
        <v>6400</v>
      </c>
      <c r="F626">
        <v>6400</v>
      </c>
      <c r="G626">
        <v>6290</v>
      </c>
      <c r="H626">
        <v>6300</v>
      </c>
      <c r="I626">
        <v>873</v>
      </c>
    </row>
    <row r="627" spans="1:9" x14ac:dyDescent="0.25">
      <c r="A627" t="s">
        <v>20</v>
      </c>
      <c r="B627" t="s">
        <v>10</v>
      </c>
      <c r="C627" s="1">
        <v>42717</v>
      </c>
      <c r="D627">
        <v>0</v>
      </c>
      <c r="E627">
        <v>6440</v>
      </c>
      <c r="F627">
        <v>6440</v>
      </c>
      <c r="G627">
        <v>6270</v>
      </c>
      <c r="H627">
        <v>6320</v>
      </c>
      <c r="I627">
        <v>837</v>
      </c>
    </row>
    <row r="628" spans="1:9" x14ac:dyDescent="0.25">
      <c r="A628" t="s">
        <v>20</v>
      </c>
      <c r="B628" t="s">
        <v>10</v>
      </c>
      <c r="C628" s="1">
        <v>42718</v>
      </c>
      <c r="D628">
        <v>0</v>
      </c>
      <c r="E628">
        <v>6300</v>
      </c>
      <c r="F628">
        <v>6360</v>
      </c>
      <c r="G628">
        <v>6260</v>
      </c>
      <c r="H628">
        <v>6340</v>
      </c>
      <c r="I628">
        <v>172</v>
      </c>
    </row>
    <row r="629" spans="1:9" x14ac:dyDescent="0.25">
      <c r="A629" t="s">
        <v>20</v>
      </c>
      <c r="B629" t="s">
        <v>10</v>
      </c>
      <c r="C629" s="1">
        <v>42719</v>
      </c>
      <c r="D629">
        <v>0</v>
      </c>
      <c r="E629">
        <v>6310</v>
      </c>
      <c r="F629">
        <v>6360</v>
      </c>
      <c r="G629">
        <v>6300</v>
      </c>
      <c r="H629">
        <v>6350</v>
      </c>
      <c r="I629">
        <v>345</v>
      </c>
    </row>
    <row r="630" spans="1:9" x14ac:dyDescent="0.25">
      <c r="A630" t="s">
        <v>20</v>
      </c>
      <c r="B630" t="s">
        <v>10</v>
      </c>
      <c r="C630" s="1">
        <v>42720</v>
      </c>
      <c r="D630">
        <v>0</v>
      </c>
      <c r="E630">
        <v>6290</v>
      </c>
      <c r="F630">
        <v>6350</v>
      </c>
      <c r="G630">
        <v>6220</v>
      </c>
      <c r="H630">
        <v>6320</v>
      </c>
      <c r="I630">
        <v>370</v>
      </c>
    </row>
    <row r="631" spans="1:9" x14ac:dyDescent="0.25">
      <c r="A631" t="s">
        <v>20</v>
      </c>
      <c r="B631" t="s">
        <v>10</v>
      </c>
      <c r="C631" s="1">
        <v>42723</v>
      </c>
      <c r="D631">
        <v>0</v>
      </c>
      <c r="E631">
        <v>6340</v>
      </c>
      <c r="F631">
        <v>6350</v>
      </c>
      <c r="G631">
        <v>6320</v>
      </c>
      <c r="H631">
        <v>6350</v>
      </c>
      <c r="I631">
        <v>185</v>
      </c>
    </row>
    <row r="632" spans="1:9" x14ac:dyDescent="0.25">
      <c r="A632" t="s">
        <v>20</v>
      </c>
      <c r="B632" t="s">
        <v>10</v>
      </c>
      <c r="C632" s="1">
        <v>42724</v>
      </c>
      <c r="D632">
        <v>0</v>
      </c>
      <c r="E632">
        <v>6310</v>
      </c>
      <c r="F632">
        <v>6320</v>
      </c>
      <c r="G632">
        <v>6300</v>
      </c>
      <c r="H632">
        <v>6300</v>
      </c>
      <c r="I632">
        <v>143</v>
      </c>
    </row>
    <row r="633" spans="1:9" x14ac:dyDescent="0.25">
      <c r="A633" t="s">
        <v>20</v>
      </c>
      <c r="B633" t="s">
        <v>10</v>
      </c>
      <c r="C633" s="1">
        <v>42725</v>
      </c>
      <c r="D633">
        <v>0</v>
      </c>
      <c r="E633">
        <v>6250</v>
      </c>
      <c r="F633">
        <v>6280</v>
      </c>
      <c r="G633">
        <v>6240</v>
      </c>
      <c r="H633">
        <v>6280</v>
      </c>
      <c r="I633">
        <v>269</v>
      </c>
    </row>
    <row r="634" spans="1:9" x14ac:dyDescent="0.25">
      <c r="A634" t="s">
        <v>20</v>
      </c>
      <c r="B634" t="s">
        <v>10</v>
      </c>
      <c r="C634" s="1">
        <v>42726</v>
      </c>
      <c r="D634">
        <v>0</v>
      </c>
      <c r="E634">
        <v>6250</v>
      </c>
      <c r="F634">
        <v>6270</v>
      </c>
      <c r="G634">
        <v>6230</v>
      </c>
      <c r="H634">
        <v>6230</v>
      </c>
      <c r="I634">
        <v>345</v>
      </c>
    </row>
    <row r="635" spans="1:9" x14ac:dyDescent="0.25">
      <c r="A635" t="s">
        <v>20</v>
      </c>
      <c r="B635" t="s">
        <v>10</v>
      </c>
      <c r="C635" s="1">
        <v>42727</v>
      </c>
      <c r="D635">
        <v>0</v>
      </c>
      <c r="E635">
        <v>6270</v>
      </c>
      <c r="F635">
        <v>6310</v>
      </c>
      <c r="G635">
        <v>6250</v>
      </c>
      <c r="H635">
        <v>6310</v>
      </c>
      <c r="I635">
        <v>237</v>
      </c>
    </row>
    <row r="636" spans="1:9" x14ac:dyDescent="0.25">
      <c r="A636" t="s">
        <v>20</v>
      </c>
      <c r="B636" t="s">
        <v>10</v>
      </c>
      <c r="C636" s="1">
        <v>42730</v>
      </c>
      <c r="D636">
        <v>0</v>
      </c>
      <c r="E636">
        <v>6260</v>
      </c>
      <c r="F636">
        <v>6310</v>
      </c>
      <c r="G636">
        <v>6260</v>
      </c>
      <c r="H636">
        <v>6310</v>
      </c>
      <c r="I636">
        <v>145</v>
      </c>
    </row>
    <row r="637" spans="1:9" x14ac:dyDescent="0.25">
      <c r="A637" t="s">
        <v>20</v>
      </c>
      <c r="B637" t="s">
        <v>10</v>
      </c>
      <c r="C637" s="1">
        <v>42731</v>
      </c>
      <c r="D637">
        <v>0</v>
      </c>
      <c r="E637">
        <v>6280</v>
      </c>
      <c r="F637">
        <v>6320</v>
      </c>
      <c r="G637">
        <v>6270</v>
      </c>
      <c r="H637">
        <v>6290</v>
      </c>
      <c r="I637">
        <v>670</v>
      </c>
    </row>
    <row r="638" spans="1:9" x14ac:dyDescent="0.25">
      <c r="A638" t="s">
        <v>20</v>
      </c>
      <c r="B638" t="s">
        <v>10</v>
      </c>
      <c r="C638" s="1">
        <v>42732</v>
      </c>
      <c r="D638">
        <v>0</v>
      </c>
      <c r="E638">
        <v>6290</v>
      </c>
      <c r="F638">
        <v>6300</v>
      </c>
      <c r="G638">
        <v>6220</v>
      </c>
      <c r="H638">
        <v>6230</v>
      </c>
      <c r="I638">
        <v>209</v>
      </c>
    </row>
    <row r="639" spans="1:9" x14ac:dyDescent="0.25">
      <c r="A639" t="s">
        <v>20</v>
      </c>
      <c r="B639" t="s">
        <v>10</v>
      </c>
      <c r="C639" s="1">
        <v>42733</v>
      </c>
      <c r="D639">
        <v>0</v>
      </c>
      <c r="E639">
        <v>6220</v>
      </c>
      <c r="F639">
        <v>6270</v>
      </c>
      <c r="G639">
        <v>6200</v>
      </c>
      <c r="H639">
        <v>6240</v>
      </c>
      <c r="I639">
        <v>385</v>
      </c>
    </row>
    <row r="640" spans="1:9" x14ac:dyDescent="0.25">
      <c r="A640" t="s">
        <v>20</v>
      </c>
      <c r="B640" t="s">
        <v>10</v>
      </c>
      <c r="C640" s="1">
        <v>42734</v>
      </c>
      <c r="D640">
        <v>0</v>
      </c>
      <c r="E640">
        <v>6270</v>
      </c>
      <c r="F640">
        <v>6370</v>
      </c>
      <c r="G640">
        <v>6230</v>
      </c>
      <c r="H640">
        <v>6260</v>
      </c>
      <c r="I640">
        <v>377</v>
      </c>
    </row>
    <row r="641" spans="1:9" x14ac:dyDescent="0.25">
      <c r="A641" t="s">
        <v>20</v>
      </c>
      <c r="B641" t="s">
        <v>10</v>
      </c>
      <c r="C641" s="1">
        <v>42738</v>
      </c>
      <c r="D641">
        <v>0</v>
      </c>
      <c r="E641">
        <v>6270</v>
      </c>
      <c r="F641">
        <v>6300</v>
      </c>
      <c r="G641">
        <v>6200</v>
      </c>
      <c r="H641">
        <v>6240</v>
      </c>
      <c r="I641">
        <v>100</v>
      </c>
    </row>
    <row r="642" spans="1:9" x14ac:dyDescent="0.25">
      <c r="A642" t="s">
        <v>20</v>
      </c>
      <c r="B642" t="s">
        <v>10</v>
      </c>
      <c r="C642" s="1">
        <v>42739</v>
      </c>
      <c r="D642">
        <v>0</v>
      </c>
      <c r="E642">
        <v>6300</v>
      </c>
      <c r="F642">
        <v>6320</v>
      </c>
      <c r="G642">
        <v>6260</v>
      </c>
      <c r="H642">
        <v>6270</v>
      </c>
      <c r="I642">
        <v>50</v>
      </c>
    </row>
    <row r="643" spans="1:9" x14ac:dyDescent="0.25">
      <c r="A643" t="s">
        <v>20</v>
      </c>
      <c r="B643" t="s">
        <v>10</v>
      </c>
      <c r="C643" s="1">
        <v>42740</v>
      </c>
      <c r="D643">
        <v>0</v>
      </c>
      <c r="E643">
        <v>6250</v>
      </c>
      <c r="F643">
        <v>6260</v>
      </c>
      <c r="G643">
        <v>6150</v>
      </c>
      <c r="H643">
        <v>6150</v>
      </c>
      <c r="I643">
        <v>221</v>
      </c>
    </row>
    <row r="644" spans="1:9" x14ac:dyDescent="0.25">
      <c r="A644" t="s">
        <v>20</v>
      </c>
      <c r="B644" t="s">
        <v>10</v>
      </c>
      <c r="C644" s="1">
        <v>42741</v>
      </c>
      <c r="D644">
        <v>0</v>
      </c>
      <c r="E644">
        <v>6190</v>
      </c>
      <c r="F644">
        <v>6220</v>
      </c>
      <c r="G644">
        <v>6170</v>
      </c>
      <c r="H644">
        <v>6200</v>
      </c>
      <c r="I644">
        <v>228</v>
      </c>
    </row>
    <row r="645" spans="1:9" x14ac:dyDescent="0.25">
      <c r="A645" t="s">
        <v>20</v>
      </c>
      <c r="B645" t="s">
        <v>10</v>
      </c>
      <c r="C645" s="1">
        <v>42744</v>
      </c>
      <c r="D645">
        <v>0</v>
      </c>
      <c r="E645">
        <v>6230</v>
      </c>
      <c r="F645">
        <v>6240</v>
      </c>
      <c r="G645">
        <v>6190</v>
      </c>
      <c r="H645">
        <v>6200</v>
      </c>
      <c r="I645">
        <v>669</v>
      </c>
    </row>
    <row r="646" spans="1:9" x14ac:dyDescent="0.25">
      <c r="A646" t="s">
        <v>20</v>
      </c>
      <c r="B646" t="s">
        <v>10</v>
      </c>
      <c r="C646" s="1">
        <v>42745</v>
      </c>
      <c r="D646">
        <v>0</v>
      </c>
      <c r="E646">
        <v>6220</v>
      </c>
      <c r="F646">
        <v>6250</v>
      </c>
      <c r="G646">
        <v>6200</v>
      </c>
      <c r="H646">
        <v>6240</v>
      </c>
      <c r="I646">
        <v>181</v>
      </c>
    </row>
    <row r="647" spans="1:9" x14ac:dyDescent="0.25">
      <c r="A647" t="s">
        <v>20</v>
      </c>
      <c r="B647" t="s">
        <v>10</v>
      </c>
      <c r="C647" s="1">
        <v>42746</v>
      </c>
      <c r="D647">
        <v>0</v>
      </c>
      <c r="E647">
        <v>6250</v>
      </c>
      <c r="F647">
        <v>6270</v>
      </c>
      <c r="G647">
        <v>6210</v>
      </c>
      <c r="H647">
        <v>6260</v>
      </c>
      <c r="I647">
        <v>359</v>
      </c>
    </row>
    <row r="648" spans="1:9" x14ac:dyDescent="0.25">
      <c r="A648" t="s">
        <v>20</v>
      </c>
      <c r="B648" t="s">
        <v>10</v>
      </c>
      <c r="C648" s="1">
        <v>42747</v>
      </c>
      <c r="D648">
        <v>0</v>
      </c>
      <c r="E648">
        <v>6200</v>
      </c>
      <c r="F648">
        <v>6200</v>
      </c>
      <c r="G648">
        <v>6150</v>
      </c>
      <c r="H648">
        <v>6190</v>
      </c>
      <c r="I648">
        <v>254</v>
      </c>
    </row>
    <row r="649" spans="1:9" x14ac:dyDescent="0.25">
      <c r="A649" t="s">
        <v>20</v>
      </c>
      <c r="B649" t="s">
        <v>10</v>
      </c>
      <c r="C649" s="1">
        <v>42748</v>
      </c>
      <c r="D649">
        <v>0</v>
      </c>
      <c r="E649">
        <v>6170</v>
      </c>
      <c r="F649">
        <v>6210</v>
      </c>
      <c r="G649">
        <v>6160</v>
      </c>
      <c r="H649">
        <v>6200</v>
      </c>
      <c r="I649">
        <v>77</v>
      </c>
    </row>
    <row r="650" spans="1:9" x14ac:dyDescent="0.25">
      <c r="A650" t="s">
        <v>20</v>
      </c>
      <c r="B650" t="s">
        <v>10</v>
      </c>
      <c r="C650" s="1">
        <v>42751</v>
      </c>
      <c r="D650">
        <v>0</v>
      </c>
      <c r="E650">
        <v>6210</v>
      </c>
      <c r="F650">
        <v>6240</v>
      </c>
      <c r="G650">
        <v>5820</v>
      </c>
      <c r="H650">
        <v>6240</v>
      </c>
      <c r="I650">
        <v>199</v>
      </c>
    </row>
    <row r="651" spans="1:9" x14ac:dyDescent="0.25">
      <c r="A651" t="s">
        <v>20</v>
      </c>
      <c r="B651" t="s">
        <v>10</v>
      </c>
      <c r="C651" s="1">
        <v>42752</v>
      </c>
      <c r="D651">
        <v>0</v>
      </c>
      <c r="E651">
        <v>6220</v>
      </c>
      <c r="F651">
        <v>6220</v>
      </c>
      <c r="G651">
        <v>6160</v>
      </c>
      <c r="H651">
        <v>6200</v>
      </c>
      <c r="I651">
        <v>143</v>
      </c>
    </row>
    <row r="652" spans="1:9" x14ac:dyDescent="0.25">
      <c r="A652" t="s">
        <v>20</v>
      </c>
      <c r="B652" t="s">
        <v>10</v>
      </c>
      <c r="C652" s="1">
        <v>42753</v>
      </c>
      <c r="D652">
        <v>0</v>
      </c>
      <c r="E652">
        <v>6170</v>
      </c>
      <c r="F652">
        <v>6190</v>
      </c>
      <c r="G652">
        <v>6140</v>
      </c>
      <c r="H652">
        <v>6170</v>
      </c>
      <c r="I652">
        <v>54</v>
      </c>
    </row>
    <row r="653" spans="1:9" x14ac:dyDescent="0.25">
      <c r="A653" t="s">
        <v>20</v>
      </c>
      <c r="B653" t="s">
        <v>10</v>
      </c>
      <c r="C653" s="1">
        <v>42754</v>
      </c>
      <c r="D653">
        <v>0</v>
      </c>
      <c r="E653">
        <v>6180</v>
      </c>
      <c r="F653">
        <v>6260</v>
      </c>
      <c r="G653">
        <v>6160</v>
      </c>
      <c r="H653">
        <v>6220</v>
      </c>
      <c r="I653">
        <v>456</v>
      </c>
    </row>
    <row r="654" spans="1:9" x14ac:dyDescent="0.25">
      <c r="A654" t="s">
        <v>20</v>
      </c>
      <c r="B654" t="s">
        <v>10</v>
      </c>
      <c r="C654" s="1">
        <v>42755</v>
      </c>
      <c r="D654">
        <v>0</v>
      </c>
      <c r="E654">
        <v>6250</v>
      </c>
      <c r="F654">
        <v>6260</v>
      </c>
      <c r="G654">
        <v>6230</v>
      </c>
      <c r="H654">
        <v>6230</v>
      </c>
      <c r="I654">
        <v>615</v>
      </c>
    </row>
    <row r="655" spans="1:9" x14ac:dyDescent="0.25">
      <c r="A655" t="s">
        <v>20</v>
      </c>
      <c r="B655" t="s">
        <v>10</v>
      </c>
      <c r="C655" s="1">
        <v>42758</v>
      </c>
      <c r="D655">
        <v>0</v>
      </c>
      <c r="E655">
        <v>6240</v>
      </c>
      <c r="F655">
        <v>6250</v>
      </c>
      <c r="G655">
        <v>6200</v>
      </c>
      <c r="H655">
        <v>6210</v>
      </c>
      <c r="I655">
        <v>318</v>
      </c>
    </row>
    <row r="656" spans="1:9" x14ac:dyDescent="0.25">
      <c r="A656" t="s">
        <v>20</v>
      </c>
      <c r="B656" t="s">
        <v>10</v>
      </c>
      <c r="C656" s="1">
        <v>42759</v>
      </c>
      <c r="D656">
        <v>0</v>
      </c>
      <c r="E656">
        <v>6200</v>
      </c>
      <c r="F656">
        <v>6220</v>
      </c>
      <c r="G656">
        <v>6170</v>
      </c>
      <c r="H656">
        <v>6200</v>
      </c>
      <c r="I656">
        <v>145</v>
      </c>
    </row>
    <row r="657" spans="1:9" x14ac:dyDescent="0.25">
      <c r="A657" t="s">
        <v>20</v>
      </c>
      <c r="B657" t="s">
        <v>10</v>
      </c>
      <c r="C657" s="1">
        <v>42760</v>
      </c>
      <c r="D657">
        <v>0</v>
      </c>
      <c r="E657">
        <v>6200</v>
      </c>
      <c r="F657">
        <v>6230</v>
      </c>
      <c r="G657">
        <v>6190</v>
      </c>
      <c r="H657">
        <v>6220</v>
      </c>
      <c r="I657">
        <v>200</v>
      </c>
    </row>
    <row r="658" spans="1:9" x14ac:dyDescent="0.25">
      <c r="A658" t="s">
        <v>20</v>
      </c>
      <c r="B658" t="s">
        <v>10</v>
      </c>
      <c r="C658" s="1">
        <v>42761</v>
      </c>
      <c r="D658">
        <v>0</v>
      </c>
      <c r="E658">
        <v>6240</v>
      </c>
      <c r="F658">
        <v>6340</v>
      </c>
      <c r="G658">
        <v>6230</v>
      </c>
      <c r="H658">
        <v>6300</v>
      </c>
      <c r="I658">
        <v>322</v>
      </c>
    </row>
    <row r="659" spans="1:9" x14ac:dyDescent="0.25">
      <c r="A659" t="s">
        <v>20</v>
      </c>
      <c r="B659" t="s">
        <v>10</v>
      </c>
      <c r="C659" s="1">
        <v>42762</v>
      </c>
      <c r="D659">
        <v>0</v>
      </c>
      <c r="E659">
        <v>6300</v>
      </c>
      <c r="F659">
        <v>6320</v>
      </c>
      <c r="G659">
        <v>6240</v>
      </c>
      <c r="H659">
        <v>6290</v>
      </c>
      <c r="I659">
        <v>267</v>
      </c>
    </row>
    <row r="660" spans="1:9" x14ac:dyDescent="0.25">
      <c r="A660" t="s">
        <v>20</v>
      </c>
      <c r="B660" t="s">
        <v>10</v>
      </c>
      <c r="C660" s="1">
        <v>42765</v>
      </c>
      <c r="D660">
        <v>0</v>
      </c>
      <c r="E660">
        <v>6330</v>
      </c>
      <c r="F660">
        <v>6330</v>
      </c>
      <c r="G660">
        <v>6260</v>
      </c>
      <c r="H660">
        <v>6280</v>
      </c>
      <c r="I660">
        <v>159</v>
      </c>
    </row>
    <row r="661" spans="1:9" x14ac:dyDescent="0.25">
      <c r="A661" t="s">
        <v>20</v>
      </c>
      <c r="B661" t="s">
        <v>10</v>
      </c>
      <c r="C661" s="1">
        <v>42766</v>
      </c>
      <c r="D661">
        <v>0</v>
      </c>
      <c r="E661">
        <v>6290</v>
      </c>
      <c r="F661">
        <v>6310</v>
      </c>
      <c r="G661">
        <v>6270</v>
      </c>
      <c r="H661">
        <v>6310</v>
      </c>
      <c r="I661">
        <v>1680</v>
      </c>
    </row>
    <row r="662" spans="1:9" x14ac:dyDescent="0.25">
      <c r="A662" t="s">
        <v>20</v>
      </c>
      <c r="B662" t="s">
        <v>10</v>
      </c>
      <c r="C662" s="1">
        <v>42767</v>
      </c>
      <c r="D662">
        <v>0</v>
      </c>
      <c r="E662">
        <v>6320</v>
      </c>
      <c r="F662">
        <v>6350</v>
      </c>
      <c r="G662">
        <v>6310</v>
      </c>
      <c r="H662">
        <v>6310</v>
      </c>
      <c r="I662">
        <v>221</v>
      </c>
    </row>
    <row r="663" spans="1:9" x14ac:dyDescent="0.25">
      <c r="A663" t="s">
        <v>20</v>
      </c>
      <c r="B663" t="s">
        <v>10</v>
      </c>
      <c r="C663" s="1">
        <v>42768</v>
      </c>
      <c r="D663">
        <v>0</v>
      </c>
      <c r="E663">
        <v>6320</v>
      </c>
      <c r="F663">
        <v>6320</v>
      </c>
      <c r="G663">
        <v>6230</v>
      </c>
      <c r="H663">
        <v>6240</v>
      </c>
      <c r="I663">
        <v>215</v>
      </c>
    </row>
    <row r="664" spans="1:9" x14ac:dyDescent="0.25">
      <c r="A664" t="s">
        <v>20</v>
      </c>
      <c r="B664" t="s">
        <v>10</v>
      </c>
      <c r="C664" s="1">
        <v>42769</v>
      </c>
      <c r="D664">
        <v>0</v>
      </c>
      <c r="E664">
        <v>6230</v>
      </c>
      <c r="F664">
        <v>6250</v>
      </c>
      <c r="G664">
        <v>6170</v>
      </c>
      <c r="H664">
        <v>6180</v>
      </c>
      <c r="I664">
        <v>794</v>
      </c>
    </row>
    <row r="665" spans="1:9" x14ac:dyDescent="0.25">
      <c r="A665" t="s">
        <v>20</v>
      </c>
      <c r="B665" t="s">
        <v>10</v>
      </c>
      <c r="C665" s="1">
        <v>42772</v>
      </c>
      <c r="D665">
        <v>0</v>
      </c>
      <c r="E665">
        <v>6180</v>
      </c>
      <c r="F665">
        <v>6190</v>
      </c>
      <c r="G665">
        <v>6130</v>
      </c>
      <c r="H665">
        <v>6170</v>
      </c>
      <c r="I665">
        <v>786</v>
      </c>
    </row>
    <row r="666" spans="1:9" x14ac:dyDescent="0.25">
      <c r="A666" t="s">
        <v>20</v>
      </c>
      <c r="B666" t="s">
        <v>10</v>
      </c>
      <c r="C666" s="1">
        <v>42773</v>
      </c>
      <c r="D666">
        <v>0</v>
      </c>
      <c r="E666">
        <v>6190</v>
      </c>
      <c r="F666">
        <v>6240</v>
      </c>
      <c r="G666">
        <v>6170</v>
      </c>
      <c r="H666">
        <v>6230</v>
      </c>
      <c r="I666">
        <v>261</v>
      </c>
    </row>
    <row r="667" spans="1:9" x14ac:dyDescent="0.25">
      <c r="A667" t="s">
        <v>20</v>
      </c>
      <c r="B667" t="s">
        <v>10</v>
      </c>
      <c r="C667" s="1">
        <v>42774</v>
      </c>
      <c r="D667">
        <v>0</v>
      </c>
      <c r="E667">
        <v>6240</v>
      </c>
      <c r="F667">
        <v>6240</v>
      </c>
      <c r="G667">
        <v>6200</v>
      </c>
      <c r="H667">
        <v>6220</v>
      </c>
      <c r="I667">
        <v>480</v>
      </c>
    </row>
    <row r="668" spans="1:9" x14ac:dyDescent="0.25">
      <c r="A668" t="s">
        <v>20</v>
      </c>
      <c r="B668" t="s">
        <v>10</v>
      </c>
      <c r="C668" s="1">
        <v>42775</v>
      </c>
      <c r="D668">
        <v>0</v>
      </c>
      <c r="E668">
        <v>6180</v>
      </c>
      <c r="F668">
        <v>6210</v>
      </c>
      <c r="G668">
        <v>6170</v>
      </c>
      <c r="H668">
        <v>6170</v>
      </c>
      <c r="I668">
        <v>528</v>
      </c>
    </row>
    <row r="669" spans="1:9" x14ac:dyDescent="0.25">
      <c r="A669" t="s">
        <v>20</v>
      </c>
      <c r="B669" t="s">
        <v>10</v>
      </c>
      <c r="C669" s="1">
        <v>42776</v>
      </c>
      <c r="D669">
        <v>0</v>
      </c>
      <c r="E669">
        <v>6160</v>
      </c>
      <c r="F669">
        <v>6180</v>
      </c>
      <c r="G669">
        <v>6120</v>
      </c>
      <c r="H669">
        <v>6130</v>
      </c>
      <c r="I669">
        <v>1324</v>
      </c>
    </row>
    <row r="670" spans="1:9" x14ac:dyDescent="0.25">
      <c r="A670" t="s">
        <v>20</v>
      </c>
      <c r="B670" t="s">
        <v>10</v>
      </c>
      <c r="C670" s="1">
        <v>42779</v>
      </c>
      <c r="D670">
        <v>0</v>
      </c>
      <c r="E670">
        <v>6120</v>
      </c>
      <c r="F670">
        <v>6120</v>
      </c>
      <c r="G670">
        <v>6070</v>
      </c>
      <c r="H670">
        <v>6080</v>
      </c>
      <c r="I670">
        <v>181</v>
      </c>
    </row>
    <row r="671" spans="1:9" x14ac:dyDescent="0.25">
      <c r="A671" t="s">
        <v>20</v>
      </c>
      <c r="B671" t="s">
        <v>10</v>
      </c>
      <c r="C671" s="1">
        <v>42780</v>
      </c>
      <c r="D671">
        <v>0</v>
      </c>
      <c r="E671">
        <v>6080</v>
      </c>
      <c r="F671">
        <v>6100</v>
      </c>
      <c r="G671">
        <v>6000</v>
      </c>
      <c r="H671">
        <v>6020</v>
      </c>
      <c r="I671">
        <v>521</v>
      </c>
    </row>
    <row r="672" spans="1:9" x14ac:dyDescent="0.25">
      <c r="A672" t="s">
        <v>20</v>
      </c>
      <c r="B672" t="s">
        <v>10</v>
      </c>
      <c r="C672" s="1">
        <v>42781</v>
      </c>
      <c r="D672">
        <v>0</v>
      </c>
      <c r="E672">
        <v>5970</v>
      </c>
      <c r="F672">
        <v>6070</v>
      </c>
      <c r="G672">
        <v>5930</v>
      </c>
      <c r="H672">
        <v>6000</v>
      </c>
      <c r="I672">
        <v>554</v>
      </c>
    </row>
    <row r="673" spans="1:9" x14ac:dyDescent="0.25">
      <c r="A673" t="s">
        <v>20</v>
      </c>
      <c r="B673" t="s">
        <v>10</v>
      </c>
      <c r="C673" s="1">
        <v>42782</v>
      </c>
      <c r="D673">
        <v>0</v>
      </c>
      <c r="E673">
        <v>6000</v>
      </c>
      <c r="F673">
        <v>6040</v>
      </c>
      <c r="G673">
        <v>5980</v>
      </c>
      <c r="H673">
        <v>6030</v>
      </c>
      <c r="I673">
        <v>478</v>
      </c>
    </row>
    <row r="674" spans="1:9" x14ac:dyDescent="0.25">
      <c r="A674" t="s">
        <v>20</v>
      </c>
      <c r="B674" t="s">
        <v>10</v>
      </c>
      <c r="C674" s="1">
        <v>42783</v>
      </c>
      <c r="D674">
        <v>0</v>
      </c>
      <c r="E674">
        <v>6040</v>
      </c>
      <c r="F674">
        <v>6140</v>
      </c>
      <c r="G674">
        <v>6030</v>
      </c>
      <c r="H674">
        <v>6130</v>
      </c>
      <c r="I674">
        <v>344</v>
      </c>
    </row>
    <row r="675" spans="1:9" x14ac:dyDescent="0.25">
      <c r="A675" t="s">
        <v>20</v>
      </c>
      <c r="B675" t="s">
        <v>10</v>
      </c>
      <c r="C675" s="1">
        <v>42786</v>
      </c>
      <c r="D675">
        <v>0</v>
      </c>
      <c r="E675">
        <v>6120</v>
      </c>
      <c r="F675">
        <v>6120</v>
      </c>
      <c r="G675">
        <v>6100</v>
      </c>
      <c r="H675">
        <v>6120</v>
      </c>
      <c r="I675">
        <v>428</v>
      </c>
    </row>
    <row r="676" spans="1:9" x14ac:dyDescent="0.25">
      <c r="A676" t="s">
        <v>20</v>
      </c>
      <c r="B676" t="s">
        <v>10</v>
      </c>
      <c r="C676" s="1">
        <v>42787</v>
      </c>
      <c r="D676">
        <v>0</v>
      </c>
      <c r="E676">
        <v>6090</v>
      </c>
      <c r="F676">
        <v>6100</v>
      </c>
      <c r="G676">
        <v>6040</v>
      </c>
      <c r="H676">
        <v>6040</v>
      </c>
      <c r="I676">
        <v>344</v>
      </c>
    </row>
    <row r="677" spans="1:9" x14ac:dyDescent="0.25">
      <c r="A677" t="s">
        <v>20</v>
      </c>
      <c r="B677" t="s">
        <v>10</v>
      </c>
      <c r="C677" s="1">
        <v>42788</v>
      </c>
      <c r="D677">
        <v>0</v>
      </c>
      <c r="E677">
        <v>6040</v>
      </c>
      <c r="F677">
        <v>6110</v>
      </c>
      <c r="G677">
        <v>6030</v>
      </c>
      <c r="H677">
        <v>6110</v>
      </c>
      <c r="I677">
        <v>177</v>
      </c>
    </row>
    <row r="678" spans="1:9" x14ac:dyDescent="0.25">
      <c r="A678" t="s">
        <v>20</v>
      </c>
      <c r="B678" t="s">
        <v>10</v>
      </c>
      <c r="C678" s="1">
        <v>42790</v>
      </c>
      <c r="D678">
        <v>0</v>
      </c>
      <c r="E678">
        <v>6110</v>
      </c>
      <c r="F678">
        <v>6150</v>
      </c>
      <c r="G678">
        <v>6100</v>
      </c>
      <c r="H678">
        <v>6150</v>
      </c>
      <c r="I678">
        <v>40</v>
      </c>
    </row>
    <row r="679" spans="1:9" x14ac:dyDescent="0.25">
      <c r="A679" t="s">
        <v>20</v>
      </c>
      <c r="B679" t="s">
        <v>10</v>
      </c>
      <c r="C679" s="1">
        <v>42793</v>
      </c>
      <c r="D679">
        <v>0</v>
      </c>
      <c r="E679">
        <v>6120</v>
      </c>
      <c r="F679">
        <v>6120</v>
      </c>
      <c r="G679">
        <v>6040</v>
      </c>
      <c r="H679">
        <v>6110</v>
      </c>
      <c r="I679">
        <v>162</v>
      </c>
    </row>
    <row r="680" spans="1:9" x14ac:dyDescent="0.25">
      <c r="A680" t="s">
        <v>20</v>
      </c>
      <c r="B680" t="s">
        <v>10</v>
      </c>
      <c r="C680" s="1">
        <v>42794</v>
      </c>
      <c r="D680">
        <v>0</v>
      </c>
      <c r="E680">
        <v>6110</v>
      </c>
      <c r="F680">
        <v>6140</v>
      </c>
      <c r="G680">
        <v>6080</v>
      </c>
      <c r="H680">
        <v>6110</v>
      </c>
      <c r="I680">
        <v>251</v>
      </c>
    </row>
    <row r="681" spans="1:9" x14ac:dyDescent="0.25">
      <c r="A681" t="s">
        <v>20</v>
      </c>
      <c r="B681" t="s">
        <v>10</v>
      </c>
      <c r="C681" s="1">
        <v>42795</v>
      </c>
      <c r="D681">
        <v>0</v>
      </c>
      <c r="E681">
        <v>6140</v>
      </c>
      <c r="F681">
        <v>6170</v>
      </c>
      <c r="G681">
        <v>6120</v>
      </c>
      <c r="H681">
        <v>6160</v>
      </c>
      <c r="I681">
        <v>83</v>
      </c>
    </row>
    <row r="682" spans="1:9" x14ac:dyDescent="0.25">
      <c r="A682" t="s">
        <v>20</v>
      </c>
      <c r="B682" t="s">
        <v>10</v>
      </c>
      <c r="C682" s="1">
        <v>42796</v>
      </c>
      <c r="D682">
        <v>0</v>
      </c>
      <c r="E682">
        <v>6140</v>
      </c>
      <c r="F682">
        <v>6200</v>
      </c>
      <c r="G682">
        <v>6140</v>
      </c>
      <c r="H682">
        <v>6170</v>
      </c>
      <c r="I682">
        <v>116</v>
      </c>
    </row>
    <row r="683" spans="1:9" x14ac:dyDescent="0.25">
      <c r="A683" t="s">
        <v>20</v>
      </c>
      <c r="B683" t="s">
        <v>10</v>
      </c>
      <c r="C683" s="1">
        <v>42797</v>
      </c>
      <c r="D683">
        <v>0</v>
      </c>
      <c r="E683">
        <v>6200</v>
      </c>
      <c r="F683">
        <v>6230</v>
      </c>
      <c r="G683">
        <v>6170</v>
      </c>
      <c r="H683">
        <v>6180</v>
      </c>
      <c r="I683">
        <v>116</v>
      </c>
    </row>
    <row r="684" spans="1:9" x14ac:dyDescent="0.25">
      <c r="A684" t="s">
        <v>20</v>
      </c>
      <c r="B684" t="s">
        <v>10</v>
      </c>
      <c r="C684" s="1">
        <v>42800</v>
      </c>
      <c r="D684">
        <v>0</v>
      </c>
      <c r="E684">
        <v>6150</v>
      </c>
      <c r="F684">
        <v>6170</v>
      </c>
      <c r="G684">
        <v>6110</v>
      </c>
      <c r="H684">
        <v>6140</v>
      </c>
      <c r="I684">
        <v>426</v>
      </c>
    </row>
    <row r="685" spans="1:9" x14ac:dyDescent="0.25">
      <c r="A685" t="s">
        <v>20</v>
      </c>
      <c r="B685" t="s">
        <v>10</v>
      </c>
      <c r="C685" s="1">
        <v>42801</v>
      </c>
      <c r="D685">
        <v>0</v>
      </c>
      <c r="E685">
        <v>6140</v>
      </c>
      <c r="F685">
        <v>6170</v>
      </c>
      <c r="G685">
        <v>6090</v>
      </c>
      <c r="H685">
        <v>6120</v>
      </c>
      <c r="I685">
        <v>357</v>
      </c>
    </row>
    <row r="686" spans="1:9" x14ac:dyDescent="0.25">
      <c r="A686" t="s">
        <v>20</v>
      </c>
      <c r="B686" t="s">
        <v>10</v>
      </c>
      <c r="C686" s="1">
        <v>42803</v>
      </c>
      <c r="D686">
        <v>0</v>
      </c>
      <c r="E686">
        <v>6200</v>
      </c>
      <c r="F686">
        <v>6250</v>
      </c>
      <c r="G686">
        <v>6160</v>
      </c>
      <c r="H686">
        <v>6240</v>
      </c>
      <c r="I686">
        <v>879</v>
      </c>
    </row>
    <row r="687" spans="1:9" x14ac:dyDescent="0.25">
      <c r="A687" t="s">
        <v>20</v>
      </c>
      <c r="B687" t="s">
        <v>10</v>
      </c>
      <c r="C687" s="1">
        <v>42804</v>
      </c>
      <c r="D687">
        <v>0</v>
      </c>
      <c r="E687">
        <v>6250</v>
      </c>
      <c r="F687">
        <v>6250</v>
      </c>
      <c r="G687">
        <v>6190</v>
      </c>
      <c r="H687">
        <v>6210</v>
      </c>
      <c r="I687">
        <v>447</v>
      </c>
    </row>
    <row r="688" spans="1:9" x14ac:dyDescent="0.25">
      <c r="A688" t="s">
        <v>20</v>
      </c>
      <c r="B688" t="s">
        <v>10</v>
      </c>
      <c r="C688" s="1">
        <v>42807</v>
      </c>
      <c r="D688">
        <v>0</v>
      </c>
      <c r="E688">
        <v>6260</v>
      </c>
      <c r="F688">
        <v>6260</v>
      </c>
      <c r="G688">
        <v>6200</v>
      </c>
      <c r="H688">
        <v>6210</v>
      </c>
      <c r="I688">
        <v>123</v>
      </c>
    </row>
    <row r="689" spans="1:9" x14ac:dyDescent="0.25">
      <c r="A689" t="s">
        <v>20</v>
      </c>
      <c r="B689" t="s">
        <v>10</v>
      </c>
      <c r="C689" s="1">
        <v>42808</v>
      </c>
      <c r="D689">
        <v>0</v>
      </c>
      <c r="E689">
        <v>6200</v>
      </c>
      <c r="F689">
        <v>6250</v>
      </c>
      <c r="G689">
        <v>6200</v>
      </c>
      <c r="H689">
        <v>6250</v>
      </c>
      <c r="I689">
        <v>153</v>
      </c>
    </row>
    <row r="690" spans="1:9" x14ac:dyDescent="0.25">
      <c r="A690" t="s">
        <v>20</v>
      </c>
      <c r="B690" t="s">
        <v>10</v>
      </c>
      <c r="C690" s="1">
        <v>42809</v>
      </c>
      <c r="D690">
        <v>0</v>
      </c>
      <c r="E690">
        <v>6230</v>
      </c>
      <c r="F690">
        <v>6240</v>
      </c>
      <c r="G690">
        <v>6190</v>
      </c>
      <c r="H690">
        <v>6190</v>
      </c>
      <c r="I690">
        <v>1324</v>
      </c>
    </row>
    <row r="691" spans="1:9" x14ac:dyDescent="0.25">
      <c r="A691" t="s">
        <v>20</v>
      </c>
      <c r="B691" t="s">
        <v>10</v>
      </c>
      <c r="C691" s="1">
        <v>42810</v>
      </c>
      <c r="D691">
        <v>0</v>
      </c>
      <c r="E691">
        <v>6160</v>
      </c>
      <c r="F691">
        <v>6160</v>
      </c>
      <c r="G691">
        <v>6070</v>
      </c>
      <c r="H691">
        <v>6090</v>
      </c>
      <c r="I691">
        <v>294</v>
      </c>
    </row>
    <row r="692" spans="1:9" x14ac:dyDescent="0.25">
      <c r="A692" t="s">
        <v>20</v>
      </c>
      <c r="B692" t="s">
        <v>10</v>
      </c>
      <c r="C692" s="1">
        <v>42811</v>
      </c>
      <c r="D692">
        <v>0</v>
      </c>
      <c r="E692">
        <v>6100</v>
      </c>
      <c r="F692">
        <v>6120</v>
      </c>
      <c r="G692">
        <v>6090</v>
      </c>
      <c r="H692">
        <v>6100</v>
      </c>
      <c r="I692">
        <v>597</v>
      </c>
    </row>
    <row r="693" spans="1:9" x14ac:dyDescent="0.25">
      <c r="A693" t="s">
        <v>20</v>
      </c>
      <c r="B693" t="s">
        <v>10</v>
      </c>
      <c r="C693" s="1">
        <v>42814</v>
      </c>
      <c r="D693">
        <v>0</v>
      </c>
      <c r="E693">
        <v>6070</v>
      </c>
      <c r="F693">
        <v>6100</v>
      </c>
      <c r="G693">
        <v>6050</v>
      </c>
      <c r="H693">
        <v>6070</v>
      </c>
      <c r="I693">
        <v>618</v>
      </c>
    </row>
    <row r="694" spans="1:9" x14ac:dyDescent="0.25">
      <c r="A694" t="s">
        <v>20</v>
      </c>
      <c r="B694" t="s">
        <v>10</v>
      </c>
      <c r="C694" s="1">
        <v>42815</v>
      </c>
      <c r="D694">
        <v>0</v>
      </c>
      <c r="E694">
        <v>6060</v>
      </c>
      <c r="F694">
        <v>6080</v>
      </c>
      <c r="G694">
        <v>6020</v>
      </c>
      <c r="H694">
        <v>6080</v>
      </c>
      <c r="I694">
        <v>231</v>
      </c>
    </row>
    <row r="695" spans="1:9" x14ac:dyDescent="0.25">
      <c r="A695" t="s">
        <v>20</v>
      </c>
      <c r="B695" t="s">
        <v>10</v>
      </c>
      <c r="C695" s="1">
        <v>42816</v>
      </c>
      <c r="D695">
        <v>0</v>
      </c>
      <c r="E695">
        <v>6130</v>
      </c>
      <c r="F695">
        <v>6150</v>
      </c>
      <c r="G695">
        <v>6100</v>
      </c>
      <c r="H695">
        <v>6130</v>
      </c>
      <c r="I695">
        <v>117</v>
      </c>
    </row>
    <row r="696" spans="1:9" x14ac:dyDescent="0.25">
      <c r="A696" t="s">
        <v>20</v>
      </c>
      <c r="B696" t="s">
        <v>10</v>
      </c>
      <c r="C696" s="1">
        <v>42817</v>
      </c>
      <c r="D696">
        <v>0</v>
      </c>
      <c r="E696">
        <v>6120</v>
      </c>
      <c r="F696">
        <v>6120</v>
      </c>
      <c r="G696">
        <v>6080</v>
      </c>
      <c r="H696">
        <v>6080</v>
      </c>
      <c r="I696">
        <v>143</v>
      </c>
    </row>
    <row r="697" spans="1:9" x14ac:dyDescent="0.25">
      <c r="A697" t="s">
        <v>20</v>
      </c>
      <c r="B697" t="s">
        <v>10</v>
      </c>
      <c r="C697" s="1">
        <v>42818</v>
      </c>
      <c r="D697">
        <v>0</v>
      </c>
      <c r="E697">
        <v>6080</v>
      </c>
      <c r="F697">
        <v>6080</v>
      </c>
      <c r="G697">
        <v>6030</v>
      </c>
      <c r="H697">
        <v>6050</v>
      </c>
      <c r="I697">
        <v>1479</v>
      </c>
    </row>
    <row r="698" spans="1:9" x14ac:dyDescent="0.25">
      <c r="A698" t="s">
        <v>20</v>
      </c>
      <c r="B698" t="s">
        <v>10</v>
      </c>
      <c r="C698" s="1">
        <v>42821</v>
      </c>
      <c r="D698">
        <v>0</v>
      </c>
      <c r="E698">
        <v>6050</v>
      </c>
      <c r="F698">
        <v>6070</v>
      </c>
      <c r="G698">
        <v>6020</v>
      </c>
      <c r="H698">
        <v>6050</v>
      </c>
      <c r="I698">
        <v>1185</v>
      </c>
    </row>
    <row r="699" spans="1:9" x14ac:dyDescent="0.25">
      <c r="A699" t="s">
        <v>20</v>
      </c>
      <c r="B699" t="s">
        <v>10</v>
      </c>
      <c r="C699" s="1">
        <v>42822</v>
      </c>
      <c r="D699">
        <v>0</v>
      </c>
      <c r="E699">
        <v>6020</v>
      </c>
      <c r="F699">
        <v>6070</v>
      </c>
      <c r="G699">
        <v>6020</v>
      </c>
      <c r="H699">
        <v>6040</v>
      </c>
      <c r="I699">
        <v>395</v>
      </c>
    </row>
    <row r="700" spans="1:9" x14ac:dyDescent="0.25">
      <c r="A700" t="s">
        <v>20</v>
      </c>
      <c r="B700" t="s">
        <v>10</v>
      </c>
      <c r="C700" s="1">
        <v>42823</v>
      </c>
      <c r="D700">
        <v>0</v>
      </c>
      <c r="E700">
        <v>6050</v>
      </c>
      <c r="F700">
        <v>6060</v>
      </c>
      <c r="G700">
        <v>6000</v>
      </c>
      <c r="H700">
        <v>6000</v>
      </c>
      <c r="I700">
        <v>427</v>
      </c>
    </row>
    <row r="701" spans="1:9" x14ac:dyDescent="0.25">
      <c r="A701" t="s">
        <v>20</v>
      </c>
      <c r="B701" t="s">
        <v>10</v>
      </c>
      <c r="C701" s="1">
        <v>42824</v>
      </c>
      <c r="D701">
        <v>0</v>
      </c>
      <c r="E701">
        <v>6000</v>
      </c>
      <c r="F701">
        <v>6000</v>
      </c>
      <c r="G701">
        <v>5950</v>
      </c>
      <c r="H701">
        <v>5950</v>
      </c>
      <c r="I701">
        <v>344</v>
      </c>
    </row>
    <row r="702" spans="1:9" x14ac:dyDescent="0.25">
      <c r="A702" t="s">
        <v>20</v>
      </c>
      <c r="B702" t="s">
        <v>10</v>
      </c>
      <c r="C702" s="1">
        <v>42825</v>
      </c>
      <c r="D702">
        <v>0</v>
      </c>
      <c r="E702">
        <v>5940</v>
      </c>
      <c r="F702">
        <v>6000</v>
      </c>
      <c r="G702">
        <v>5940</v>
      </c>
      <c r="H702">
        <v>5970</v>
      </c>
      <c r="I702">
        <v>1468</v>
      </c>
    </row>
    <row r="703" spans="1:9" x14ac:dyDescent="0.25">
      <c r="A703" t="s">
        <v>20</v>
      </c>
      <c r="B703" t="s">
        <v>10</v>
      </c>
      <c r="C703" s="1">
        <v>42828</v>
      </c>
      <c r="D703">
        <v>0</v>
      </c>
      <c r="E703">
        <v>5940</v>
      </c>
      <c r="F703">
        <v>5990</v>
      </c>
      <c r="G703">
        <v>5900</v>
      </c>
      <c r="H703">
        <v>5960</v>
      </c>
      <c r="I703">
        <v>512</v>
      </c>
    </row>
    <row r="704" spans="1:9" x14ac:dyDescent="0.25">
      <c r="A704" t="s">
        <v>20</v>
      </c>
      <c r="B704" t="s">
        <v>10</v>
      </c>
      <c r="C704" s="1">
        <v>42829</v>
      </c>
      <c r="D704">
        <v>0</v>
      </c>
      <c r="E704">
        <v>5940</v>
      </c>
      <c r="F704">
        <v>5980</v>
      </c>
      <c r="G704">
        <v>5940</v>
      </c>
      <c r="H704">
        <v>5940</v>
      </c>
      <c r="I704">
        <v>43</v>
      </c>
    </row>
    <row r="705" spans="1:9" x14ac:dyDescent="0.25">
      <c r="A705" t="s">
        <v>20</v>
      </c>
      <c r="B705" t="s">
        <v>10</v>
      </c>
      <c r="C705" s="1">
        <v>42830</v>
      </c>
      <c r="D705">
        <v>0</v>
      </c>
      <c r="E705">
        <v>5920</v>
      </c>
      <c r="F705">
        <v>5950</v>
      </c>
      <c r="G705">
        <v>5910</v>
      </c>
      <c r="H705">
        <v>5950</v>
      </c>
      <c r="I705">
        <v>68</v>
      </c>
    </row>
    <row r="706" spans="1:9" x14ac:dyDescent="0.25">
      <c r="A706" t="s">
        <v>20</v>
      </c>
      <c r="B706" t="s">
        <v>10</v>
      </c>
      <c r="C706" s="1">
        <v>42831</v>
      </c>
      <c r="D706">
        <v>0</v>
      </c>
      <c r="E706">
        <v>5960</v>
      </c>
      <c r="F706">
        <v>6060</v>
      </c>
      <c r="G706">
        <v>5940</v>
      </c>
      <c r="H706">
        <v>5960</v>
      </c>
      <c r="I706">
        <v>224</v>
      </c>
    </row>
    <row r="707" spans="1:9" x14ac:dyDescent="0.25">
      <c r="A707" t="s">
        <v>20</v>
      </c>
      <c r="B707" t="s">
        <v>10</v>
      </c>
      <c r="C707" s="1">
        <v>42832</v>
      </c>
      <c r="D707">
        <v>0</v>
      </c>
      <c r="E707">
        <v>6010</v>
      </c>
      <c r="F707">
        <v>6070</v>
      </c>
      <c r="G707">
        <v>6010</v>
      </c>
      <c r="H707">
        <v>6040</v>
      </c>
      <c r="I707">
        <v>184</v>
      </c>
    </row>
    <row r="708" spans="1:9" x14ac:dyDescent="0.25">
      <c r="A708" t="s">
        <v>20</v>
      </c>
      <c r="B708" t="s">
        <v>10</v>
      </c>
      <c r="C708" s="1">
        <v>42835</v>
      </c>
      <c r="D708">
        <v>0</v>
      </c>
      <c r="E708">
        <v>6080</v>
      </c>
      <c r="F708">
        <v>6090</v>
      </c>
      <c r="G708">
        <v>6040</v>
      </c>
      <c r="H708">
        <v>6060</v>
      </c>
      <c r="I708">
        <v>449</v>
      </c>
    </row>
    <row r="709" spans="1:9" x14ac:dyDescent="0.25">
      <c r="A709" t="s">
        <v>20</v>
      </c>
      <c r="B709" t="s">
        <v>10</v>
      </c>
      <c r="C709" s="1">
        <v>42836</v>
      </c>
      <c r="D709">
        <v>0</v>
      </c>
      <c r="E709">
        <v>6010</v>
      </c>
      <c r="F709">
        <v>6060</v>
      </c>
      <c r="G709">
        <v>6000</v>
      </c>
      <c r="H709">
        <v>6050</v>
      </c>
      <c r="I709">
        <v>419</v>
      </c>
    </row>
    <row r="710" spans="1:9" x14ac:dyDescent="0.25">
      <c r="A710" t="s">
        <v>20</v>
      </c>
      <c r="B710" t="s">
        <v>10</v>
      </c>
      <c r="C710" s="1">
        <v>42837</v>
      </c>
      <c r="D710">
        <v>0</v>
      </c>
      <c r="E710">
        <v>6010</v>
      </c>
      <c r="F710">
        <v>6040</v>
      </c>
      <c r="G710">
        <v>5990</v>
      </c>
      <c r="H710">
        <v>5990</v>
      </c>
      <c r="I710">
        <v>146</v>
      </c>
    </row>
    <row r="711" spans="1:9" x14ac:dyDescent="0.25">
      <c r="A711" t="s">
        <v>20</v>
      </c>
      <c r="B711" t="s">
        <v>10</v>
      </c>
      <c r="C711" s="1">
        <v>42838</v>
      </c>
      <c r="D711">
        <v>0</v>
      </c>
      <c r="E711">
        <v>5990</v>
      </c>
      <c r="F711">
        <v>6000</v>
      </c>
      <c r="G711">
        <v>5940</v>
      </c>
      <c r="H711">
        <v>5970</v>
      </c>
      <c r="I711">
        <v>656</v>
      </c>
    </row>
    <row r="712" spans="1:9" x14ac:dyDescent="0.25">
      <c r="A712" t="s">
        <v>20</v>
      </c>
      <c r="B712" t="s">
        <v>10</v>
      </c>
      <c r="C712" s="1">
        <v>42839</v>
      </c>
      <c r="D712">
        <v>0</v>
      </c>
      <c r="E712">
        <v>5990</v>
      </c>
      <c r="F712">
        <v>6000</v>
      </c>
      <c r="G712">
        <v>5900</v>
      </c>
      <c r="H712">
        <v>5900</v>
      </c>
      <c r="I712">
        <v>207</v>
      </c>
    </row>
    <row r="713" spans="1:9" x14ac:dyDescent="0.25">
      <c r="A713" t="s">
        <v>20</v>
      </c>
      <c r="B713" t="s">
        <v>10</v>
      </c>
      <c r="C713" s="1">
        <v>42842</v>
      </c>
      <c r="D713">
        <v>0</v>
      </c>
      <c r="E713">
        <v>5970</v>
      </c>
      <c r="F713">
        <v>5980</v>
      </c>
      <c r="G713">
        <v>5890</v>
      </c>
      <c r="H713">
        <v>5960</v>
      </c>
      <c r="I713">
        <v>104</v>
      </c>
    </row>
    <row r="714" spans="1:9" x14ac:dyDescent="0.25">
      <c r="A714" t="s">
        <v>20</v>
      </c>
      <c r="B714" t="s">
        <v>10</v>
      </c>
      <c r="C714" s="1">
        <v>42843</v>
      </c>
      <c r="D714">
        <v>0</v>
      </c>
      <c r="E714">
        <v>5930</v>
      </c>
      <c r="F714">
        <v>5960</v>
      </c>
      <c r="G714">
        <v>5910</v>
      </c>
      <c r="H714">
        <v>5960</v>
      </c>
      <c r="I714">
        <v>348</v>
      </c>
    </row>
    <row r="715" spans="1:9" x14ac:dyDescent="0.25">
      <c r="A715" t="s">
        <v>20</v>
      </c>
      <c r="B715" t="s">
        <v>10</v>
      </c>
      <c r="C715" s="1">
        <v>42844</v>
      </c>
      <c r="D715">
        <v>0</v>
      </c>
      <c r="E715">
        <v>5980</v>
      </c>
      <c r="F715">
        <v>5990</v>
      </c>
      <c r="G715">
        <v>5950</v>
      </c>
      <c r="H715">
        <v>5990</v>
      </c>
      <c r="I715">
        <v>204</v>
      </c>
    </row>
    <row r="716" spans="1:9" x14ac:dyDescent="0.25">
      <c r="A716" t="s">
        <v>20</v>
      </c>
      <c r="B716" t="s">
        <v>10</v>
      </c>
      <c r="C716" s="1">
        <v>42845</v>
      </c>
      <c r="D716">
        <v>0</v>
      </c>
      <c r="E716">
        <v>5980</v>
      </c>
      <c r="F716">
        <v>6010</v>
      </c>
      <c r="G716">
        <v>5950</v>
      </c>
      <c r="H716">
        <v>5960</v>
      </c>
      <c r="I716">
        <v>261</v>
      </c>
    </row>
    <row r="717" spans="1:9" x14ac:dyDescent="0.25">
      <c r="A717" t="s">
        <v>20</v>
      </c>
      <c r="B717" t="s">
        <v>10</v>
      </c>
      <c r="C717" s="1">
        <v>42846</v>
      </c>
      <c r="D717">
        <v>0</v>
      </c>
      <c r="E717">
        <v>5980</v>
      </c>
      <c r="F717">
        <v>6000</v>
      </c>
      <c r="G717">
        <v>5950</v>
      </c>
      <c r="H717">
        <v>5980</v>
      </c>
      <c r="I717">
        <v>234</v>
      </c>
    </row>
    <row r="718" spans="1:9" x14ac:dyDescent="0.25">
      <c r="A718" t="s">
        <v>20</v>
      </c>
      <c r="B718" t="s">
        <v>10</v>
      </c>
      <c r="C718" s="1">
        <v>42849</v>
      </c>
      <c r="D718">
        <v>0</v>
      </c>
      <c r="E718">
        <v>5990</v>
      </c>
      <c r="F718">
        <v>5990</v>
      </c>
      <c r="G718">
        <v>5940</v>
      </c>
      <c r="H718">
        <v>5950</v>
      </c>
      <c r="I718">
        <v>648</v>
      </c>
    </row>
    <row r="719" spans="1:9" x14ac:dyDescent="0.25">
      <c r="A719" t="s">
        <v>20</v>
      </c>
      <c r="B719" t="s">
        <v>10</v>
      </c>
      <c r="C719" s="1">
        <v>42850</v>
      </c>
      <c r="D719">
        <v>0</v>
      </c>
      <c r="E719">
        <v>5950</v>
      </c>
      <c r="F719">
        <v>6020</v>
      </c>
      <c r="G719">
        <v>5950</v>
      </c>
      <c r="H719">
        <v>6020</v>
      </c>
      <c r="I719">
        <v>455</v>
      </c>
    </row>
    <row r="720" spans="1:9" x14ac:dyDescent="0.25">
      <c r="A720" t="s">
        <v>20</v>
      </c>
      <c r="B720" t="s">
        <v>10</v>
      </c>
      <c r="C720" s="1">
        <v>42851</v>
      </c>
      <c r="D720">
        <v>0</v>
      </c>
      <c r="E720">
        <v>6030</v>
      </c>
      <c r="F720">
        <v>6090</v>
      </c>
      <c r="G720">
        <v>6020</v>
      </c>
      <c r="H720">
        <v>6090</v>
      </c>
      <c r="I720">
        <v>640</v>
      </c>
    </row>
    <row r="721" spans="1:9" x14ac:dyDescent="0.25">
      <c r="A721" t="s">
        <v>20</v>
      </c>
      <c r="B721" t="s">
        <v>10</v>
      </c>
      <c r="C721" s="1">
        <v>42852</v>
      </c>
      <c r="D721">
        <v>0</v>
      </c>
      <c r="E721">
        <v>6080</v>
      </c>
      <c r="F721">
        <v>6130</v>
      </c>
      <c r="G721">
        <v>6070</v>
      </c>
      <c r="H721">
        <v>6130</v>
      </c>
      <c r="I721">
        <v>202</v>
      </c>
    </row>
    <row r="722" spans="1:9" x14ac:dyDescent="0.25">
      <c r="A722" t="s">
        <v>20</v>
      </c>
      <c r="B722" t="s">
        <v>10</v>
      </c>
      <c r="C722" s="1">
        <v>42853</v>
      </c>
      <c r="D722">
        <v>0</v>
      </c>
      <c r="E722">
        <v>6110</v>
      </c>
      <c r="F722">
        <v>6120</v>
      </c>
      <c r="G722">
        <v>6060</v>
      </c>
      <c r="H722">
        <v>6110</v>
      </c>
      <c r="I722">
        <v>713</v>
      </c>
    </row>
    <row r="723" spans="1:9" x14ac:dyDescent="0.25">
      <c r="A723" t="s">
        <v>20</v>
      </c>
      <c r="B723" t="s">
        <v>10</v>
      </c>
      <c r="C723" s="1">
        <v>42857</v>
      </c>
      <c r="D723">
        <v>0</v>
      </c>
      <c r="E723">
        <v>6110</v>
      </c>
      <c r="F723">
        <v>6140</v>
      </c>
      <c r="G723">
        <v>6100</v>
      </c>
      <c r="H723">
        <v>6110</v>
      </c>
      <c r="I723">
        <v>42</v>
      </c>
    </row>
    <row r="724" spans="1:9" x14ac:dyDescent="0.25">
      <c r="A724" t="s">
        <v>20</v>
      </c>
      <c r="B724" t="s">
        <v>10</v>
      </c>
      <c r="C724" s="1">
        <v>42858</v>
      </c>
      <c r="D724">
        <v>0</v>
      </c>
      <c r="E724">
        <v>6100</v>
      </c>
      <c r="F724">
        <v>6150</v>
      </c>
      <c r="G724">
        <v>6100</v>
      </c>
      <c r="H724">
        <v>6150</v>
      </c>
      <c r="I724">
        <v>146</v>
      </c>
    </row>
    <row r="725" spans="1:9" x14ac:dyDescent="0.25">
      <c r="A725" t="s">
        <v>20</v>
      </c>
      <c r="B725" t="s">
        <v>10</v>
      </c>
      <c r="C725" s="1">
        <v>42859</v>
      </c>
      <c r="D725">
        <v>0</v>
      </c>
      <c r="E725">
        <v>6160</v>
      </c>
      <c r="F725">
        <v>6230</v>
      </c>
      <c r="G725">
        <v>6140</v>
      </c>
      <c r="H725">
        <v>6230</v>
      </c>
      <c r="I725">
        <v>2530</v>
      </c>
    </row>
    <row r="726" spans="1:9" x14ac:dyDescent="0.25">
      <c r="A726" t="s">
        <v>20</v>
      </c>
      <c r="B726" t="s">
        <v>10</v>
      </c>
      <c r="C726" s="1">
        <v>42860</v>
      </c>
      <c r="D726">
        <v>0</v>
      </c>
      <c r="E726">
        <v>6270</v>
      </c>
      <c r="F726">
        <v>6300</v>
      </c>
      <c r="G726">
        <v>6230</v>
      </c>
      <c r="H726">
        <v>6230</v>
      </c>
      <c r="I726">
        <v>366</v>
      </c>
    </row>
    <row r="727" spans="1:9" x14ac:dyDescent="0.25">
      <c r="A727" t="s">
        <v>20</v>
      </c>
      <c r="B727" t="s">
        <v>10</v>
      </c>
      <c r="C727" s="1">
        <v>42865</v>
      </c>
      <c r="D727">
        <v>0</v>
      </c>
      <c r="E727">
        <v>6220</v>
      </c>
      <c r="F727">
        <v>6230</v>
      </c>
      <c r="G727">
        <v>6160</v>
      </c>
      <c r="H727">
        <v>6160</v>
      </c>
      <c r="I727">
        <v>141</v>
      </c>
    </row>
    <row r="728" spans="1:9" x14ac:dyDescent="0.25">
      <c r="A728" t="s">
        <v>20</v>
      </c>
      <c r="B728" t="s">
        <v>10</v>
      </c>
      <c r="C728" s="1">
        <v>42866</v>
      </c>
      <c r="D728">
        <v>0</v>
      </c>
      <c r="E728">
        <v>6150</v>
      </c>
      <c r="F728">
        <v>6150</v>
      </c>
      <c r="G728">
        <v>6100</v>
      </c>
      <c r="H728">
        <v>6100</v>
      </c>
      <c r="I728">
        <v>190</v>
      </c>
    </row>
    <row r="729" spans="1:9" x14ac:dyDescent="0.25">
      <c r="A729" t="s">
        <v>20</v>
      </c>
      <c r="B729" t="s">
        <v>10</v>
      </c>
      <c r="C729" s="1">
        <v>42867</v>
      </c>
      <c r="D729">
        <v>0</v>
      </c>
      <c r="E729">
        <v>6110</v>
      </c>
      <c r="F729">
        <v>6150</v>
      </c>
      <c r="G729">
        <v>6100</v>
      </c>
      <c r="H729">
        <v>6100</v>
      </c>
      <c r="I729">
        <v>1732</v>
      </c>
    </row>
    <row r="730" spans="1:9" x14ac:dyDescent="0.25">
      <c r="A730" t="s">
        <v>20</v>
      </c>
      <c r="B730" t="s">
        <v>10</v>
      </c>
      <c r="C730" s="1">
        <v>42870</v>
      </c>
      <c r="D730">
        <v>0</v>
      </c>
      <c r="E730">
        <v>6060</v>
      </c>
      <c r="F730">
        <v>6070</v>
      </c>
      <c r="G730">
        <v>6030</v>
      </c>
      <c r="H730">
        <v>6060</v>
      </c>
      <c r="I730">
        <v>147</v>
      </c>
    </row>
    <row r="731" spans="1:9" x14ac:dyDescent="0.25">
      <c r="A731" t="s">
        <v>20</v>
      </c>
      <c r="B731" t="s">
        <v>10</v>
      </c>
      <c r="C731" s="1">
        <v>42871</v>
      </c>
      <c r="D731">
        <v>0</v>
      </c>
      <c r="E731">
        <v>6050</v>
      </c>
      <c r="F731">
        <v>6090</v>
      </c>
      <c r="G731">
        <v>6040</v>
      </c>
      <c r="H731">
        <v>6060</v>
      </c>
      <c r="I731">
        <v>134</v>
      </c>
    </row>
    <row r="732" spans="1:9" x14ac:dyDescent="0.25">
      <c r="A732" t="s">
        <v>20</v>
      </c>
      <c r="B732" t="s">
        <v>10</v>
      </c>
      <c r="C732" s="1">
        <v>42872</v>
      </c>
      <c r="D732">
        <v>0</v>
      </c>
      <c r="E732">
        <v>6110</v>
      </c>
      <c r="F732">
        <v>6160</v>
      </c>
      <c r="G732">
        <v>6110</v>
      </c>
      <c r="H732">
        <v>6160</v>
      </c>
      <c r="I732">
        <v>228</v>
      </c>
    </row>
    <row r="733" spans="1:9" x14ac:dyDescent="0.25">
      <c r="A733" t="s">
        <v>20</v>
      </c>
      <c r="B733" t="s">
        <v>10</v>
      </c>
      <c r="C733" s="1">
        <v>42873</v>
      </c>
      <c r="D733">
        <v>0</v>
      </c>
      <c r="E733">
        <v>6180</v>
      </c>
      <c r="F733">
        <v>6250</v>
      </c>
      <c r="G733">
        <v>6180</v>
      </c>
      <c r="H733">
        <v>6200</v>
      </c>
      <c r="I733">
        <v>678</v>
      </c>
    </row>
    <row r="734" spans="1:9" x14ac:dyDescent="0.25">
      <c r="A734" t="s">
        <v>20</v>
      </c>
      <c r="B734" t="s">
        <v>10</v>
      </c>
      <c r="C734" s="1">
        <v>42874</v>
      </c>
      <c r="D734">
        <v>0</v>
      </c>
      <c r="E734">
        <v>6150</v>
      </c>
      <c r="F734">
        <v>6160</v>
      </c>
      <c r="G734">
        <v>6120</v>
      </c>
      <c r="H734">
        <v>6120</v>
      </c>
      <c r="I734">
        <v>317</v>
      </c>
    </row>
    <row r="735" spans="1:9" x14ac:dyDescent="0.25">
      <c r="A735" t="s">
        <v>20</v>
      </c>
      <c r="B735" t="s">
        <v>10</v>
      </c>
      <c r="C735" s="1">
        <v>42877</v>
      </c>
      <c r="D735">
        <v>0</v>
      </c>
      <c r="E735">
        <v>6120</v>
      </c>
      <c r="F735">
        <v>6160</v>
      </c>
      <c r="G735">
        <v>6070</v>
      </c>
      <c r="H735">
        <v>6120</v>
      </c>
      <c r="I735">
        <v>526</v>
      </c>
    </row>
    <row r="736" spans="1:9" x14ac:dyDescent="0.25">
      <c r="A736" t="s">
        <v>20</v>
      </c>
      <c r="B736" t="s">
        <v>10</v>
      </c>
      <c r="C736" s="1">
        <v>42878</v>
      </c>
      <c r="D736">
        <v>0</v>
      </c>
      <c r="E736">
        <v>6090</v>
      </c>
      <c r="F736">
        <v>6140</v>
      </c>
      <c r="G736">
        <v>6070</v>
      </c>
      <c r="H736">
        <v>6100</v>
      </c>
      <c r="I736">
        <v>132</v>
      </c>
    </row>
    <row r="737" spans="1:9" x14ac:dyDescent="0.25">
      <c r="A737" t="s">
        <v>20</v>
      </c>
      <c r="B737" t="s">
        <v>10</v>
      </c>
      <c r="C737" s="1">
        <v>42879</v>
      </c>
      <c r="D737">
        <v>0</v>
      </c>
      <c r="E737">
        <v>6090</v>
      </c>
      <c r="F737">
        <v>6100</v>
      </c>
      <c r="G737">
        <v>6080</v>
      </c>
      <c r="H737">
        <v>6090</v>
      </c>
      <c r="I737">
        <v>49</v>
      </c>
    </row>
    <row r="738" spans="1:9" x14ac:dyDescent="0.25">
      <c r="A738" t="s">
        <v>20</v>
      </c>
      <c r="B738" t="s">
        <v>10</v>
      </c>
      <c r="C738" s="1">
        <v>42880</v>
      </c>
      <c r="D738">
        <v>0</v>
      </c>
      <c r="E738">
        <v>6080</v>
      </c>
      <c r="F738">
        <v>6120</v>
      </c>
      <c r="G738">
        <v>6070</v>
      </c>
      <c r="H738">
        <v>6120</v>
      </c>
      <c r="I738">
        <v>239</v>
      </c>
    </row>
    <row r="739" spans="1:9" x14ac:dyDescent="0.25">
      <c r="A739" t="s">
        <v>20</v>
      </c>
      <c r="B739" t="s">
        <v>10</v>
      </c>
      <c r="C739" s="1">
        <v>42881</v>
      </c>
      <c r="D739">
        <v>0</v>
      </c>
      <c r="E739">
        <v>6110</v>
      </c>
      <c r="F739">
        <v>6170</v>
      </c>
      <c r="G739">
        <v>6110</v>
      </c>
      <c r="H739">
        <v>6170</v>
      </c>
      <c r="I739">
        <v>232</v>
      </c>
    </row>
    <row r="740" spans="1:9" x14ac:dyDescent="0.25">
      <c r="A740" t="s">
        <v>20</v>
      </c>
      <c r="B740" t="s">
        <v>10</v>
      </c>
      <c r="C740" s="1">
        <v>42884</v>
      </c>
      <c r="D740">
        <v>0</v>
      </c>
      <c r="E740">
        <v>6160</v>
      </c>
      <c r="F740">
        <v>6160</v>
      </c>
      <c r="G740">
        <v>6110</v>
      </c>
      <c r="H740">
        <v>6120</v>
      </c>
      <c r="I740">
        <v>52</v>
      </c>
    </row>
    <row r="741" spans="1:9" x14ac:dyDescent="0.25">
      <c r="A741" t="s">
        <v>20</v>
      </c>
      <c r="B741" t="s">
        <v>10</v>
      </c>
      <c r="C741" s="1">
        <v>42885</v>
      </c>
      <c r="D741">
        <v>0</v>
      </c>
      <c r="E741">
        <v>6120</v>
      </c>
      <c r="F741">
        <v>6170</v>
      </c>
      <c r="G741">
        <v>6120</v>
      </c>
      <c r="H741">
        <v>6170</v>
      </c>
      <c r="I741">
        <v>357</v>
      </c>
    </row>
    <row r="742" spans="1:9" x14ac:dyDescent="0.25">
      <c r="A742" t="s">
        <v>20</v>
      </c>
      <c r="B742" t="s">
        <v>10</v>
      </c>
      <c r="C742" s="1">
        <v>42886</v>
      </c>
      <c r="D742">
        <v>0</v>
      </c>
      <c r="E742">
        <v>6170</v>
      </c>
      <c r="F742">
        <v>6190</v>
      </c>
      <c r="G742">
        <v>6130</v>
      </c>
      <c r="H742">
        <v>6190</v>
      </c>
      <c r="I742">
        <v>648</v>
      </c>
    </row>
    <row r="743" spans="1:9" x14ac:dyDescent="0.25">
      <c r="A743" t="s">
        <v>20</v>
      </c>
      <c r="B743" t="s">
        <v>10</v>
      </c>
      <c r="C743" s="1">
        <v>42887</v>
      </c>
      <c r="D743">
        <v>0</v>
      </c>
      <c r="E743">
        <v>6160</v>
      </c>
      <c r="F743">
        <v>6180</v>
      </c>
      <c r="G743">
        <v>6100</v>
      </c>
      <c r="H743">
        <v>6110</v>
      </c>
      <c r="I743">
        <v>124</v>
      </c>
    </row>
    <row r="744" spans="1:9" x14ac:dyDescent="0.25">
      <c r="A744" t="s">
        <v>20</v>
      </c>
      <c r="B744" t="s">
        <v>10</v>
      </c>
      <c r="C744" s="1">
        <v>42888</v>
      </c>
      <c r="D744">
        <v>0</v>
      </c>
      <c r="E744">
        <v>6120</v>
      </c>
      <c r="F744">
        <v>6300</v>
      </c>
      <c r="G744">
        <v>6110</v>
      </c>
      <c r="H744">
        <v>6120</v>
      </c>
      <c r="I744">
        <v>265</v>
      </c>
    </row>
    <row r="745" spans="1:9" x14ac:dyDescent="0.25">
      <c r="A745" t="s">
        <v>20</v>
      </c>
      <c r="B745" t="s">
        <v>10</v>
      </c>
      <c r="C745" s="1">
        <v>42891</v>
      </c>
      <c r="D745">
        <v>0</v>
      </c>
      <c r="E745">
        <v>6120</v>
      </c>
      <c r="F745">
        <v>6170</v>
      </c>
      <c r="G745">
        <v>6120</v>
      </c>
      <c r="H745">
        <v>6160</v>
      </c>
      <c r="I745">
        <v>117</v>
      </c>
    </row>
    <row r="746" spans="1:9" x14ac:dyDescent="0.25">
      <c r="A746" t="s">
        <v>20</v>
      </c>
      <c r="B746" t="s">
        <v>10</v>
      </c>
      <c r="C746" s="1">
        <v>42892</v>
      </c>
      <c r="D746">
        <v>0</v>
      </c>
      <c r="E746">
        <v>6160</v>
      </c>
      <c r="F746">
        <v>6170</v>
      </c>
      <c r="G746">
        <v>6120</v>
      </c>
      <c r="H746">
        <v>6150</v>
      </c>
      <c r="I746">
        <v>287</v>
      </c>
    </row>
    <row r="747" spans="1:9" x14ac:dyDescent="0.25">
      <c r="A747" t="s">
        <v>20</v>
      </c>
      <c r="B747" t="s">
        <v>10</v>
      </c>
      <c r="C747" s="1">
        <v>42893</v>
      </c>
      <c r="D747">
        <v>0</v>
      </c>
      <c r="E747">
        <v>6140</v>
      </c>
      <c r="F747">
        <v>6170</v>
      </c>
      <c r="G747">
        <v>6110</v>
      </c>
      <c r="H747">
        <v>6160</v>
      </c>
      <c r="I747">
        <v>182</v>
      </c>
    </row>
    <row r="748" spans="1:9" x14ac:dyDescent="0.25">
      <c r="A748" t="s">
        <v>20</v>
      </c>
      <c r="B748" t="s">
        <v>10</v>
      </c>
      <c r="C748" s="1">
        <v>42894</v>
      </c>
      <c r="D748">
        <v>0</v>
      </c>
      <c r="E748">
        <v>6160</v>
      </c>
      <c r="F748">
        <v>6200</v>
      </c>
      <c r="G748">
        <v>6160</v>
      </c>
      <c r="H748">
        <v>6160</v>
      </c>
      <c r="I748">
        <v>149</v>
      </c>
    </row>
    <row r="749" spans="1:9" x14ac:dyDescent="0.25">
      <c r="A749" t="s">
        <v>20</v>
      </c>
      <c r="B749" t="s">
        <v>10</v>
      </c>
      <c r="C749" s="1">
        <v>42895</v>
      </c>
      <c r="D749">
        <v>0</v>
      </c>
      <c r="E749">
        <v>6190</v>
      </c>
      <c r="F749">
        <v>6190</v>
      </c>
      <c r="G749">
        <v>6160</v>
      </c>
      <c r="H749">
        <v>6190</v>
      </c>
      <c r="I749">
        <v>93</v>
      </c>
    </row>
    <row r="750" spans="1:9" x14ac:dyDescent="0.25">
      <c r="A750" t="s">
        <v>20</v>
      </c>
      <c r="B750" t="s">
        <v>10</v>
      </c>
      <c r="C750" s="1">
        <v>42899</v>
      </c>
      <c r="D750">
        <v>0</v>
      </c>
      <c r="E750">
        <v>6160</v>
      </c>
      <c r="F750">
        <v>6200</v>
      </c>
      <c r="G750">
        <v>6150</v>
      </c>
      <c r="H750">
        <v>6190</v>
      </c>
      <c r="I750">
        <v>174</v>
      </c>
    </row>
    <row r="751" spans="1:9" x14ac:dyDescent="0.25">
      <c r="A751" t="s">
        <v>20</v>
      </c>
      <c r="B751" t="s">
        <v>10</v>
      </c>
      <c r="C751" s="1">
        <v>42900</v>
      </c>
      <c r="D751">
        <v>0</v>
      </c>
      <c r="E751">
        <v>6190</v>
      </c>
      <c r="F751">
        <v>6200</v>
      </c>
      <c r="G751">
        <v>6180</v>
      </c>
      <c r="H751">
        <v>6200</v>
      </c>
      <c r="I751">
        <v>196</v>
      </c>
    </row>
    <row r="752" spans="1:9" x14ac:dyDescent="0.25">
      <c r="A752" t="s">
        <v>20</v>
      </c>
      <c r="B752" t="s">
        <v>10</v>
      </c>
      <c r="C752" s="1">
        <v>42901</v>
      </c>
      <c r="D752">
        <v>0</v>
      </c>
      <c r="E752">
        <v>6230</v>
      </c>
      <c r="F752">
        <v>6270</v>
      </c>
      <c r="G752">
        <v>6200</v>
      </c>
      <c r="H752">
        <v>6270</v>
      </c>
      <c r="I752">
        <v>782</v>
      </c>
    </row>
    <row r="753" spans="1:9" x14ac:dyDescent="0.25">
      <c r="A753" t="s">
        <v>20</v>
      </c>
      <c r="B753" t="s">
        <v>10</v>
      </c>
      <c r="C753" s="1">
        <v>42902</v>
      </c>
      <c r="D753">
        <v>0</v>
      </c>
      <c r="E753">
        <v>6250</v>
      </c>
      <c r="F753">
        <v>6270</v>
      </c>
      <c r="G753">
        <v>6220</v>
      </c>
      <c r="H753">
        <v>6270</v>
      </c>
      <c r="I753">
        <v>146</v>
      </c>
    </row>
    <row r="754" spans="1:9" x14ac:dyDescent="0.25">
      <c r="A754" t="s">
        <v>20</v>
      </c>
      <c r="B754" t="s">
        <v>10</v>
      </c>
      <c r="C754" s="1">
        <v>42905</v>
      </c>
      <c r="D754">
        <v>0</v>
      </c>
      <c r="E754">
        <v>6270</v>
      </c>
      <c r="F754">
        <v>6320</v>
      </c>
      <c r="G754">
        <v>6250</v>
      </c>
      <c r="H754">
        <v>6310</v>
      </c>
      <c r="I754">
        <v>1248</v>
      </c>
    </row>
    <row r="755" spans="1:9" x14ac:dyDescent="0.25">
      <c r="A755" t="s">
        <v>20</v>
      </c>
      <c r="B755" t="s">
        <v>10</v>
      </c>
      <c r="C755" s="1">
        <v>42906</v>
      </c>
      <c r="D755">
        <v>0</v>
      </c>
      <c r="E755">
        <v>6330</v>
      </c>
      <c r="F755">
        <v>6420</v>
      </c>
      <c r="G755">
        <v>6300</v>
      </c>
      <c r="H755">
        <v>6410</v>
      </c>
      <c r="I755">
        <v>1478</v>
      </c>
    </row>
    <row r="756" spans="1:9" x14ac:dyDescent="0.25">
      <c r="A756" t="s">
        <v>20</v>
      </c>
      <c r="B756" t="s">
        <v>10</v>
      </c>
      <c r="C756" s="1">
        <v>42907</v>
      </c>
      <c r="D756">
        <v>0</v>
      </c>
      <c r="E756">
        <v>6410</v>
      </c>
      <c r="F756">
        <v>6470</v>
      </c>
      <c r="G756">
        <v>6390</v>
      </c>
      <c r="H756">
        <v>6410</v>
      </c>
      <c r="I756">
        <v>588</v>
      </c>
    </row>
    <row r="757" spans="1:9" x14ac:dyDescent="0.25">
      <c r="A757" t="s">
        <v>20</v>
      </c>
      <c r="B757" t="s">
        <v>10</v>
      </c>
      <c r="C757" s="1">
        <v>42908</v>
      </c>
      <c r="D757">
        <v>0</v>
      </c>
      <c r="E757">
        <v>6460</v>
      </c>
      <c r="F757">
        <v>6510</v>
      </c>
      <c r="G757">
        <v>6400</v>
      </c>
      <c r="H757">
        <v>6440</v>
      </c>
      <c r="I757">
        <v>581</v>
      </c>
    </row>
    <row r="758" spans="1:9" x14ac:dyDescent="0.25">
      <c r="A758" t="s">
        <v>20</v>
      </c>
      <c r="B758" t="s">
        <v>10</v>
      </c>
      <c r="C758" s="1">
        <v>42909</v>
      </c>
      <c r="D758">
        <v>0</v>
      </c>
      <c r="E758">
        <v>6410</v>
      </c>
      <c r="F758">
        <v>6450</v>
      </c>
      <c r="G758">
        <v>6390</v>
      </c>
      <c r="H758">
        <v>6410</v>
      </c>
      <c r="I758">
        <v>151</v>
      </c>
    </row>
    <row r="759" spans="1:9" x14ac:dyDescent="0.25">
      <c r="A759" t="s">
        <v>20</v>
      </c>
      <c r="B759" t="s">
        <v>10</v>
      </c>
      <c r="C759" s="1">
        <v>42912</v>
      </c>
      <c r="D759">
        <v>0</v>
      </c>
      <c r="E759">
        <v>6370</v>
      </c>
      <c r="F759">
        <v>6420</v>
      </c>
      <c r="G759">
        <v>6320</v>
      </c>
      <c r="H759">
        <v>6390</v>
      </c>
      <c r="I759">
        <v>1298</v>
      </c>
    </row>
    <row r="760" spans="1:9" x14ac:dyDescent="0.25">
      <c r="A760" t="s">
        <v>20</v>
      </c>
      <c r="B760" t="s">
        <v>10</v>
      </c>
      <c r="C760" s="1">
        <v>42913</v>
      </c>
      <c r="D760">
        <v>0</v>
      </c>
      <c r="E760">
        <v>6350</v>
      </c>
      <c r="F760">
        <v>6400</v>
      </c>
      <c r="G760">
        <v>6340</v>
      </c>
      <c r="H760">
        <v>6390</v>
      </c>
      <c r="I760">
        <v>577</v>
      </c>
    </row>
    <row r="761" spans="1:9" x14ac:dyDescent="0.25">
      <c r="A761" t="s">
        <v>20</v>
      </c>
      <c r="B761" t="s">
        <v>10</v>
      </c>
      <c r="C761" s="1">
        <v>42914</v>
      </c>
      <c r="D761">
        <v>0</v>
      </c>
      <c r="E761">
        <v>6470</v>
      </c>
      <c r="F761">
        <v>6480</v>
      </c>
      <c r="G761">
        <v>6430</v>
      </c>
      <c r="H761">
        <v>6440</v>
      </c>
      <c r="I761">
        <v>366</v>
      </c>
    </row>
    <row r="762" spans="1:9" x14ac:dyDescent="0.25">
      <c r="A762" t="s">
        <v>20</v>
      </c>
      <c r="B762" t="s">
        <v>10</v>
      </c>
      <c r="C762" s="1">
        <v>42915</v>
      </c>
      <c r="D762">
        <v>0</v>
      </c>
      <c r="E762">
        <v>6410</v>
      </c>
      <c r="F762">
        <v>6420</v>
      </c>
      <c r="G762">
        <v>6370</v>
      </c>
      <c r="H762">
        <v>6420</v>
      </c>
      <c r="I762">
        <v>84</v>
      </c>
    </row>
    <row r="763" spans="1:9" x14ac:dyDescent="0.25">
      <c r="A763" t="s">
        <v>20</v>
      </c>
      <c r="B763" t="s">
        <v>10</v>
      </c>
      <c r="C763" s="1">
        <v>42916</v>
      </c>
      <c r="D763">
        <v>0</v>
      </c>
      <c r="E763">
        <v>6440</v>
      </c>
      <c r="F763">
        <v>6450</v>
      </c>
      <c r="G763">
        <v>6400</v>
      </c>
      <c r="H763">
        <v>6420</v>
      </c>
      <c r="I763">
        <v>391</v>
      </c>
    </row>
    <row r="764" spans="1:9" x14ac:dyDescent="0.25">
      <c r="A764" t="s">
        <v>20</v>
      </c>
      <c r="B764" t="s">
        <v>10</v>
      </c>
      <c r="C764" s="1">
        <v>42919</v>
      </c>
      <c r="D764">
        <v>0</v>
      </c>
      <c r="E764">
        <v>6380</v>
      </c>
      <c r="F764">
        <v>6440</v>
      </c>
      <c r="G764">
        <v>6380</v>
      </c>
      <c r="H764">
        <v>6410</v>
      </c>
      <c r="I764">
        <v>195</v>
      </c>
    </row>
    <row r="765" spans="1:9" x14ac:dyDescent="0.25">
      <c r="A765" t="s">
        <v>20</v>
      </c>
      <c r="B765" t="s">
        <v>10</v>
      </c>
      <c r="C765" s="1">
        <v>42920</v>
      </c>
      <c r="D765">
        <v>0</v>
      </c>
      <c r="E765">
        <v>6410</v>
      </c>
      <c r="F765">
        <v>6430</v>
      </c>
      <c r="G765">
        <v>6400</v>
      </c>
      <c r="H765">
        <v>6400</v>
      </c>
      <c r="I765">
        <v>74</v>
      </c>
    </row>
    <row r="766" spans="1:9" x14ac:dyDescent="0.25">
      <c r="A766" t="s">
        <v>20</v>
      </c>
      <c r="B766" t="s">
        <v>10</v>
      </c>
      <c r="C766" s="1">
        <v>42921</v>
      </c>
      <c r="D766">
        <v>0</v>
      </c>
      <c r="E766">
        <v>6430</v>
      </c>
      <c r="F766">
        <v>6520</v>
      </c>
      <c r="G766">
        <v>6430</v>
      </c>
      <c r="H766">
        <v>6500</v>
      </c>
      <c r="I766">
        <v>288</v>
      </c>
    </row>
    <row r="767" spans="1:9" x14ac:dyDescent="0.25">
      <c r="A767" t="s">
        <v>20</v>
      </c>
      <c r="B767" t="s">
        <v>10</v>
      </c>
      <c r="C767" s="1">
        <v>42922</v>
      </c>
      <c r="D767">
        <v>0</v>
      </c>
      <c r="E767">
        <v>6500</v>
      </c>
      <c r="F767">
        <v>6530</v>
      </c>
      <c r="G767">
        <v>6430</v>
      </c>
      <c r="H767">
        <v>6450</v>
      </c>
      <c r="I767">
        <v>268</v>
      </c>
    </row>
    <row r="768" spans="1:9" x14ac:dyDescent="0.25">
      <c r="A768" t="s">
        <v>20</v>
      </c>
      <c r="B768" t="s">
        <v>10</v>
      </c>
      <c r="C768" s="1">
        <v>42923</v>
      </c>
      <c r="D768">
        <v>0</v>
      </c>
      <c r="E768">
        <v>6510</v>
      </c>
      <c r="F768">
        <v>6540</v>
      </c>
      <c r="G768">
        <v>6480</v>
      </c>
      <c r="H768">
        <v>6540</v>
      </c>
      <c r="I768">
        <v>301</v>
      </c>
    </row>
    <row r="769" spans="1:9" x14ac:dyDescent="0.25">
      <c r="A769" t="s">
        <v>20</v>
      </c>
      <c r="B769" t="s">
        <v>10</v>
      </c>
      <c r="C769" s="1">
        <v>42926</v>
      </c>
      <c r="D769">
        <v>0</v>
      </c>
      <c r="E769">
        <v>6510</v>
      </c>
      <c r="F769">
        <v>6520</v>
      </c>
      <c r="G769">
        <v>6480</v>
      </c>
      <c r="H769">
        <v>6500</v>
      </c>
      <c r="I769">
        <v>186</v>
      </c>
    </row>
    <row r="770" spans="1:9" x14ac:dyDescent="0.25">
      <c r="A770" t="s">
        <v>20</v>
      </c>
      <c r="B770" t="s">
        <v>10</v>
      </c>
      <c r="C770" s="1">
        <v>42927</v>
      </c>
      <c r="D770">
        <v>0</v>
      </c>
      <c r="E770">
        <v>6520</v>
      </c>
      <c r="F770">
        <v>6580</v>
      </c>
      <c r="G770">
        <v>6520</v>
      </c>
      <c r="H770">
        <v>6560</v>
      </c>
      <c r="I770">
        <v>278</v>
      </c>
    </row>
    <row r="771" spans="1:9" x14ac:dyDescent="0.25">
      <c r="A771" t="s">
        <v>20</v>
      </c>
      <c r="B771" t="s">
        <v>10</v>
      </c>
      <c r="C771" s="1">
        <v>42928</v>
      </c>
      <c r="D771">
        <v>0</v>
      </c>
      <c r="E771">
        <v>6570</v>
      </c>
      <c r="F771">
        <v>6580</v>
      </c>
      <c r="G771">
        <v>6470</v>
      </c>
      <c r="H771">
        <v>6500</v>
      </c>
      <c r="I771">
        <v>231</v>
      </c>
    </row>
    <row r="772" spans="1:9" x14ac:dyDescent="0.25">
      <c r="A772" t="s">
        <v>20</v>
      </c>
      <c r="B772" t="s">
        <v>10</v>
      </c>
      <c r="C772" s="1">
        <v>42929</v>
      </c>
      <c r="D772">
        <v>0</v>
      </c>
      <c r="E772">
        <v>6510</v>
      </c>
      <c r="F772">
        <v>6540</v>
      </c>
      <c r="G772">
        <v>6450</v>
      </c>
      <c r="H772">
        <v>6500</v>
      </c>
      <c r="I772">
        <v>334</v>
      </c>
    </row>
    <row r="773" spans="1:9" x14ac:dyDescent="0.25">
      <c r="A773" t="s">
        <v>20</v>
      </c>
      <c r="B773" t="s">
        <v>10</v>
      </c>
      <c r="C773" s="1">
        <v>42930</v>
      </c>
      <c r="D773">
        <v>0</v>
      </c>
      <c r="E773">
        <v>6470</v>
      </c>
      <c r="F773">
        <v>6490</v>
      </c>
      <c r="G773">
        <v>6410</v>
      </c>
      <c r="H773">
        <v>6430</v>
      </c>
      <c r="I773">
        <v>222</v>
      </c>
    </row>
    <row r="774" spans="1:9" x14ac:dyDescent="0.25">
      <c r="A774" t="s">
        <v>20</v>
      </c>
      <c r="B774" t="s">
        <v>10</v>
      </c>
      <c r="C774" s="1">
        <v>42933</v>
      </c>
      <c r="D774">
        <v>0</v>
      </c>
      <c r="E774">
        <v>6420</v>
      </c>
      <c r="F774">
        <v>6440</v>
      </c>
      <c r="G774">
        <v>6390</v>
      </c>
      <c r="H774">
        <v>6430</v>
      </c>
      <c r="I774">
        <v>147</v>
      </c>
    </row>
    <row r="775" spans="1:9" x14ac:dyDescent="0.25">
      <c r="A775" t="s">
        <v>20</v>
      </c>
      <c r="B775" t="s">
        <v>10</v>
      </c>
      <c r="C775" s="1">
        <v>42934</v>
      </c>
      <c r="D775">
        <v>0</v>
      </c>
      <c r="E775">
        <v>6460</v>
      </c>
      <c r="F775">
        <v>6460</v>
      </c>
      <c r="G775">
        <v>6390</v>
      </c>
      <c r="H775">
        <v>6430</v>
      </c>
      <c r="I775">
        <v>188</v>
      </c>
    </row>
    <row r="776" spans="1:9" x14ac:dyDescent="0.25">
      <c r="A776" t="s">
        <v>20</v>
      </c>
      <c r="B776" t="s">
        <v>10</v>
      </c>
      <c r="C776" s="1">
        <v>42935</v>
      </c>
      <c r="D776">
        <v>0</v>
      </c>
      <c r="E776">
        <v>6450</v>
      </c>
      <c r="F776">
        <v>6460</v>
      </c>
      <c r="G776">
        <v>6420</v>
      </c>
      <c r="H776">
        <v>6420</v>
      </c>
      <c r="I776">
        <v>310</v>
      </c>
    </row>
    <row r="777" spans="1:9" x14ac:dyDescent="0.25">
      <c r="A777" t="s">
        <v>20</v>
      </c>
      <c r="B777" t="s">
        <v>10</v>
      </c>
      <c r="C777" s="1">
        <v>42936</v>
      </c>
      <c r="D777">
        <v>0</v>
      </c>
      <c r="E777">
        <v>6430</v>
      </c>
      <c r="F777">
        <v>6450</v>
      </c>
      <c r="G777">
        <v>6410</v>
      </c>
      <c r="H777">
        <v>6410</v>
      </c>
      <c r="I777">
        <v>246</v>
      </c>
    </row>
    <row r="778" spans="1:9" x14ac:dyDescent="0.25">
      <c r="A778" t="s">
        <v>20</v>
      </c>
      <c r="B778" t="s">
        <v>10</v>
      </c>
      <c r="C778" s="1">
        <v>42937</v>
      </c>
      <c r="D778">
        <v>0</v>
      </c>
      <c r="E778">
        <v>6430</v>
      </c>
      <c r="F778">
        <v>6460</v>
      </c>
      <c r="G778">
        <v>6410</v>
      </c>
      <c r="H778">
        <v>6420</v>
      </c>
      <c r="I778">
        <v>230</v>
      </c>
    </row>
    <row r="779" spans="1:9" x14ac:dyDescent="0.25">
      <c r="A779" t="s">
        <v>20</v>
      </c>
      <c r="B779" t="s">
        <v>10</v>
      </c>
      <c r="C779" s="1">
        <v>42940</v>
      </c>
      <c r="D779">
        <v>0</v>
      </c>
      <c r="E779">
        <v>6440</v>
      </c>
      <c r="F779">
        <v>6560</v>
      </c>
      <c r="G779">
        <v>6440</v>
      </c>
      <c r="H779">
        <v>6530</v>
      </c>
      <c r="I779">
        <v>657</v>
      </c>
    </row>
    <row r="780" spans="1:9" x14ac:dyDescent="0.25">
      <c r="A780" t="s">
        <v>20</v>
      </c>
      <c r="B780" t="s">
        <v>10</v>
      </c>
      <c r="C780" s="1">
        <v>42941</v>
      </c>
      <c r="D780">
        <v>0</v>
      </c>
      <c r="E780">
        <v>6520</v>
      </c>
      <c r="F780">
        <v>6570</v>
      </c>
      <c r="G780">
        <v>6520</v>
      </c>
      <c r="H780">
        <v>6520</v>
      </c>
      <c r="I780">
        <v>210</v>
      </c>
    </row>
    <row r="781" spans="1:9" x14ac:dyDescent="0.25">
      <c r="A781" t="s">
        <v>20</v>
      </c>
      <c r="B781" t="s">
        <v>10</v>
      </c>
      <c r="C781" s="1">
        <v>42942</v>
      </c>
      <c r="D781">
        <v>0</v>
      </c>
      <c r="E781">
        <v>6500</v>
      </c>
      <c r="F781">
        <v>6540</v>
      </c>
      <c r="G781">
        <v>6490</v>
      </c>
      <c r="H781">
        <v>6510</v>
      </c>
      <c r="I781">
        <v>213</v>
      </c>
    </row>
    <row r="782" spans="1:9" x14ac:dyDescent="0.25">
      <c r="A782" t="s">
        <v>20</v>
      </c>
      <c r="B782" t="s">
        <v>10</v>
      </c>
      <c r="C782" s="1">
        <v>42943</v>
      </c>
      <c r="D782">
        <v>0</v>
      </c>
      <c r="E782">
        <v>6500</v>
      </c>
      <c r="F782">
        <v>6540</v>
      </c>
      <c r="G782">
        <v>6480</v>
      </c>
      <c r="H782">
        <v>6480</v>
      </c>
      <c r="I782">
        <v>244</v>
      </c>
    </row>
    <row r="783" spans="1:9" x14ac:dyDescent="0.25">
      <c r="A783" t="s">
        <v>20</v>
      </c>
      <c r="B783" t="s">
        <v>10</v>
      </c>
      <c r="C783" s="1">
        <v>42944</v>
      </c>
      <c r="D783">
        <v>0</v>
      </c>
      <c r="E783">
        <v>6520</v>
      </c>
      <c r="F783">
        <v>6520</v>
      </c>
      <c r="G783">
        <v>6500</v>
      </c>
      <c r="H783">
        <v>6510</v>
      </c>
      <c r="I783">
        <v>111</v>
      </c>
    </row>
    <row r="784" spans="1:9" x14ac:dyDescent="0.25">
      <c r="A784" t="s">
        <v>20</v>
      </c>
      <c r="B784" t="s">
        <v>10</v>
      </c>
      <c r="C784" s="1">
        <v>42947</v>
      </c>
      <c r="D784">
        <v>0</v>
      </c>
      <c r="E784">
        <v>6540</v>
      </c>
      <c r="F784">
        <v>6600</v>
      </c>
      <c r="G784">
        <v>6530</v>
      </c>
      <c r="H784">
        <v>6590</v>
      </c>
      <c r="I784">
        <v>288</v>
      </c>
    </row>
    <row r="785" spans="1:9" x14ac:dyDescent="0.25">
      <c r="A785" t="s">
        <v>20</v>
      </c>
      <c r="B785" t="s">
        <v>10</v>
      </c>
      <c r="C785" s="1">
        <v>42948</v>
      </c>
      <c r="D785">
        <v>0</v>
      </c>
      <c r="E785">
        <v>6560</v>
      </c>
      <c r="F785">
        <v>6600</v>
      </c>
      <c r="G785">
        <v>6550</v>
      </c>
      <c r="H785">
        <v>6590</v>
      </c>
      <c r="I785">
        <v>213</v>
      </c>
    </row>
    <row r="786" spans="1:9" x14ac:dyDescent="0.25">
      <c r="A786" t="s">
        <v>20</v>
      </c>
      <c r="B786" t="s">
        <v>10</v>
      </c>
      <c r="C786" s="1">
        <v>42949</v>
      </c>
      <c r="D786">
        <v>0</v>
      </c>
      <c r="E786">
        <v>6610</v>
      </c>
      <c r="F786">
        <v>6670</v>
      </c>
      <c r="G786">
        <v>6610</v>
      </c>
      <c r="H786">
        <v>6640</v>
      </c>
      <c r="I786">
        <v>435</v>
      </c>
    </row>
    <row r="787" spans="1:9" x14ac:dyDescent="0.25">
      <c r="A787" t="s">
        <v>20</v>
      </c>
      <c r="B787" t="s">
        <v>10</v>
      </c>
      <c r="C787" s="1">
        <v>42950</v>
      </c>
      <c r="D787">
        <v>0</v>
      </c>
      <c r="E787">
        <v>6650</v>
      </c>
      <c r="F787">
        <v>6650</v>
      </c>
      <c r="G787">
        <v>6590</v>
      </c>
      <c r="H787">
        <v>6590</v>
      </c>
      <c r="I787">
        <v>288</v>
      </c>
    </row>
    <row r="788" spans="1:9" x14ac:dyDescent="0.25">
      <c r="A788" t="s">
        <v>20</v>
      </c>
      <c r="B788" t="s">
        <v>10</v>
      </c>
      <c r="C788" s="1">
        <v>42951</v>
      </c>
      <c r="D788">
        <v>0</v>
      </c>
      <c r="E788">
        <v>6590</v>
      </c>
      <c r="F788">
        <v>6630</v>
      </c>
      <c r="G788">
        <v>6560</v>
      </c>
      <c r="H788">
        <v>6560</v>
      </c>
      <c r="I788">
        <v>243</v>
      </c>
    </row>
    <row r="789" spans="1:9" x14ac:dyDescent="0.25">
      <c r="A789" t="s">
        <v>20</v>
      </c>
      <c r="B789" t="s">
        <v>10</v>
      </c>
      <c r="C789" s="1">
        <v>42954</v>
      </c>
      <c r="D789">
        <v>0</v>
      </c>
      <c r="E789">
        <v>6560</v>
      </c>
      <c r="F789">
        <v>6610</v>
      </c>
      <c r="G789">
        <v>6540</v>
      </c>
      <c r="H789">
        <v>6590</v>
      </c>
      <c r="I789">
        <v>267</v>
      </c>
    </row>
    <row r="790" spans="1:9" x14ac:dyDescent="0.25">
      <c r="A790" t="s">
        <v>20</v>
      </c>
      <c r="B790" t="s">
        <v>10</v>
      </c>
      <c r="C790" s="1">
        <v>42955</v>
      </c>
      <c r="D790">
        <v>0</v>
      </c>
      <c r="E790">
        <v>6580</v>
      </c>
      <c r="F790">
        <v>6590</v>
      </c>
      <c r="G790">
        <v>6540</v>
      </c>
      <c r="H790">
        <v>6540</v>
      </c>
      <c r="I790">
        <v>392</v>
      </c>
    </row>
    <row r="791" spans="1:9" x14ac:dyDescent="0.25">
      <c r="A791" t="s">
        <v>20</v>
      </c>
      <c r="B791" t="s">
        <v>10</v>
      </c>
      <c r="C791" s="1">
        <v>42956</v>
      </c>
      <c r="D791">
        <v>0</v>
      </c>
      <c r="E791">
        <v>6570</v>
      </c>
      <c r="F791">
        <v>6580</v>
      </c>
      <c r="G791">
        <v>6560</v>
      </c>
      <c r="H791">
        <v>6580</v>
      </c>
      <c r="I791">
        <v>246</v>
      </c>
    </row>
    <row r="792" spans="1:9" x14ac:dyDescent="0.25">
      <c r="A792" t="s">
        <v>20</v>
      </c>
      <c r="B792" t="s">
        <v>10</v>
      </c>
      <c r="C792" s="1">
        <v>42957</v>
      </c>
      <c r="D792">
        <v>0</v>
      </c>
      <c r="E792">
        <v>6580</v>
      </c>
      <c r="F792">
        <v>6580</v>
      </c>
      <c r="G792">
        <v>6530</v>
      </c>
      <c r="H792">
        <v>6550</v>
      </c>
      <c r="I792">
        <v>157</v>
      </c>
    </row>
    <row r="793" spans="1:9" x14ac:dyDescent="0.25">
      <c r="A793" t="s">
        <v>20</v>
      </c>
      <c r="B793" t="s">
        <v>10</v>
      </c>
      <c r="C793" s="1">
        <v>42958</v>
      </c>
      <c r="D793">
        <v>0</v>
      </c>
      <c r="E793">
        <v>6580</v>
      </c>
      <c r="F793">
        <v>6600</v>
      </c>
      <c r="G793">
        <v>6550</v>
      </c>
      <c r="H793">
        <v>6560</v>
      </c>
      <c r="I793">
        <v>316</v>
      </c>
    </row>
    <row r="794" spans="1:9" x14ac:dyDescent="0.25">
      <c r="A794" t="s">
        <v>20</v>
      </c>
      <c r="B794" t="s">
        <v>10</v>
      </c>
      <c r="C794" s="1">
        <v>42961</v>
      </c>
      <c r="D794">
        <v>0</v>
      </c>
      <c r="E794">
        <v>6550</v>
      </c>
      <c r="F794">
        <v>6560</v>
      </c>
      <c r="G794">
        <v>6510</v>
      </c>
      <c r="H794">
        <v>6540</v>
      </c>
      <c r="I794">
        <v>170</v>
      </c>
    </row>
    <row r="795" spans="1:9" x14ac:dyDescent="0.25">
      <c r="A795" t="s">
        <v>20</v>
      </c>
      <c r="B795" t="s">
        <v>10</v>
      </c>
      <c r="C795" s="1">
        <v>42962</v>
      </c>
      <c r="D795">
        <v>0</v>
      </c>
      <c r="E795">
        <v>6550</v>
      </c>
      <c r="F795">
        <v>6570</v>
      </c>
      <c r="G795">
        <v>6510</v>
      </c>
      <c r="H795">
        <v>6540</v>
      </c>
      <c r="I795">
        <v>1443</v>
      </c>
    </row>
    <row r="796" spans="1:9" x14ac:dyDescent="0.25">
      <c r="A796" t="s">
        <v>20</v>
      </c>
      <c r="B796" t="s">
        <v>10</v>
      </c>
      <c r="C796" s="1">
        <v>42963</v>
      </c>
      <c r="D796">
        <v>0</v>
      </c>
      <c r="E796">
        <v>6560</v>
      </c>
      <c r="F796">
        <v>6560</v>
      </c>
      <c r="G796">
        <v>6490</v>
      </c>
      <c r="H796">
        <v>6510</v>
      </c>
      <c r="I796">
        <v>612</v>
      </c>
    </row>
    <row r="797" spans="1:9" x14ac:dyDescent="0.25">
      <c r="A797" t="s">
        <v>20</v>
      </c>
      <c r="B797" t="s">
        <v>10</v>
      </c>
      <c r="C797" s="1">
        <v>42964</v>
      </c>
      <c r="D797">
        <v>0</v>
      </c>
      <c r="E797">
        <v>6490</v>
      </c>
      <c r="F797">
        <v>6520</v>
      </c>
      <c r="G797">
        <v>6480</v>
      </c>
      <c r="H797">
        <v>6510</v>
      </c>
      <c r="I797">
        <v>94</v>
      </c>
    </row>
    <row r="798" spans="1:9" x14ac:dyDescent="0.25">
      <c r="A798" t="s">
        <v>20</v>
      </c>
      <c r="B798" t="s">
        <v>10</v>
      </c>
      <c r="C798" s="1">
        <v>42965</v>
      </c>
      <c r="D798">
        <v>0</v>
      </c>
      <c r="E798">
        <v>6470</v>
      </c>
      <c r="F798">
        <v>6520</v>
      </c>
      <c r="G798">
        <v>6470</v>
      </c>
      <c r="H798">
        <v>6500</v>
      </c>
      <c r="I798">
        <v>196</v>
      </c>
    </row>
    <row r="799" spans="1:9" x14ac:dyDescent="0.25">
      <c r="A799" t="s">
        <v>20</v>
      </c>
      <c r="B799" t="s">
        <v>10</v>
      </c>
      <c r="C799" s="1">
        <v>42968</v>
      </c>
      <c r="D799">
        <v>0</v>
      </c>
      <c r="E799">
        <v>6490</v>
      </c>
      <c r="F799">
        <v>6490</v>
      </c>
      <c r="G799">
        <v>6430</v>
      </c>
      <c r="H799">
        <v>6470</v>
      </c>
      <c r="I799">
        <v>429</v>
      </c>
    </row>
    <row r="800" spans="1:9" x14ac:dyDescent="0.25">
      <c r="A800" t="s">
        <v>20</v>
      </c>
      <c r="B800" t="s">
        <v>10</v>
      </c>
      <c r="C800" s="1">
        <v>42969</v>
      </c>
      <c r="D800">
        <v>0</v>
      </c>
      <c r="E800">
        <v>6440</v>
      </c>
      <c r="F800">
        <v>6490</v>
      </c>
      <c r="G800">
        <v>6440</v>
      </c>
      <c r="H800">
        <v>6480</v>
      </c>
      <c r="I800">
        <v>256</v>
      </c>
    </row>
    <row r="801" spans="1:9" x14ac:dyDescent="0.25">
      <c r="A801" t="s">
        <v>20</v>
      </c>
      <c r="B801" t="s">
        <v>10</v>
      </c>
      <c r="C801" s="1">
        <v>42970</v>
      </c>
      <c r="D801">
        <v>0</v>
      </c>
      <c r="E801">
        <v>6490</v>
      </c>
      <c r="F801">
        <v>6500</v>
      </c>
      <c r="G801">
        <v>6460</v>
      </c>
      <c r="H801">
        <v>6480</v>
      </c>
      <c r="I801">
        <v>86</v>
      </c>
    </row>
    <row r="802" spans="1:9" x14ac:dyDescent="0.25">
      <c r="A802" t="s">
        <v>20</v>
      </c>
      <c r="B802" t="s">
        <v>10</v>
      </c>
      <c r="C802" s="1">
        <v>42971</v>
      </c>
      <c r="D802">
        <v>0</v>
      </c>
      <c r="E802">
        <v>6500</v>
      </c>
      <c r="F802">
        <v>6520</v>
      </c>
      <c r="G802">
        <v>6470</v>
      </c>
      <c r="H802">
        <v>6520</v>
      </c>
      <c r="I802">
        <v>73</v>
      </c>
    </row>
    <row r="803" spans="1:9" x14ac:dyDescent="0.25">
      <c r="A803" t="s">
        <v>20</v>
      </c>
      <c r="B803" t="s">
        <v>10</v>
      </c>
      <c r="C803" s="1">
        <v>42972</v>
      </c>
      <c r="D803">
        <v>0</v>
      </c>
      <c r="E803">
        <v>6510</v>
      </c>
      <c r="F803">
        <v>6530</v>
      </c>
      <c r="G803">
        <v>6470</v>
      </c>
      <c r="H803">
        <v>6480</v>
      </c>
      <c r="I803">
        <v>488</v>
      </c>
    </row>
    <row r="804" spans="1:9" x14ac:dyDescent="0.25">
      <c r="A804" t="s">
        <v>20</v>
      </c>
      <c r="B804" t="s">
        <v>10</v>
      </c>
      <c r="C804" s="1">
        <v>42975</v>
      </c>
      <c r="D804">
        <v>0</v>
      </c>
      <c r="E804">
        <v>6470</v>
      </c>
      <c r="F804">
        <v>6530</v>
      </c>
      <c r="G804">
        <v>6420</v>
      </c>
      <c r="H804">
        <v>6460</v>
      </c>
      <c r="I804">
        <v>659</v>
      </c>
    </row>
    <row r="805" spans="1:9" x14ac:dyDescent="0.25">
      <c r="A805" t="s">
        <v>20</v>
      </c>
      <c r="B805" t="s">
        <v>10</v>
      </c>
      <c r="C805" s="1">
        <v>42976</v>
      </c>
      <c r="D805">
        <v>0</v>
      </c>
      <c r="E805">
        <v>6480</v>
      </c>
      <c r="F805">
        <v>6510</v>
      </c>
      <c r="G805">
        <v>6460</v>
      </c>
      <c r="H805">
        <v>6490</v>
      </c>
      <c r="I805">
        <v>92</v>
      </c>
    </row>
    <row r="806" spans="1:9" x14ac:dyDescent="0.25">
      <c r="A806" t="s">
        <v>20</v>
      </c>
      <c r="B806" t="s">
        <v>10</v>
      </c>
      <c r="C806" s="1">
        <v>42977</v>
      </c>
      <c r="D806">
        <v>0</v>
      </c>
      <c r="E806">
        <v>6470</v>
      </c>
      <c r="F806">
        <v>6480</v>
      </c>
      <c r="G806">
        <v>6440</v>
      </c>
      <c r="H806">
        <v>6440</v>
      </c>
      <c r="I806">
        <v>247</v>
      </c>
    </row>
    <row r="807" spans="1:9" x14ac:dyDescent="0.25">
      <c r="A807" t="s">
        <v>20</v>
      </c>
      <c r="B807" t="s">
        <v>10</v>
      </c>
      <c r="C807" s="1">
        <v>42978</v>
      </c>
      <c r="D807">
        <v>0</v>
      </c>
      <c r="E807">
        <v>6450</v>
      </c>
      <c r="F807">
        <v>6450</v>
      </c>
      <c r="G807">
        <v>6400</v>
      </c>
      <c r="H807">
        <v>6410</v>
      </c>
      <c r="I807">
        <v>153</v>
      </c>
    </row>
    <row r="808" spans="1:9" x14ac:dyDescent="0.25">
      <c r="A808" t="s">
        <v>20</v>
      </c>
      <c r="B808" t="s">
        <v>10</v>
      </c>
      <c r="C808" s="1">
        <v>42979</v>
      </c>
      <c r="D808">
        <v>0</v>
      </c>
      <c r="E808">
        <v>6400</v>
      </c>
      <c r="F808">
        <v>6420</v>
      </c>
      <c r="G808">
        <v>6330</v>
      </c>
      <c r="H808">
        <v>6330</v>
      </c>
      <c r="I808">
        <v>495</v>
      </c>
    </row>
    <row r="809" spans="1:9" x14ac:dyDescent="0.25">
      <c r="A809" t="s">
        <v>20</v>
      </c>
      <c r="B809" t="s">
        <v>10</v>
      </c>
      <c r="C809" s="1">
        <v>42982</v>
      </c>
      <c r="D809">
        <v>0</v>
      </c>
      <c r="E809">
        <v>6380</v>
      </c>
      <c r="F809">
        <v>6400</v>
      </c>
      <c r="G809">
        <v>6370</v>
      </c>
      <c r="H809">
        <v>6370</v>
      </c>
      <c r="I809">
        <v>664</v>
      </c>
    </row>
    <row r="810" spans="1:9" x14ac:dyDescent="0.25">
      <c r="A810" t="s">
        <v>20</v>
      </c>
      <c r="B810" t="s">
        <v>10</v>
      </c>
      <c r="C810" s="1">
        <v>42983</v>
      </c>
      <c r="D810">
        <v>0</v>
      </c>
      <c r="E810">
        <v>6400</v>
      </c>
      <c r="F810">
        <v>6400</v>
      </c>
      <c r="G810">
        <v>6330</v>
      </c>
      <c r="H810">
        <v>6340</v>
      </c>
      <c r="I810">
        <v>231</v>
      </c>
    </row>
    <row r="811" spans="1:9" x14ac:dyDescent="0.25">
      <c r="A811" t="s">
        <v>20</v>
      </c>
      <c r="B811" t="s">
        <v>10</v>
      </c>
      <c r="C811" s="1">
        <v>42984</v>
      </c>
      <c r="D811">
        <v>0</v>
      </c>
      <c r="E811">
        <v>6350</v>
      </c>
      <c r="F811">
        <v>6360</v>
      </c>
      <c r="G811">
        <v>6310</v>
      </c>
      <c r="H811">
        <v>6350</v>
      </c>
      <c r="I811">
        <v>196</v>
      </c>
    </row>
    <row r="812" spans="1:9" x14ac:dyDescent="0.25">
      <c r="A812" t="s">
        <v>20</v>
      </c>
      <c r="B812" t="s">
        <v>10</v>
      </c>
      <c r="C812" s="1">
        <v>42985</v>
      </c>
      <c r="D812">
        <v>0</v>
      </c>
      <c r="E812">
        <v>6340</v>
      </c>
      <c r="F812">
        <v>6340</v>
      </c>
      <c r="G812">
        <v>6300</v>
      </c>
      <c r="H812">
        <v>6340</v>
      </c>
      <c r="I812">
        <v>309</v>
      </c>
    </row>
    <row r="813" spans="1:9" x14ac:dyDescent="0.25">
      <c r="A813" t="s">
        <v>20</v>
      </c>
      <c r="B813" t="s">
        <v>10</v>
      </c>
      <c r="C813" s="1">
        <v>42986</v>
      </c>
      <c r="D813">
        <v>0</v>
      </c>
      <c r="E813">
        <v>6320</v>
      </c>
      <c r="F813">
        <v>6360</v>
      </c>
      <c r="G813">
        <v>6310</v>
      </c>
      <c r="H813">
        <v>6360</v>
      </c>
      <c r="I813">
        <v>422</v>
      </c>
    </row>
    <row r="814" spans="1:9" x14ac:dyDescent="0.25">
      <c r="A814" t="s">
        <v>20</v>
      </c>
      <c r="B814" t="s">
        <v>10</v>
      </c>
      <c r="C814" s="1">
        <v>42989</v>
      </c>
      <c r="D814">
        <v>0</v>
      </c>
      <c r="E814">
        <v>6320</v>
      </c>
      <c r="F814">
        <v>6360</v>
      </c>
      <c r="G814">
        <v>6320</v>
      </c>
      <c r="H814">
        <v>6350</v>
      </c>
      <c r="I814">
        <v>692</v>
      </c>
    </row>
    <row r="815" spans="1:9" x14ac:dyDescent="0.25">
      <c r="A815" t="s">
        <v>20</v>
      </c>
      <c r="B815" t="s">
        <v>10</v>
      </c>
      <c r="C815" s="1">
        <v>42990</v>
      </c>
      <c r="D815">
        <v>0</v>
      </c>
      <c r="E815">
        <v>6350</v>
      </c>
      <c r="F815">
        <v>6440</v>
      </c>
      <c r="G815">
        <v>6350</v>
      </c>
      <c r="H815">
        <v>6350</v>
      </c>
      <c r="I815">
        <v>345</v>
      </c>
    </row>
    <row r="816" spans="1:9" x14ac:dyDescent="0.25">
      <c r="A816" t="s">
        <v>20</v>
      </c>
      <c r="B816" t="s">
        <v>10</v>
      </c>
      <c r="C816" s="1">
        <v>42991</v>
      </c>
      <c r="D816">
        <v>0</v>
      </c>
      <c r="E816">
        <v>6400</v>
      </c>
      <c r="F816">
        <v>6430</v>
      </c>
      <c r="G816">
        <v>6380</v>
      </c>
      <c r="H816">
        <v>6410</v>
      </c>
      <c r="I816">
        <v>589</v>
      </c>
    </row>
    <row r="817" spans="1:9" x14ac:dyDescent="0.25">
      <c r="A817" t="s">
        <v>20</v>
      </c>
      <c r="B817" t="s">
        <v>10</v>
      </c>
      <c r="C817" s="1">
        <v>42992</v>
      </c>
      <c r="D817">
        <v>0</v>
      </c>
      <c r="E817">
        <v>6410</v>
      </c>
      <c r="F817">
        <v>6410</v>
      </c>
      <c r="G817">
        <v>6360</v>
      </c>
      <c r="H817">
        <v>6370</v>
      </c>
      <c r="I817">
        <v>256</v>
      </c>
    </row>
    <row r="818" spans="1:9" x14ac:dyDescent="0.25">
      <c r="A818" t="s">
        <v>20</v>
      </c>
      <c r="B818" t="s">
        <v>10</v>
      </c>
      <c r="C818" s="1">
        <v>42993</v>
      </c>
      <c r="D818">
        <v>0</v>
      </c>
      <c r="E818">
        <v>6380</v>
      </c>
      <c r="F818">
        <v>6410</v>
      </c>
      <c r="G818">
        <v>6360</v>
      </c>
      <c r="H818">
        <v>6400</v>
      </c>
      <c r="I818">
        <v>159</v>
      </c>
    </row>
    <row r="819" spans="1:9" x14ac:dyDescent="0.25">
      <c r="A819" t="s">
        <v>20</v>
      </c>
      <c r="B819" t="s">
        <v>10</v>
      </c>
      <c r="C819" s="1">
        <v>42996</v>
      </c>
      <c r="D819">
        <v>0</v>
      </c>
      <c r="E819">
        <v>6360</v>
      </c>
      <c r="F819">
        <v>6450</v>
      </c>
      <c r="G819">
        <v>6350</v>
      </c>
      <c r="H819">
        <v>6450</v>
      </c>
      <c r="I819">
        <v>111</v>
      </c>
    </row>
    <row r="820" spans="1:9" x14ac:dyDescent="0.25">
      <c r="A820" t="s">
        <v>20</v>
      </c>
      <c r="B820" t="s">
        <v>10</v>
      </c>
      <c r="C820" s="1">
        <v>42997</v>
      </c>
      <c r="D820">
        <v>0</v>
      </c>
      <c r="E820">
        <v>6460</v>
      </c>
      <c r="F820">
        <v>6470</v>
      </c>
      <c r="G820">
        <v>6420</v>
      </c>
      <c r="H820">
        <v>6470</v>
      </c>
      <c r="I820">
        <v>168</v>
      </c>
    </row>
    <row r="821" spans="1:9" x14ac:dyDescent="0.25">
      <c r="A821" t="s">
        <v>20</v>
      </c>
      <c r="B821" t="s">
        <v>10</v>
      </c>
      <c r="C821" s="1">
        <v>42998</v>
      </c>
      <c r="D821">
        <v>0</v>
      </c>
      <c r="E821">
        <v>6420</v>
      </c>
      <c r="F821">
        <v>6460</v>
      </c>
      <c r="G821">
        <v>6400</v>
      </c>
      <c r="H821">
        <v>6400</v>
      </c>
      <c r="I821">
        <v>122</v>
      </c>
    </row>
    <row r="822" spans="1:9" x14ac:dyDescent="0.25">
      <c r="A822" t="s">
        <v>20</v>
      </c>
      <c r="B822" t="s">
        <v>10</v>
      </c>
      <c r="C822" s="1">
        <v>42999</v>
      </c>
      <c r="D822">
        <v>0</v>
      </c>
      <c r="E822">
        <v>6430</v>
      </c>
      <c r="F822">
        <v>6460</v>
      </c>
      <c r="G822">
        <v>6410</v>
      </c>
      <c r="H822">
        <v>6440</v>
      </c>
      <c r="I822">
        <v>151</v>
      </c>
    </row>
    <row r="823" spans="1:9" x14ac:dyDescent="0.25">
      <c r="A823" t="s">
        <v>20</v>
      </c>
      <c r="B823" t="s">
        <v>10</v>
      </c>
      <c r="C823" s="1">
        <v>43000</v>
      </c>
      <c r="D823">
        <v>0</v>
      </c>
      <c r="E823">
        <v>6410</v>
      </c>
      <c r="F823">
        <v>6460</v>
      </c>
      <c r="G823">
        <v>6370</v>
      </c>
      <c r="H823">
        <v>6390</v>
      </c>
      <c r="I823">
        <v>145</v>
      </c>
    </row>
    <row r="824" spans="1:9" x14ac:dyDescent="0.25">
      <c r="A824" t="s">
        <v>20</v>
      </c>
      <c r="B824" t="s">
        <v>10</v>
      </c>
      <c r="C824" s="1">
        <v>43003</v>
      </c>
      <c r="D824">
        <v>0</v>
      </c>
      <c r="E824">
        <v>6380</v>
      </c>
      <c r="F824">
        <v>6390</v>
      </c>
      <c r="G824">
        <v>6350</v>
      </c>
      <c r="H824">
        <v>6390</v>
      </c>
      <c r="I824">
        <v>133</v>
      </c>
    </row>
    <row r="825" spans="1:9" x14ac:dyDescent="0.25">
      <c r="A825" t="s">
        <v>20</v>
      </c>
      <c r="B825" t="s">
        <v>10</v>
      </c>
      <c r="C825" s="1">
        <v>43004</v>
      </c>
      <c r="D825">
        <v>0</v>
      </c>
      <c r="E825">
        <v>6360</v>
      </c>
      <c r="F825">
        <v>6400</v>
      </c>
      <c r="G825">
        <v>6340</v>
      </c>
      <c r="H825">
        <v>6390</v>
      </c>
      <c r="I825">
        <v>279</v>
      </c>
    </row>
    <row r="826" spans="1:9" x14ac:dyDescent="0.25">
      <c r="A826" t="s">
        <v>20</v>
      </c>
      <c r="B826" t="s">
        <v>10</v>
      </c>
      <c r="C826" s="1">
        <v>43005</v>
      </c>
      <c r="D826">
        <v>0</v>
      </c>
      <c r="E826">
        <v>6400</v>
      </c>
      <c r="F826">
        <v>6420</v>
      </c>
      <c r="G826">
        <v>6380</v>
      </c>
      <c r="H826">
        <v>6400</v>
      </c>
      <c r="I826">
        <v>389</v>
      </c>
    </row>
    <row r="827" spans="1:9" x14ac:dyDescent="0.25">
      <c r="A827" t="s">
        <v>20</v>
      </c>
      <c r="B827" t="s">
        <v>10</v>
      </c>
      <c r="C827" s="1">
        <v>43006</v>
      </c>
      <c r="D827">
        <v>0</v>
      </c>
      <c r="E827">
        <v>6440</v>
      </c>
      <c r="F827">
        <v>6470</v>
      </c>
      <c r="G827">
        <v>6400</v>
      </c>
      <c r="H827">
        <v>6420</v>
      </c>
      <c r="I827">
        <v>442</v>
      </c>
    </row>
    <row r="828" spans="1:9" x14ac:dyDescent="0.25">
      <c r="A828" t="s">
        <v>20</v>
      </c>
      <c r="B828" t="s">
        <v>10</v>
      </c>
      <c r="C828" s="1">
        <v>43007</v>
      </c>
      <c r="D828">
        <v>0</v>
      </c>
      <c r="E828">
        <v>6430</v>
      </c>
      <c r="F828">
        <v>6430</v>
      </c>
      <c r="G828">
        <v>6350</v>
      </c>
      <c r="H828">
        <v>6350</v>
      </c>
      <c r="I828">
        <v>205</v>
      </c>
    </row>
    <row r="829" spans="1:9" x14ac:dyDescent="0.25">
      <c r="A829" t="s">
        <v>20</v>
      </c>
      <c r="B829" t="s">
        <v>10</v>
      </c>
      <c r="C829" s="1">
        <v>43010</v>
      </c>
      <c r="D829">
        <v>0</v>
      </c>
      <c r="E829">
        <v>6400</v>
      </c>
      <c r="F829">
        <v>6410</v>
      </c>
      <c r="G829">
        <v>6360</v>
      </c>
      <c r="H829">
        <v>6410</v>
      </c>
      <c r="I829">
        <v>397</v>
      </c>
    </row>
    <row r="830" spans="1:9" x14ac:dyDescent="0.25">
      <c r="A830" t="s">
        <v>20</v>
      </c>
      <c r="B830" t="s">
        <v>10</v>
      </c>
      <c r="C830" s="1">
        <v>43011</v>
      </c>
      <c r="D830">
        <v>0</v>
      </c>
      <c r="E830">
        <v>6380</v>
      </c>
      <c r="F830">
        <v>6430</v>
      </c>
      <c r="G830">
        <v>6370</v>
      </c>
      <c r="H830">
        <v>6410</v>
      </c>
      <c r="I830">
        <v>1322</v>
      </c>
    </row>
    <row r="831" spans="1:9" x14ac:dyDescent="0.25">
      <c r="A831" t="s">
        <v>20</v>
      </c>
      <c r="B831" t="s">
        <v>10</v>
      </c>
      <c r="C831" s="1">
        <v>43012</v>
      </c>
      <c r="D831">
        <v>0</v>
      </c>
      <c r="E831">
        <v>6390</v>
      </c>
      <c r="F831">
        <v>6410</v>
      </c>
      <c r="G831">
        <v>6340</v>
      </c>
      <c r="H831">
        <v>6370</v>
      </c>
      <c r="I831">
        <v>634</v>
      </c>
    </row>
    <row r="832" spans="1:9" x14ac:dyDescent="0.25">
      <c r="A832" t="s">
        <v>20</v>
      </c>
      <c r="B832" t="s">
        <v>10</v>
      </c>
      <c r="C832" s="1">
        <v>43013</v>
      </c>
      <c r="D832">
        <v>0</v>
      </c>
      <c r="E832">
        <v>6360</v>
      </c>
      <c r="F832">
        <v>6370</v>
      </c>
      <c r="G832">
        <v>6350</v>
      </c>
      <c r="H832">
        <v>6360</v>
      </c>
      <c r="I832">
        <v>459</v>
      </c>
    </row>
    <row r="833" spans="1:9" x14ac:dyDescent="0.25">
      <c r="A833" t="s">
        <v>20</v>
      </c>
      <c r="B833" t="s">
        <v>10</v>
      </c>
      <c r="C833" s="1">
        <v>43014</v>
      </c>
      <c r="D833">
        <v>0</v>
      </c>
      <c r="E833">
        <v>6360</v>
      </c>
      <c r="F833">
        <v>6430</v>
      </c>
      <c r="G833">
        <v>6360</v>
      </c>
      <c r="H833">
        <v>6430</v>
      </c>
      <c r="I833">
        <v>185</v>
      </c>
    </row>
    <row r="834" spans="1:9" x14ac:dyDescent="0.25">
      <c r="A834" t="s">
        <v>20</v>
      </c>
      <c r="B834" t="s">
        <v>10</v>
      </c>
      <c r="C834" s="1">
        <v>43017</v>
      </c>
      <c r="D834">
        <v>0</v>
      </c>
      <c r="E834">
        <v>6440</v>
      </c>
      <c r="F834">
        <v>6450</v>
      </c>
      <c r="G834">
        <v>6430</v>
      </c>
      <c r="H834">
        <v>6430</v>
      </c>
      <c r="I834">
        <v>78</v>
      </c>
    </row>
    <row r="835" spans="1:9" x14ac:dyDescent="0.25">
      <c r="A835" t="s">
        <v>20</v>
      </c>
      <c r="B835" t="s">
        <v>10</v>
      </c>
      <c r="C835" s="1">
        <v>43018</v>
      </c>
      <c r="D835">
        <v>0</v>
      </c>
      <c r="E835">
        <v>6410</v>
      </c>
      <c r="F835">
        <v>6440</v>
      </c>
      <c r="G835">
        <v>6390</v>
      </c>
      <c r="H835">
        <v>6400</v>
      </c>
      <c r="I835">
        <v>201</v>
      </c>
    </row>
    <row r="836" spans="1:9" x14ac:dyDescent="0.25">
      <c r="A836" t="s">
        <v>20</v>
      </c>
      <c r="B836" t="s">
        <v>10</v>
      </c>
      <c r="C836" s="1">
        <v>43019</v>
      </c>
      <c r="D836">
        <v>0</v>
      </c>
      <c r="E836">
        <v>6410</v>
      </c>
      <c r="F836">
        <v>6420</v>
      </c>
      <c r="G836">
        <v>6390</v>
      </c>
      <c r="H836">
        <v>6420</v>
      </c>
      <c r="I836">
        <v>420</v>
      </c>
    </row>
    <row r="837" spans="1:9" x14ac:dyDescent="0.25">
      <c r="A837" t="s">
        <v>20</v>
      </c>
      <c r="B837" t="s">
        <v>10</v>
      </c>
      <c r="C837" s="1">
        <v>43020</v>
      </c>
      <c r="D837">
        <v>0</v>
      </c>
      <c r="E837">
        <v>6390</v>
      </c>
      <c r="F837">
        <v>6420</v>
      </c>
      <c r="G837">
        <v>6390</v>
      </c>
      <c r="H837">
        <v>6410</v>
      </c>
      <c r="I837">
        <v>176</v>
      </c>
    </row>
    <row r="838" spans="1:9" x14ac:dyDescent="0.25">
      <c r="A838" t="s">
        <v>20</v>
      </c>
      <c r="B838" t="s">
        <v>10</v>
      </c>
      <c r="C838" s="1">
        <v>43021</v>
      </c>
      <c r="D838">
        <v>0</v>
      </c>
      <c r="E838">
        <v>6400</v>
      </c>
      <c r="F838">
        <v>6440</v>
      </c>
      <c r="G838">
        <v>6340</v>
      </c>
      <c r="H838">
        <v>6350</v>
      </c>
      <c r="I838">
        <v>287</v>
      </c>
    </row>
    <row r="839" spans="1:9" x14ac:dyDescent="0.25">
      <c r="A839" t="s">
        <v>20</v>
      </c>
      <c r="B839" t="s">
        <v>10</v>
      </c>
      <c r="C839" s="1">
        <v>43024</v>
      </c>
      <c r="D839">
        <v>0</v>
      </c>
      <c r="E839">
        <v>6350</v>
      </c>
      <c r="F839">
        <v>6410</v>
      </c>
      <c r="G839">
        <v>6300</v>
      </c>
      <c r="H839">
        <v>6370</v>
      </c>
      <c r="I839">
        <v>500</v>
      </c>
    </row>
    <row r="840" spans="1:9" x14ac:dyDescent="0.25">
      <c r="A840" t="s">
        <v>20</v>
      </c>
      <c r="B840" t="s">
        <v>10</v>
      </c>
      <c r="C840" s="1">
        <v>43025</v>
      </c>
      <c r="D840">
        <v>0</v>
      </c>
      <c r="E840">
        <v>6350</v>
      </c>
      <c r="F840">
        <v>6380</v>
      </c>
      <c r="G840">
        <v>6350</v>
      </c>
      <c r="H840">
        <v>6370</v>
      </c>
      <c r="I840">
        <v>340</v>
      </c>
    </row>
    <row r="841" spans="1:9" x14ac:dyDescent="0.25">
      <c r="A841" t="s">
        <v>20</v>
      </c>
      <c r="B841" t="s">
        <v>10</v>
      </c>
      <c r="C841" s="1">
        <v>43026</v>
      </c>
      <c r="D841">
        <v>0</v>
      </c>
      <c r="E841">
        <v>6380</v>
      </c>
      <c r="F841">
        <v>6380</v>
      </c>
      <c r="G841">
        <v>6330</v>
      </c>
      <c r="H841">
        <v>6350</v>
      </c>
      <c r="I841">
        <v>3767</v>
      </c>
    </row>
    <row r="842" spans="1:9" x14ac:dyDescent="0.25">
      <c r="A842" t="s">
        <v>20</v>
      </c>
      <c r="B842" t="s">
        <v>10</v>
      </c>
      <c r="C842" s="1">
        <v>43027</v>
      </c>
      <c r="D842">
        <v>0</v>
      </c>
      <c r="E842">
        <v>6350</v>
      </c>
      <c r="F842">
        <v>6390</v>
      </c>
      <c r="G842">
        <v>6350</v>
      </c>
      <c r="H842">
        <v>6360</v>
      </c>
      <c r="I842">
        <v>305</v>
      </c>
    </row>
    <row r="843" spans="1:9" x14ac:dyDescent="0.25">
      <c r="A843" t="s">
        <v>20</v>
      </c>
      <c r="B843" t="s">
        <v>10</v>
      </c>
      <c r="C843" s="1">
        <v>43028</v>
      </c>
      <c r="D843">
        <v>0</v>
      </c>
      <c r="E843">
        <v>6340</v>
      </c>
      <c r="F843">
        <v>6390</v>
      </c>
      <c r="G843">
        <v>6340</v>
      </c>
      <c r="H843">
        <v>6350</v>
      </c>
      <c r="I843">
        <v>422</v>
      </c>
    </row>
    <row r="844" spans="1:9" x14ac:dyDescent="0.25">
      <c r="A844" t="s">
        <v>20</v>
      </c>
      <c r="B844" t="s">
        <v>10</v>
      </c>
      <c r="C844" s="1">
        <v>43031</v>
      </c>
      <c r="D844">
        <v>0</v>
      </c>
      <c r="E844">
        <v>6340</v>
      </c>
      <c r="F844">
        <v>6380</v>
      </c>
      <c r="G844">
        <v>6340</v>
      </c>
      <c r="H844">
        <v>6380</v>
      </c>
      <c r="I844">
        <v>335</v>
      </c>
    </row>
    <row r="845" spans="1:9" x14ac:dyDescent="0.25">
      <c r="A845" t="s">
        <v>20</v>
      </c>
      <c r="B845" t="s">
        <v>10</v>
      </c>
      <c r="C845" s="1">
        <v>43032</v>
      </c>
      <c r="D845">
        <v>0</v>
      </c>
      <c r="E845">
        <v>6370</v>
      </c>
      <c r="F845">
        <v>6380</v>
      </c>
      <c r="G845">
        <v>6330</v>
      </c>
      <c r="H845">
        <v>6380</v>
      </c>
      <c r="I845">
        <v>1560</v>
      </c>
    </row>
    <row r="846" spans="1:9" x14ac:dyDescent="0.25">
      <c r="A846" t="s">
        <v>20</v>
      </c>
      <c r="B846" t="s">
        <v>10</v>
      </c>
      <c r="C846" s="1">
        <v>43033</v>
      </c>
      <c r="D846">
        <v>0</v>
      </c>
      <c r="E846">
        <v>6360</v>
      </c>
      <c r="F846">
        <v>6380</v>
      </c>
      <c r="G846">
        <v>6350</v>
      </c>
      <c r="H846">
        <v>6380</v>
      </c>
      <c r="I846">
        <v>88</v>
      </c>
    </row>
    <row r="847" spans="1:9" x14ac:dyDescent="0.25">
      <c r="A847" t="s">
        <v>20</v>
      </c>
      <c r="B847" t="s">
        <v>10</v>
      </c>
      <c r="C847" s="1">
        <v>43034</v>
      </c>
      <c r="D847">
        <v>0</v>
      </c>
      <c r="E847">
        <v>6380</v>
      </c>
      <c r="F847">
        <v>6410</v>
      </c>
      <c r="G847">
        <v>6380</v>
      </c>
      <c r="H847">
        <v>6380</v>
      </c>
      <c r="I847">
        <v>109</v>
      </c>
    </row>
    <row r="848" spans="1:9" x14ac:dyDescent="0.25">
      <c r="A848" t="s">
        <v>20</v>
      </c>
      <c r="B848" t="s">
        <v>10</v>
      </c>
      <c r="C848" s="1">
        <v>43035</v>
      </c>
      <c r="D848">
        <v>0</v>
      </c>
      <c r="E848">
        <v>6410</v>
      </c>
      <c r="F848">
        <v>6450</v>
      </c>
      <c r="G848">
        <v>6390</v>
      </c>
      <c r="H848">
        <v>6390</v>
      </c>
      <c r="I848">
        <v>423</v>
      </c>
    </row>
    <row r="849" spans="1:9" x14ac:dyDescent="0.25">
      <c r="A849" t="s">
        <v>20</v>
      </c>
      <c r="B849" t="s">
        <v>10</v>
      </c>
      <c r="C849" s="1">
        <v>43038</v>
      </c>
      <c r="D849">
        <v>0</v>
      </c>
      <c r="E849">
        <v>6400</v>
      </c>
      <c r="F849">
        <v>6400</v>
      </c>
      <c r="G849">
        <v>6380</v>
      </c>
      <c r="H849">
        <v>6400</v>
      </c>
      <c r="I849">
        <v>43</v>
      </c>
    </row>
    <row r="850" spans="1:9" x14ac:dyDescent="0.25">
      <c r="A850" t="s">
        <v>20</v>
      </c>
      <c r="B850" t="s">
        <v>10</v>
      </c>
      <c r="C850" s="1">
        <v>43039</v>
      </c>
      <c r="D850">
        <v>0</v>
      </c>
      <c r="E850">
        <v>6390</v>
      </c>
      <c r="F850">
        <v>6470</v>
      </c>
      <c r="G850">
        <v>6390</v>
      </c>
      <c r="H850">
        <v>6430</v>
      </c>
      <c r="I850">
        <v>233</v>
      </c>
    </row>
    <row r="851" spans="1:9" x14ac:dyDescent="0.25">
      <c r="A851" t="s">
        <v>20</v>
      </c>
      <c r="B851" t="s">
        <v>10</v>
      </c>
      <c r="C851" s="1">
        <v>43040</v>
      </c>
      <c r="D851">
        <v>0</v>
      </c>
      <c r="E851">
        <v>6460</v>
      </c>
      <c r="F851">
        <v>6460</v>
      </c>
      <c r="G851">
        <v>6420</v>
      </c>
      <c r="H851">
        <v>6420</v>
      </c>
      <c r="I851">
        <v>201</v>
      </c>
    </row>
    <row r="852" spans="1:9" x14ac:dyDescent="0.25">
      <c r="A852" t="s">
        <v>20</v>
      </c>
      <c r="B852" t="s">
        <v>10</v>
      </c>
      <c r="C852" s="1">
        <v>43041</v>
      </c>
      <c r="D852">
        <v>0</v>
      </c>
      <c r="E852">
        <v>6430</v>
      </c>
      <c r="F852">
        <v>6470</v>
      </c>
      <c r="G852">
        <v>6410</v>
      </c>
      <c r="H852">
        <v>6430</v>
      </c>
      <c r="I852">
        <v>115</v>
      </c>
    </row>
    <row r="853" spans="1:9" x14ac:dyDescent="0.25">
      <c r="A853" t="s">
        <v>20</v>
      </c>
      <c r="B853" t="s">
        <v>10</v>
      </c>
      <c r="C853" s="1">
        <v>43042</v>
      </c>
      <c r="D853">
        <v>0</v>
      </c>
      <c r="E853">
        <v>6440</v>
      </c>
      <c r="F853">
        <v>6530</v>
      </c>
      <c r="G853">
        <v>6420</v>
      </c>
      <c r="H853">
        <v>6500</v>
      </c>
      <c r="I853">
        <v>485</v>
      </c>
    </row>
    <row r="854" spans="1:9" x14ac:dyDescent="0.25">
      <c r="A854" t="s">
        <v>20</v>
      </c>
      <c r="B854" t="s">
        <v>10</v>
      </c>
      <c r="C854" s="1">
        <v>43046</v>
      </c>
      <c r="D854">
        <v>0</v>
      </c>
      <c r="E854">
        <v>6470</v>
      </c>
      <c r="F854">
        <v>6550</v>
      </c>
      <c r="G854">
        <v>6450</v>
      </c>
      <c r="H854">
        <v>6500</v>
      </c>
      <c r="I854">
        <v>447</v>
      </c>
    </row>
    <row r="855" spans="1:9" x14ac:dyDescent="0.25">
      <c r="A855" t="s">
        <v>20</v>
      </c>
      <c r="B855" t="s">
        <v>10</v>
      </c>
      <c r="C855" s="1">
        <v>43047</v>
      </c>
      <c r="D855">
        <v>0</v>
      </c>
      <c r="E855">
        <v>6570</v>
      </c>
      <c r="F855">
        <v>6580</v>
      </c>
      <c r="G855">
        <v>6520</v>
      </c>
      <c r="H855">
        <v>6520</v>
      </c>
      <c r="I855">
        <v>429</v>
      </c>
    </row>
    <row r="856" spans="1:9" x14ac:dyDescent="0.25">
      <c r="A856" t="s">
        <v>20</v>
      </c>
      <c r="B856" t="s">
        <v>10</v>
      </c>
      <c r="C856" s="1">
        <v>43048</v>
      </c>
      <c r="D856">
        <v>0</v>
      </c>
      <c r="E856">
        <v>6540</v>
      </c>
      <c r="F856">
        <v>6580</v>
      </c>
      <c r="G856">
        <v>6520</v>
      </c>
      <c r="H856">
        <v>6520</v>
      </c>
      <c r="I856">
        <v>286</v>
      </c>
    </row>
    <row r="857" spans="1:9" x14ac:dyDescent="0.25">
      <c r="A857" t="s">
        <v>20</v>
      </c>
      <c r="B857" t="s">
        <v>10</v>
      </c>
      <c r="C857" s="1">
        <v>43049</v>
      </c>
      <c r="D857">
        <v>0</v>
      </c>
      <c r="E857">
        <v>6550</v>
      </c>
      <c r="F857">
        <v>6580</v>
      </c>
      <c r="G857">
        <v>6480</v>
      </c>
      <c r="H857">
        <v>6510</v>
      </c>
      <c r="I857">
        <v>359</v>
      </c>
    </row>
    <row r="858" spans="1:9" x14ac:dyDescent="0.25">
      <c r="A858" t="s">
        <v>20</v>
      </c>
      <c r="B858" t="s">
        <v>10</v>
      </c>
      <c r="C858" s="1">
        <v>43052</v>
      </c>
      <c r="D858">
        <v>0</v>
      </c>
      <c r="E858">
        <v>6540</v>
      </c>
      <c r="F858">
        <v>6590</v>
      </c>
      <c r="G858">
        <v>6530</v>
      </c>
      <c r="H858">
        <v>6570</v>
      </c>
      <c r="I858">
        <v>201</v>
      </c>
    </row>
    <row r="859" spans="1:9" x14ac:dyDescent="0.25">
      <c r="A859" t="s">
        <v>20</v>
      </c>
      <c r="B859" t="s">
        <v>10</v>
      </c>
      <c r="C859" s="1">
        <v>43053</v>
      </c>
      <c r="D859">
        <v>0</v>
      </c>
      <c r="E859">
        <v>6590</v>
      </c>
      <c r="F859">
        <v>6660</v>
      </c>
      <c r="G859">
        <v>6580</v>
      </c>
      <c r="H859">
        <v>6660</v>
      </c>
      <c r="I859">
        <v>811</v>
      </c>
    </row>
    <row r="860" spans="1:9" x14ac:dyDescent="0.25">
      <c r="A860" t="s">
        <v>20</v>
      </c>
      <c r="B860" t="s">
        <v>10</v>
      </c>
      <c r="C860" s="1">
        <v>43054</v>
      </c>
      <c r="D860">
        <v>0</v>
      </c>
      <c r="E860">
        <v>6690</v>
      </c>
      <c r="F860">
        <v>6700</v>
      </c>
      <c r="G860">
        <v>6650</v>
      </c>
      <c r="H860">
        <v>6650</v>
      </c>
      <c r="I860">
        <v>672</v>
      </c>
    </row>
    <row r="861" spans="1:9" x14ac:dyDescent="0.25">
      <c r="A861" t="s">
        <v>20</v>
      </c>
      <c r="B861" t="s">
        <v>10</v>
      </c>
      <c r="C861" s="1">
        <v>43055</v>
      </c>
      <c r="D861">
        <v>0</v>
      </c>
      <c r="E861">
        <v>6660</v>
      </c>
      <c r="F861">
        <v>6670</v>
      </c>
      <c r="G861">
        <v>6600</v>
      </c>
      <c r="H861">
        <v>6610</v>
      </c>
      <c r="I861">
        <v>697</v>
      </c>
    </row>
    <row r="862" spans="1:9" x14ac:dyDescent="0.25">
      <c r="A862" t="s">
        <v>20</v>
      </c>
      <c r="B862" t="s">
        <v>10</v>
      </c>
      <c r="C862" s="1">
        <v>43056</v>
      </c>
      <c r="D862">
        <v>0</v>
      </c>
      <c r="E862">
        <v>6600</v>
      </c>
      <c r="F862">
        <v>6630</v>
      </c>
      <c r="G862">
        <v>6590</v>
      </c>
      <c r="H862">
        <v>6590</v>
      </c>
      <c r="I862">
        <v>248</v>
      </c>
    </row>
    <row r="863" spans="1:9" x14ac:dyDescent="0.25">
      <c r="A863" t="s">
        <v>20</v>
      </c>
      <c r="B863" t="s">
        <v>10</v>
      </c>
      <c r="C863" s="1">
        <v>43059</v>
      </c>
      <c r="D863">
        <v>0</v>
      </c>
      <c r="E863">
        <v>6590</v>
      </c>
      <c r="F863">
        <v>6620</v>
      </c>
      <c r="G863">
        <v>6550</v>
      </c>
      <c r="H863">
        <v>6610</v>
      </c>
      <c r="I863">
        <v>869</v>
      </c>
    </row>
    <row r="864" spans="1:9" x14ac:dyDescent="0.25">
      <c r="A864" t="s">
        <v>20</v>
      </c>
      <c r="B864" t="s">
        <v>10</v>
      </c>
      <c r="C864" s="1">
        <v>43060</v>
      </c>
      <c r="D864">
        <v>0</v>
      </c>
      <c r="E864">
        <v>6600</v>
      </c>
      <c r="F864">
        <v>6610</v>
      </c>
      <c r="G864">
        <v>6550</v>
      </c>
      <c r="H864">
        <v>6550</v>
      </c>
      <c r="I864">
        <v>232</v>
      </c>
    </row>
    <row r="865" spans="1:9" x14ac:dyDescent="0.25">
      <c r="A865" t="s">
        <v>20</v>
      </c>
      <c r="B865" t="s">
        <v>10</v>
      </c>
      <c r="C865" s="1">
        <v>43061</v>
      </c>
      <c r="D865">
        <v>0</v>
      </c>
      <c r="E865">
        <v>6570</v>
      </c>
      <c r="F865">
        <v>6570</v>
      </c>
      <c r="G865">
        <v>6500</v>
      </c>
      <c r="H865">
        <v>6530</v>
      </c>
      <c r="I865">
        <v>322</v>
      </c>
    </row>
    <row r="866" spans="1:9" x14ac:dyDescent="0.25">
      <c r="A866" t="s">
        <v>20</v>
      </c>
      <c r="B866" t="s">
        <v>10</v>
      </c>
      <c r="C866" s="1">
        <v>43062</v>
      </c>
      <c r="D866">
        <v>0</v>
      </c>
      <c r="E866">
        <v>6510</v>
      </c>
      <c r="F866">
        <v>6520</v>
      </c>
      <c r="G866">
        <v>6480</v>
      </c>
      <c r="H866">
        <v>6500</v>
      </c>
      <c r="I866">
        <v>214</v>
      </c>
    </row>
    <row r="867" spans="1:9" x14ac:dyDescent="0.25">
      <c r="A867" t="s">
        <v>20</v>
      </c>
      <c r="B867" t="s">
        <v>10</v>
      </c>
      <c r="C867" s="1">
        <v>43063</v>
      </c>
      <c r="D867">
        <v>0</v>
      </c>
      <c r="E867">
        <v>6510</v>
      </c>
      <c r="F867">
        <v>6520</v>
      </c>
      <c r="G867">
        <v>6490</v>
      </c>
      <c r="H867">
        <v>6510</v>
      </c>
      <c r="I867">
        <v>508</v>
      </c>
    </row>
    <row r="868" spans="1:9" x14ac:dyDescent="0.25">
      <c r="A868" t="s">
        <v>20</v>
      </c>
      <c r="B868" t="s">
        <v>10</v>
      </c>
      <c r="C868" s="1">
        <v>43066</v>
      </c>
      <c r="D868">
        <v>0</v>
      </c>
      <c r="E868">
        <v>6510</v>
      </c>
      <c r="F868">
        <v>6510</v>
      </c>
      <c r="G868">
        <v>6460</v>
      </c>
      <c r="H868">
        <v>6490</v>
      </c>
      <c r="I868">
        <v>410</v>
      </c>
    </row>
    <row r="869" spans="1:9" x14ac:dyDescent="0.25">
      <c r="A869" t="s">
        <v>20</v>
      </c>
      <c r="B869" t="s">
        <v>10</v>
      </c>
      <c r="C869" s="1">
        <v>43067</v>
      </c>
      <c r="D869">
        <v>0</v>
      </c>
      <c r="E869">
        <v>6490</v>
      </c>
      <c r="F869">
        <v>6570</v>
      </c>
      <c r="G869">
        <v>6490</v>
      </c>
      <c r="H869">
        <v>6510</v>
      </c>
      <c r="I869">
        <v>811</v>
      </c>
    </row>
    <row r="870" spans="1:9" x14ac:dyDescent="0.25">
      <c r="A870" t="s">
        <v>20</v>
      </c>
      <c r="B870" t="s">
        <v>10</v>
      </c>
      <c r="C870" s="1">
        <v>43068</v>
      </c>
      <c r="D870">
        <v>0</v>
      </c>
      <c r="E870">
        <v>6500</v>
      </c>
      <c r="F870">
        <v>6520</v>
      </c>
      <c r="G870">
        <v>6490</v>
      </c>
      <c r="H870">
        <v>6520</v>
      </c>
      <c r="I870">
        <v>71</v>
      </c>
    </row>
    <row r="871" spans="1:9" x14ac:dyDescent="0.25">
      <c r="A871" t="s">
        <v>20</v>
      </c>
      <c r="B871" t="s">
        <v>10</v>
      </c>
      <c r="C871" s="1">
        <v>43069</v>
      </c>
      <c r="D871">
        <v>0</v>
      </c>
      <c r="E871">
        <v>6530</v>
      </c>
      <c r="F871">
        <v>6550</v>
      </c>
      <c r="G871">
        <v>6500</v>
      </c>
      <c r="H871">
        <v>6520</v>
      </c>
      <c r="I871">
        <v>563</v>
      </c>
    </row>
    <row r="872" spans="1:9" x14ac:dyDescent="0.25">
      <c r="A872" t="s">
        <v>20</v>
      </c>
      <c r="B872" t="s">
        <v>10</v>
      </c>
      <c r="C872" s="1">
        <v>43070</v>
      </c>
      <c r="D872">
        <v>0</v>
      </c>
      <c r="E872">
        <v>6530</v>
      </c>
      <c r="F872">
        <v>6560</v>
      </c>
      <c r="G872">
        <v>6520</v>
      </c>
      <c r="H872">
        <v>6530</v>
      </c>
      <c r="I872">
        <v>293</v>
      </c>
    </row>
    <row r="873" spans="1:9" x14ac:dyDescent="0.25">
      <c r="A873" t="s">
        <v>20</v>
      </c>
      <c r="B873" t="s">
        <v>10</v>
      </c>
      <c r="C873" s="1">
        <v>43073</v>
      </c>
      <c r="D873">
        <v>0</v>
      </c>
      <c r="E873">
        <v>6560</v>
      </c>
      <c r="F873">
        <v>6570</v>
      </c>
      <c r="G873">
        <v>6540</v>
      </c>
      <c r="H873">
        <v>6560</v>
      </c>
      <c r="I873">
        <v>257</v>
      </c>
    </row>
    <row r="874" spans="1:9" x14ac:dyDescent="0.25">
      <c r="A874" t="s">
        <v>20</v>
      </c>
      <c r="B874" t="s">
        <v>10</v>
      </c>
      <c r="C874" s="1">
        <v>43074</v>
      </c>
      <c r="D874">
        <v>0</v>
      </c>
      <c r="E874">
        <v>6550</v>
      </c>
      <c r="F874">
        <v>6550</v>
      </c>
      <c r="G874">
        <v>6520</v>
      </c>
      <c r="H874">
        <v>6540</v>
      </c>
      <c r="I874">
        <v>1254</v>
      </c>
    </row>
    <row r="875" spans="1:9" x14ac:dyDescent="0.25">
      <c r="A875" t="s">
        <v>20</v>
      </c>
      <c r="B875" t="s">
        <v>10</v>
      </c>
      <c r="C875" s="1">
        <v>43075</v>
      </c>
      <c r="D875">
        <v>0</v>
      </c>
      <c r="E875">
        <v>6540</v>
      </c>
      <c r="F875">
        <v>6580</v>
      </c>
      <c r="G875">
        <v>6530</v>
      </c>
      <c r="H875">
        <v>6540</v>
      </c>
      <c r="I875">
        <v>540</v>
      </c>
    </row>
    <row r="876" spans="1:9" x14ac:dyDescent="0.25">
      <c r="A876" t="s">
        <v>20</v>
      </c>
      <c r="B876" t="s">
        <v>10</v>
      </c>
      <c r="C876" s="1">
        <v>43076</v>
      </c>
      <c r="D876">
        <v>0</v>
      </c>
      <c r="E876">
        <v>6570</v>
      </c>
      <c r="F876">
        <v>6590</v>
      </c>
      <c r="G876">
        <v>6570</v>
      </c>
      <c r="H876">
        <v>6590</v>
      </c>
      <c r="I876">
        <v>174</v>
      </c>
    </row>
    <row r="877" spans="1:9" x14ac:dyDescent="0.25">
      <c r="A877" t="s">
        <v>20</v>
      </c>
      <c r="B877" t="s">
        <v>10</v>
      </c>
      <c r="C877" s="1">
        <v>43077</v>
      </c>
      <c r="D877">
        <v>0</v>
      </c>
      <c r="E877">
        <v>6580</v>
      </c>
      <c r="F877">
        <v>6600</v>
      </c>
      <c r="G877">
        <v>6570</v>
      </c>
      <c r="H877">
        <v>6580</v>
      </c>
      <c r="I877">
        <v>238</v>
      </c>
    </row>
    <row r="878" spans="1:9" x14ac:dyDescent="0.25">
      <c r="A878" t="s">
        <v>20</v>
      </c>
      <c r="B878" t="s">
        <v>10</v>
      </c>
      <c r="C878" s="1">
        <v>43080</v>
      </c>
      <c r="D878">
        <v>0</v>
      </c>
      <c r="E878">
        <v>6590</v>
      </c>
      <c r="F878">
        <v>6600</v>
      </c>
      <c r="G878">
        <v>6570</v>
      </c>
      <c r="H878">
        <v>6570</v>
      </c>
      <c r="I878">
        <v>253</v>
      </c>
    </row>
    <row r="879" spans="1:9" x14ac:dyDescent="0.25">
      <c r="A879" t="s">
        <v>20</v>
      </c>
      <c r="B879" t="s">
        <v>10</v>
      </c>
      <c r="C879" s="1">
        <v>43081</v>
      </c>
      <c r="D879">
        <v>0</v>
      </c>
      <c r="E879">
        <v>6560</v>
      </c>
      <c r="F879">
        <v>6590</v>
      </c>
      <c r="G879">
        <v>6510</v>
      </c>
      <c r="H879">
        <v>6570</v>
      </c>
      <c r="I879">
        <v>614</v>
      </c>
    </row>
    <row r="880" spans="1:9" x14ac:dyDescent="0.25">
      <c r="A880" t="s">
        <v>20</v>
      </c>
      <c r="B880" t="s">
        <v>10</v>
      </c>
      <c r="C880" s="1">
        <v>43082</v>
      </c>
      <c r="D880">
        <v>0</v>
      </c>
      <c r="E880">
        <v>6550</v>
      </c>
      <c r="F880">
        <v>6570</v>
      </c>
      <c r="G880">
        <v>6520</v>
      </c>
      <c r="H880">
        <v>6530</v>
      </c>
      <c r="I880">
        <v>405</v>
      </c>
    </row>
    <row r="881" spans="1:9" x14ac:dyDescent="0.25">
      <c r="A881" t="s">
        <v>20</v>
      </c>
      <c r="B881" t="s">
        <v>10</v>
      </c>
      <c r="C881" s="1">
        <v>43083</v>
      </c>
      <c r="D881">
        <v>0</v>
      </c>
      <c r="E881">
        <v>6510</v>
      </c>
      <c r="F881">
        <v>6550</v>
      </c>
      <c r="G881">
        <v>6500</v>
      </c>
      <c r="H881">
        <v>6550</v>
      </c>
      <c r="I881">
        <v>453</v>
      </c>
    </row>
    <row r="882" spans="1:9" x14ac:dyDescent="0.25">
      <c r="A882" t="s">
        <v>20</v>
      </c>
      <c r="B882" t="s">
        <v>10</v>
      </c>
      <c r="C882" s="1">
        <v>43084</v>
      </c>
      <c r="D882">
        <v>0</v>
      </c>
      <c r="E882">
        <v>6520</v>
      </c>
      <c r="F882">
        <v>6560</v>
      </c>
      <c r="G882">
        <v>6510</v>
      </c>
      <c r="H882">
        <v>6550</v>
      </c>
      <c r="I882">
        <v>663</v>
      </c>
    </row>
    <row r="883" spans="1:9" x14ac:dyDescent="0.25">
      <c r="A883" t="s">
        <v>20</v>
      </c>
      <c r="B883" t="s">
        <v>10</v>
      </c>
      <c r="C883" s="1">
        <v>43087</v>
      </c>
      <c r="D883">
        <v>0</v>
      </c>
      <c r="E883">
        <v>6510</v>
      </c>
      <c r="F883">
        <v>6530</v>
      </c>
      <c r="G883">
        <v>6480</v>
      </c>
      <c r="H883">
        <v>6520</v>
      </c>
      <c r="I883">
        <v>566</v>
      </c>
    </row>
    <row r="884" spans="1:9" x14ac:dyDescent="0.25">
      <c r="A884" t="s">
        <v>20</v>
      </c>
      <c r="B884" t="s">
        <v>10</v>
      </c>
      <c r="C884" s="1">
        <v>43088</v>
      </c>
      <c r="D884">
        <v>0</v>
      </c>
      <c r="E884">
        <v>6500</v>
      </c>
      <c r="F884">
        <v>6530</v>
      </c>
      <c r="G884">
        <v>6490</v>
      </c>
      <c r="H884">
        <v>6530</v>
      </c>
      <c r="I884">
        <v>328</v>
      </c>
    </row>
    <row r="885" spans="1:9" x14ac:dyDescent="0.25">
      <c r="A885" t="s">
        <v>20</v>
      </c>
      <c r="B885" t="s">
        <v>10</v>
      </c>
      <c r="C885" s="1">
        <v>43089</v>
      </c>
      <c r="D885">
        <v>0</v>
      </c>
      <c r="E885">
        <v>6530</v>
      </c>
      <c r="F885">
        <v>6530</v>
      </c>
      <c r="G885">
        <v>6490</v>
      </c>
      <c r="H885">
        <v>6520</v>
      </c>
      <c r="I885">
        <v>544</v>
      </c>
    </row>
    <row r="886" spans="1:9" x14ac:dyDescent="0.25">
      <c r="A886" t="s">
        <v>20</v>
      </c>
      <c r="B886" t="s">
        <v>10</v>
      </c>
      <c r="C886" s="1">
        <v>43090</v>
      </c>
      <c r="D886">
        <v>0</v>
      </c>
      <c r="E886">
        <v>6520</v>
      </c>
      <c r="F886">
        <v>6530</v>
      </c>
      <c r="G886">
        <v>6480</v>
      </c>
      <c r="H886">
        <v>6480</v>
      </c>
      <c r="I886">
        <v>720</v>
      </c>
    </row>
    <row r="887" spans="1:9" x14ac:dyDescent="0.25">
      <c r="A887" t="s">
        <v>20</v>
      </c>
      <c r="B887" t="s">
        <v>10</v>
      </c>
      <c r="C887" s="1">
        <v>43091</v>
      </c>
      <c r="D887">
        <v>0</v>
      </c>
      <c r="E887">
        <v>6500</v>
      </c>
      <c r="F887">
        <v>6500</v>
      </c>
      <c r="G887">
        <v>6450</v>
      </c>
      <c r="H887">
        <v>6480</v>
      </c>
      <c r="I887">
        <v>582</v>
      </c>
    </row>
    <row r="888" spans="1:9" x14ac:dyDescent="0.25">
      <c r="A888" t="s">
        <v>20</v>
      </c>
      <c r="B888" t="s">
        <v>10</v>
      </c>
      <c r="C888" s="1">
        <v>43094</v>
      </c>
      <c r="D888">
        <v>0</v>
      </c>
      <c r="E888">
        <v>6480</v>
      </c>
      <c r="F888">
        <v>6490</v>
      </c>
      <c r="G888">
        <v>6430</v>
      </c>
      <c r="H888">
        <v>6440</v>
      </c>
      <c r="I888">
        <v>1626</v>
      </c>
    </row>
    <row r="889" spans="1:9" x14ac:dyDescent="0.25">
      <c r="A889" t="s">
        <v>20</v>
      </c>
      <c r="B889" t="s">
        <v>10</v>
      </c>
      <c r="C889" s="1">
        <v>43095</v>
      </c>
      <c r="D889">
        <v>0</v>
      </c>
      <c r="E889">
        <v>6470</v>
      </c>
      <c r="F889">
        <v>6510</v>
      </c>
      <c r="G889">
        <v>6390</v>
      </c>
      <c r="H889">
        <v>6410</v>
      </c>
      <c r="I889">
        <v>1014</v>
      </c>
    </row>
    <row r="890" spans="1:9" x14ac:dyDescent="0.25">
      <c r="A890" t="s">
        <v>20</v>
      </c>
      <c r="B890" t="s">
        <v>10</v>
      </c>
      <c r="C890" s="1">
        <v>43096</v>
      </c>
      <c r="D890">
        <v>0</v>
      </c>
      <c r="E890">
        <v>6400</v>
      </c>
      <c r="F890">
        <v>6460</v>
      </c>
      <c r="G890">
        <v>6370</v>
      </c>
      <c r="H890">
        <v>6440</v>
      </c>
      <c r="I890">
        <v>925</v>
      </c>
    </row>
    <row r="891" spans="1:9" x14ac:dyDescent="0.25">
      <c r="A891" t="s">
        <v>20</v>
      </c>
      <c r="B891" t="s">
        <v>10</v>
      </c>
      <c r="C891" s="1">
        <v>43097</v>
      </c>
      <c r="D891">
        <v>0</v>
      </c>
      <c r="E891">
        <v>6430</v>
      </c>
      <c r="F891">
        <v>6480</v>
      </c>
      <c r="G891">
        <v>6400</v>
      </c>
      <c r="H891">
        <v>6430</v>
      </c>
      <c r="I891">
        <v>1004</v>
      </c>
    </row>
    <row r="892" spans="1:9" x14ac:dyDescent="0.25">
      <c r="A892" t="s">
        <v>20</v>
      </c>
      <c r="B892" t="s">
        <v>10</v>
      </c>
      <c r="C892" s="1">
        <v>43098</v>
      </c>
      <c r="D892">
        <v>0</v>
      </c>
      <c r="E892">
        <v>6440</v>
      </c>
      <c r="F892">
        <v>6500</v>
      </c>
      <c r="G892">
        <v>6420</v>
      </c>
      <c r="H892">
        <v>6440</v>
      </c>
      <c r="I892">
        <v>749</v>
      </c>
    </row>
    <row r="893" spans="1:9" x14ac:dyDescent="0.25">
      <c r="A893" t="s">
        <v>20</v>
      </c>
      <c r="B893" t="s">
        <v>10</v>
      </c>
      <c r="C893" s="1">
        <v>43103</v>
      </c>
      <c r="D893">
        <v>0</v>
      </c>
      <c r="E893">
        <v>6430</v>
      </c>
      <c r="F893">
        <v>6440</v>
      </c>
      <c r="G893">
        <v>6380</v>
      </c>
      <c r="H893">
        <v>6410</v>
      </c>
      <c r="I893">
        <v>139</v>
      </c>
    </row>
    <row r="894" spans="1:9" x14ac:dyDescent="0.25">
      <c r="A894" t="s">
        <v>20</v>
      </c>
      <c r="B894" t="s">
        <v>10</v>
      </c>
      <c r="C894" s="1">
        <v>43104</v>
      </c>
      <c r="D894">
        <v>0</v>
      </c>
      <c r="E894">
        <v>6410</v>
      </c>
      <c r="F894">
        <v>6410</v>
      </c>
      <c r="G894">
        <v>6360</v>
      </c>
      <c r="H894">
        <v>6390</v>
      </c>
      <c r="I894">
        <v>128</v>
      </c>
    </row>
    <row r="895" spans="1:9" x14ac:dyDescent="0.25">
      <c r="A895" t="s">
        <v>20</v>
      </c>
      <c r="B895" t="s">
        <v>10</v>
      </c>
      <c r="C895" s="1">
        <v>43105</v>
      </c>
      <c r="D895">
        <v>0</v>
      </c>
      <c r="E895">
        <v>6380</v>
      </c>
      <c r="F895">
        <v>6400</v>
      </c>
      <c r="G895">
        <v>6350</v>
      </c>
      <c r="H895">
        <v>6370</v>
      </c>
      <c r="I895">
        <v>306</v>
      </c>
    </row>
    <row r="896" spans="1:9" x14ac:dyDescent="0.25">
      <c r="A896" t="s">
        <v>20</v>
      </c>
      <c r="B896" t="s">
        <v>10</v>
      </c>
      <c r="C896" s="1">
        <v>43109</v>
      </c>
      <c r="D896">
        <v>0</v>
      </c>
      <c r="E896">
        <v>6380</v>
      </c>
      <c r="F896">
        <v>6400</v>
      </c>
      <c r="G896">
        <v>6360</v>
      </c>
      <c r="H896">
        <v>6380</v>
      </c>
      <c r="I896">
        <v>448</v>
      </c>
    </row>
    <row r="897" spans="1:9" x14ac:dyDescent="0.25">
      <c r="A897" t="s">
        <v>20</v>
      </c>
      <c r="B897" t="s">
        <v>10</v>
      </c>
      <c r="C897" s="1">
        <v>43110</v>
      </c>
      <c r="D897">
        <v>0</v>
      </c>
      <c r="E897">
        <v>6360</v>
      </c>
      <c r="F897">
        <v>6380</v>
      </c>
      <c r="G897">
        <v>6350</v>
      </c>
      <c r="H897">
        <v>6370</v>
      </c>
      <c r="I897">
        <v>369</v>
      </c>
    </row>
    <row r="898" spans="1:9" x14ac:dyDescent="0.25">
      <c r="A898" t="s">
        <v>20</v>
      </c>
      <c r="B898" t="s">
        <v>10</v>
      </c>
      <c r="C898" s="1">
        <v>43111</v>
      </c>
      <c r="D898">
        <v>0</v>
      </c>
      <c r="E898">
        <v>6350</v>
      </c>
      <c r="F898">
        <v>6380</v>
      </c>
      <c r="G898">
        <v>6340</v>
      </c>
      <c r="H898">
        <v>6350</v>
      </c>
      <c r="I898">
        <v>326</v>
      </c>
    </row>
    <row r="899" spans="1:9" x14ac:dyDescent="0.25">
      <c r="A899" t="s">
        <v>20</v>
      </c>
      <c r="B899" t="s">
        <v>10</v>
      </c>
      <c r="C899" s="1">
        <v>43112</v>
      </c>
      <c r="D899">
        <v>0</v>
      </c>
      <c r="E899">
        <v>6340</v>
      </c>
      <c r="F899">
        <v>6360</v>
      </c>
      <c r="G899">
        <v>6300</v>
      </c>
      <c r="H899">
        <v>6340</v>
      </c>
      <c r="I899">
        <v>725</v>
      </c>
    </row>
    <row r="900" spans="1:9" x14ac:dyDescent="0.25">
      <c r="A900" t="s">
        <v>20</v>
      </c>
      <c r="B900" t="s">
        <v>10</v>
      </c>
      <c r="C900" s="1">
        <v>43115</v>
      </c>
      <c r="D900">
        <v>0</v>
      </c>
      <c r="E900">
        <v>6400</v>
      </c>
      <c r="F900">
        <v>6400</v>
      </c>
      <c r="G900">
        <v>6300</v>
      </c>
      <c r="H900">
        <v>6330</v>
      </c>
      <c r="I900">
        <v>316</v>
      </c>
    </row>
    <row r="901" spans="1:9" x14ac:dyDescent="0.25">
      <c r="A901" t="s">
        <v>20</v>
      </c>
      <c r="B901" t="s">
        <v>10</v>
      </c>
      <c r="C901" s="1">
        <v>43116</v>
      </c>
      <c r="D901">
        <v>0</v>
      </c>
      <c r="E901">
        <v>6320</v>
      </c>
      <c r="F901">
        <v>6390</v>
      </c>
      <c r="G901">
        <v>6310</v>
      </c>
      <c r="H901">
        <v>6330</v>
      </c>
      <c r="I901">
        <v>382</v>
      </c>
    </row>
    <row r="902" spans="1:9" x14ac:dyDescent="0.25">
      <c r="A902" t="s">
        <v>20</v>
      </c>
      <c r="B902" t="s">
        <v>10</v>
      </c>
      <c r="C902" s="1">
        <v>43117</v>
      </c>
      <c r="D902">
        <v>0</v>
      </c>
      <c r="E902">
        <v>6360</v>
      </c>
      <c r="F902">
        <v>6370</v>
      </c>
      <c r="G902">
        <v>6330</v>
      </c>
      <c r="H902">
        <v>6360</v>
      </c>
      <c r="I902">
        <v>359</v>
      </c>
    </row>
    <row r="903" spans="1:9" x14ac:dyDescent="0.25">
      <c r="A903" t="s">
        <v>20</v>
      </c>
      <c r="B903" t="s">
        <v>10</v>
      </c>
      <c r="C903" s="1">
        <v>43118</v>
      </c>
      <c r="D903">
        <v>0</v>
      </c>
      <c r="E903">
        <v>6370</v>
      </c>
      <c r="F903">
        <v>6410</v>
      </c>
      <c r="G903">
        <v>6330</v>
      </c>
      <c r="H903">
        <v>6330</v>
      </c>
      <c r="I903">
        <v>1032</v>
      </c>
    </row>
    <row r="904" spans="1:9" x14ac:dyDescent="0.25">
      <c r="A904" t="s">
        <v>20</v>
      </c>
      <c r="B904" t="s">
        <v>10</v>
      </c>
      <c r="C904" s="1">
        <v>43119</v>
      </c>
      <c r="D904">
        <v>0</v>
      </c>
      <c r="E904">
        <v>6310</v>
      </c>
      <c r="F904">
        <v>6350</v>
      </c>
      <c r="G904">
        <v>6310</v>
      </c>
      <c r="H904">
        <v>6340</v>
      </c>
      <c r="I904">
        <v>365</v>
      </c>
    </row>
    <row r="905" spans="1:9" x14ac:dyDescent="0.25">
      <c r="A905" t="s">
        <v>20</v>
      </c>
      <c r="B905" t="s">
        <v>10</v>
      </c>
      <c r="C905" s="1">
        <v>43122</v>
      </c>
      <c r="D905">
        <v>0</v>
      </c>
      <c r="E905">
        <v>6350</v>
      </c>
      <c r="F905">
        <v>6350</v>
      </c>
      <c r="G905">
        <v>6280</v>
      </c>
      <c r="H905">
        <v>6330</v>
      </c>
      <c r="I905">
        <v>2320</v>
      </c>
    </row>
    <row r="906" spans="1:9" x14ac:dyDescent="0.25">
      <c r="A906" t="s">
        <v>20</v>
      </c>
      <c r="B906" t="s">
        <v>10</v>
      </c>
      <c r="C906" s="1">
        <v>43123</v>
      </c>
      <c r="D906">
        <v>0</v>
      </c>
      <c r="E906">
        <v>6310</v>
      </c>
      <c r="F906">
        <v>6330</v>
      </c>
      <c r="G906">
        <v>6270</v>
      </c>
      <c r="H906">
        <v>6330</v>
      </c>
      <c r="I906">
        <v>1182</v>
      </c>
    </row>
    <row r="907" spans="1:9" x14ac:dyDescent="0.25">
      <c r="A907" t="s">
        <v>20</v>
      </c>
      <c r="B907" t="s">
        <v>10</v>
      </c>
      <c r="C907" s="1">
        <v>43124</v>
      </c>
      <c r="D907">
        <v>0</v>
      </c>
      <c r="E907">
        <v>6320</v>
      </c>
      <c r="F907">
        <v>6320</v>
      </c>
      <c r="G907">
        <v>6280</v>
      </c>
      <c r="H907">
        <v>6300</v>
      </c>
      <c r="I907">
        <v>1365</v>
      </c>
    </row>
    <row r="908" spans="1:9" x14ac:dyDescent="0.25">
      <c r="A908" t="s">
        <v>20</v>
      </c>
      <c r="B908" t="s">
        <v>10</v>
      </c>
      <c r="C908" s="1">
        <v>43125</v>
      </c>
      <c r="D908">
        <v>0</v>
      </c>
      <c r="E908">
        <v>6290</v>
      </c>
      <c r="F908">
        <v>6290</v>
      </c>
      <c r="G908">
        <v>6240</v>
      </c>
      <c r="H908">
        <v>6260</v>
      </c>
      <c r="I908">
        <v>1248</v>
      </c>
    </row>
    <row r="909" spans="1:9" x14ac:dyDescent="0.25">
      <c r="A909" t="s">
        <v>20</v>
      </c>
      <c r="B909" t="s">
        <v>10</v>
      </c>
      <c r="C909" s="1">
        <v>43126</v>
      </c>
      <c r="D909">
        <v>0</v>
      </c>
      <c r="E909">
        <v>6270</v>
      </c>
      <c r="F909">
        <v>6290</v>
      </c>
      <c r="G909">
        <v>6230</v>
      </c>
      <c r="H909">
        <v>6280</v>
      </c>
      <c r="I909">
        <v>1074</v>
      </c>
    </row>
    <row r="910" spans="1:9" x14ac:dyDescent="0.25">
      <c r="A910" t="s">
        <v>20</v>
      </c>
      <c r="B910" t="s">
        <v>10</v>
      </c>
      <c r="C910" s="1">
        <v>43129</v>
      </c>
      <c r="D910">
        <v>0</v>
      </c>
      <c r="E910">
        <v>6290</v>
      </c>
      <c r="F910">
        <v>6310</v>
      </c>
      <c r="G910">
        <v>6260</v>
      </c>
      <c r="H910">
        <v>6310</v>
      </c>
      <c r="I910">
        <v>938</v>
      </c>
    </row>
    <row r="911" spans="1:9" x14ac:dyDescent="0.25">
      <c r="A911" t="s">
        <v>20</v>
      </c>
      <c r="B911" t="s">
        <v>10</v>
      </c>
      <c r="C911" s="1">
        <v>43130</v>
      </c>
      <c r="D911">
        <v>0</v>
      </c>
      <c r="E911">
        <v>6300</v>
      </c>
      <c r="F911">
        <v>6300</v>
      </c>
      <c r="G911">
        <v>6220</v>
      </c>
      <c r="H911">
        <v>6270</v>
      </c>
      <c r="I911">
        <v>331</v>
      </c>
    </row>
    <row r="912" spans="1:9" x14ac:dyDescent="0.25">
      <c r="A912" t="s">
        <v>20</v>
      </c>
      <c r="B912" t="s">
        <v>10</v>
      </c>
      <c r="C912" s="1">
        <v>43131</v>
      </c>
      <c r="D912">
        <v>0</v>
      </c>
      <c r="E912">
        <v>6270</v>
      </c>
      <c r="F912">
        <v>6300</v>
      </c>
      <c r="G912">
        <v>6270</v>
      </c>
      <c r="H912">
        <v>6290</v>
      </c>
      <c r="I912">
        <v>90</v>
      </c>
    </row>
    <row r="913" spans="1:9" x14ac:dyDescent="0.25">
      <c r="A913" t="s">
        <v>20</v>
      </c>
      <c r="B913" t="s">
        <v>10</v>
      </c>
      <c r="C913" s="1">
        <v>43132</v>
      </c>
      <c r="D913">
        <v>0</v>
      </c>
      <c r="E913">
        <v>6280</v>
      </c>
      <c r="F913">
        <v>6310</v>
      </c>
      <c r="G913">
        <v>6260</v>
      </c>
      <c r="H913">
        <v>6270</v>
      </c>
      <c r="I913">
        <v>383</v>
      </c>
    </row>
    <row r="914" spans="1:9" x14ac:dyDescent="0.25">
      <c r="A914" t="s">
        <v>20</v>
      </c>
      <c r="B914" t="s">
        <v>10</v>
      </c>
      <c r="C914" s="1">
        <v>43133</v>
      </c>
      <c r="D914">
        <v>0</v>
      </c>
      <c r="E914">
        <v>6260</v>
      </c>
      <c r="F914">
        <v>6330</v>
      </c>
      <c r="G914">
        <v>6260</v>
      </c>
      <c r="H914">
        <v>6310</v>
      </c>
      <c r="I914">
        <v>421</v>
      </c>
    </row>
    <row r="915" spans="1:9" x14ac:dyDescent="0.25">
      <c r="A915" t="s">
        <v>20</v>
      </c>
      <c r="B915" t="s">
        <v>10</v>
      </c>
      <c r="C915" s="1">
        <v>43136</v>
      </c>
      <c r="D915">
        <v>0</v>
      </c>
      <c r="E915">
        <v>6320</v>
      </c>
      <c r="F915">
        <v>6380</v>
      </c>
      <c r="G915">
        <v>6300</v>
      </c>
      <c r="H915">
        <v>6360</v>
      </c>
      <c r="I915">
        <v>1004</v>
      </c>
    </row>
    <row r="916" spans="1:9" x14ac:dyDescent="0.25">
      <c r="A916" t="s">
        <v>20</v>
      </c>
      <c r="B916" t="s">
        <v>10</v>
      </c>
      <c r="C916" s="1">
        <v>43137</v>
      </c>
      <c r="D916">
        <v>0</v>
      </c>
      <c r="E916">
        <v>6390</v>
      </c>
      <c r="F916">
        <v>6410</v>
      </c>
      <c r="G916">
        <v>6360</v>
      </c>
      <c r="H916">
        <v>6390</v>
      </c>
      <c r="I916">
        <v>1054</v>
      </c>
    </row>
    <row r="917" spans="1:9" x14ac:dyDescent="0.25">
      <c r="A917" t="s">
        <v>20</v>
      </c>
      <c r="B917" t="s">
        <v>10</v>
      </c>
      <c r="C917" s="1">
        <v>43138</v>
      </c>
      <c r="D917">
        <v>0</v>
      </c>
      <c r="E917">
        <v>6370</v>
      </c>
      <c r="F917">
        <v>6380</v>
      </c>
      <c r="G917">
        <v>6340</v>
      </c>
      <c r="H917">
        <v>6380</v>
      </c>
      <c r="I917">
        <v>847</v>
      </c>
    </row>
    <row r="918" spans="1:9" x14ac:dyDescent="0.25">
      <c r="A918" t="s">
        <v>20</v>
      </c>
      <c r="B918" t="s">
        <v>10</v>
      </c>
      <c r="C918" s="1">
        <v>43139</v>
      </c>
      <c r="D918">
        <v>0</v>
      </c>
      <c r="E918">
        <v>6390</v>
      </c>
      <c r="F918">
        <v>6460</v>
      </c>
      <c r="G918">
        <v>6390</v>
      </c>
      <c r="H918">
        <v>6450</v>
      </c>
      <c r="I918">
        <v>654</v>
      </c>
    </row>
    <row r="919" spans="1:9" x14ac:dyDescent="0.25">
      <c r="A919" t="s">
        <v>20</v>
      </c>
      <c r="B919" t="s">
        <v>10</v>
      </c>
      <c r="C919" s="1">
        <v>43140</v>
      </c>
      <c r="D919">
        <v>0</v>
      </c>
      <c r="E919">
        <v>6460</v>
      </c>
      <c r="F919">
        <v>6500</v>
      </c>
      <c r="G919">
        <v>6450</v>
      </c>
      <c r="H919">
        <v>6470</v>
      </c>
      <c r="I919">
        <v>2285</v>
      </c>
    </row>
    <row r="920" spans="1:9" x14ac:dyDescent="0.25">
      <c r="A920" t="s">
        <v>20</v>
      </c>
      <c r="B920" t="s">
        <v>10</v>
      </c>
      <c r="C920" s="1">
        <v>43143</v>
      </c>
      <c r="D920">
        <v>0</v>
      </c>
      <c r="E920">
        <v>6460</v>
      </c>
      <c r="F920">
        <v>6470</v>
      </c>
      <c r="G920">
        <v>6430</v>
      </c>
      <c r="H920">
        <v>6450</v>
      </c>
      <c r="I920">
        <v>244</v>
      </c>
    </row>
    <row r="921" spans="1:9" x14ac:dyDescent="0.25">
      <c r="A921" t="s">
        <v>20</v>
      </c>
      <c r="B921" t="s">
        <v>10</v>
      </c>
      <c r="C921" s="1">
        <v>43144</v>
      </c>
      <c r="D921">
        <v>0</v>
      </c>
      <c r="E921">
        <v>6440</v>
      </c>
      <c r="F921">
        <v>6450</v>
      </c>
      <c r="G921">
        <v>6410</v>
      </c>
      <c r="H921">
        <v>6450</v>
      </c>
      <c r="I921">
        <v>144</v>
      </c>
    </row>
    <row r="922" spans="1:9" x14ac:dyDescent="0.25">
      <c r="A922" t="s">
        <v>20</v>
      </c>
      <c r="B922" t="s">
        <v>10</v>
      </c>
      <c r="C922" s="1">
        <v>43145</v>
      </c>
      <c r="D922">
        <v>0</v>
      </c>
      <c r="E922">
        <v>6440</v>
      </c>
      <c r="F922">
        <v>6440</v>
      </c>
      <c r="G922">
        <v>6350</v>
      </c>
      <c r="H922">
        <v>6350</v>
      </c>
      <c r="I922">
        <v>594</v>
      </c>
    </row>
    <row r="923" spans="1:9" x14ac:dyDescent="0.25">
      <c r="A923" t="s">
        <v>20</v>
      </c>
      <c r="B923" t="s">
        <v>10</v>
      </c>
      <c r="C923" s="1">
        <v>43146</v>
      </c>
      <c r="D923">
        <v>0</v>
      </c>
      <c r="E923">
        <v>6340</v>
      </c>
      <c r="F923">
        <v>6340</v>
      </c>
      <c r="G923">
        <v>6270</v>
      </c>
      <c r="H923">
        <v>6290</v>
      </c>
      <c r="I923">
        <v>779</v>
      </c>
    </row>
    <row r="924" spans="1:9" x14ac:dyDescent="0.25">
      <c r="A924" t="s">
        <v>20</v>
      </c>
      <c r="B924" t="s">
        <v>10</v>
      </c>
      <c r="C924" s="1">
        <v>43147</v>
      </c>
      <c r="D924">
        <v>0</v>
      </c>
      <c r="E924">
        <v>6280</v>
      </c>
      <c r="F924">
        <v>6290</v>
      </c>
      <c r="G924">
        <v>6240</v>
      </c>
      <c r="H924">
        <v>6260</v>
      </c>
      <c r="I924">
        <v>1077</v>
      </c>
    </row>
    <row r="925" spans="1:9" x14ac:dyDescent="0.25">
      <c r="A925" t="s">
        <v>20</v>
      </c>
      <c r="B925" t="s">
        <v>10</v>
      </c>
      <c r="C925" s="1">
        <v>43150</v>
      </c>
      <c r="D925">
        <v>0</v>
      </c>
      <c r="E925">
        <v>6280</v>
      </c>
      <c r="F925">
        <v>6300</v>
      </c>
      <c r="G925">
        <v>6250</v>
      </c>
      <c r="H925">
        <v>6250</v>
      </c>
      <c r="I925">
        <v>724</v>
      </c>
    </row>
    <row r="926" spans="1:9" x14ac:dyDescent="0.25">
      <c r="A926" t="s">
        <v>20</v>
      </c>
      <c r="B926" t="s">
        <v>10</v>
      </c>
      <c r="C926" s="1">
        <v>43151</v>
      </c>
      <c r="D926">
        <v>0</v>
      </c>
      <c r="E926">
        <v>6270</v>
      </c>
      <c r="F926">
        <v>6320</v>
      </c>
      <c r="G926">
        <v>6260</v>
      </c>
      <c r="H926">
        <v>6290</v>
      </c>
      <c r="I926">
        <v>479</v>
      </c>
    </row>
    <row r="927" spans="1:9" x14ac:dyDescent="0.25">
      <c r="A927" t="s">
        <v>20</v>
      </c>
      <c r="B927" t="s">
        <v>10</v>
      </c>
      <c r="C927" s="1">
        <v>43152</v>
      </c>
      <c r="D927">
        <v>0</v>
      </c>
      <c r="E927">
        <v>6300</v>
      </c>
      <c r="F927">
        <v>6300</v>
      </c>
      <c r="G927">
        <v>6280</v>
      </c>
      <c r="H927">
        <v>6300</v>
      </c>
      <c r="I927">
        <v>310</v>
      </c>
    </row>
    <row r="928" spans="1:9" x14ac:dyDescent="0.25">
      <c r="A928" t="s">
        <v>20</v>
      </c>
      <c r="B928" t="s">
        <v>10</v>
      </c>
      <c r="C928" s="1">
        <v>43153</v>
      </c>
      <c r="D928">
        <v>0</v>
      </c>
      <c r="E928">
        <v>6310</v>
      </c>
      <c r="F928">
        <v>6310</v>
      </c>
      <c r="G928">
        <v>6270</v>
      </c>
      <c r="H928">
        <v>6300</v>
      </c>
      <c r="I928">
        <v>449</v>
      </c>
    </row>
    <row r="929" spans="1:9" x14ac:dyDescent="0.25">
      <c r="A929" t="s">
        <v>20</v>
      </c>
      <c r="B929" t="s">
        <v>10</v>
      </c>
      <c r="C929" s="1">
        <v>43157</v>
      </c>
      <c r="D929">
        <v>0</v>
      </c>
      <c r="E929">
        <v>6300</v>
      </c>
      <c r="F929">
        <v>6300</v>
      </c>
      <c r="G929">
        <v>6220</v>
      </c>
      <c r="H929">
        <v>6250</v>
      </c>
      <c r="I929">
        <v>890</v>
      </c>
    </row>
    <row r="930" spans="1:9" x14ac:dyDescent="0.25">
      <c r="A930" t="s">
        <v>20</v>
      </c>
      <c r="B930" t="s">
        <v>10</v>
      </c>
      <c r="C930" s="1">
        <v>43158</v>
      </c>
      <c r="D930">
        <v>0</v>
      </c>
      <c r="E930">
        <v>6240</v>
      </c>
      <c r="F930">
        <v>6270</v>
      </c>
      <c r="G930">
        <v>6180</v>
      </c>
      <c r="H930">
        <v>6260</v>
      </c>
      <c r="I930">
        <v>706</v>
      </c>
    </row>
    <row r="931" spans="1:9" x14ac:dyDescent="0.25">
      <c r="A931" t="s">
        <v>20</v>
      </c>
      <c r="B931" t="s">
        <v>10</v>
      </c>
      <c r="C931" s="1">
        <v>43159</v>
      </c>
      <c r="D931">
        <v>0</v>
      </c>
      <c r="E931">
        <v>6290</v>
      </c>
      <c r="F931">
        <v>6300</v>
      </c>
      <c r="G931">
        <v>6250</v>
      </c>
      <c r="H931">
        <v>6280</v>
      </c>
      <c r="I931">
        <v>413</v>
      </c>
    </row>
    <row r="932" spans="1:9" x14ac:dyDescent="0.25">
      <c r="A932" t="s">
        <v>20</v>
      </c>
      <c r="B932" t="s">
        <v>10</v>
      </c>
      <c r="C932" s="1">
        <v>43160</v>
      </c>
      <c r="D932">
        <v>0</v>
      </c>
      <c r="E932">
        <v>6300</v>
      </c>
      <c r="F932">
        <v>6350</v>
      </c>
      <c r="G932">
        <v>6290</v>
      </c>
      <c r="H932">
        <v>6320</v>
      </c>
      <c r="I932">
        <v>447</v>
      </c>
    </row>
    <row r="933" spans="1:9" x14ac:dyDescent="0.25">
      <c r="A933" t="s">
        <v>20</v>
      </c>
      <c r="B933" t="s">
        <v>10</v>
      </c>
      <c r="C933" s="1">
        <v>43161</v>
      </c>
      <c r="D933">
        <v>0</v>
      </c>
      <c r="E933">
        <v>6340</v>
      </c>
      <c r="F933">
        <v>6400</v>
      </c>
      <c r="G933">
        <v>6300</v>
      </c>
      <c r="H933">
        <v>6390</v>
      </c>
      <c r="I933">
        <v>592</v>
      </c>
    </row>
    <row r="934" spans="1:9" x14ac:dyDescent="0.25">
      <c r="A934" t="s">
        <v>20</v>
      </c>
      <c r="B934" t="s">
        <v>10</v>
      </c>
      <c r="C934" s="1">
        <v>43164</v>
      </c>
      <c r="D934">
        <v>0</v>
      </c>
      <c r="E934">
        <v>6350</v>
      </c>
      <c r="F934">
        <v>6390</v>
      </c>
      <c r="G934">
        <v>6330</v>
      </c>
      <c r="H934">
        <v>6350</v>
      </c>
      <c r="I934">
        <v>434</v>
      </c>
    </row>
    <row r="935" spans="1:9" x14ac:dyDescent="0.25">
      <c r="A935" t="s">
        <v>20</v>
      </c>
      <c r="B935" t="s">
        <v>10</v>
      </c>
      <c r="C935" s="1">
        <v>43165</v>
      </c>
      <c r="D935">
        <v>0</v>
      </c>
      <c r="E935">
        <v>6330</v>
      </c>
      <c r="F935">
        <v>6330</v>
      </c>
      <c r="G935">
        <v>6280</v>
      </c>
      <c r="H935">
        <v>6280</v>
      </c>
      <c r="I935">
        <v>428</v>
      </c>
    </row>
    <row r="936" spans="1:9" x14ac:dyDescent="0.25">
      <c r="A936" t="s">
        <v>20</v>
      </c>
      <c r="B936" t="s">
        <v>10</v>
      </c>
      <c r="C936" s="1">
        <v>43166</v>
      </c>
      <c r="D936">
        <v>0</v>
      </c>
      <c r="E936">
        <v>6300</v>
      </c>
      <c r="F936">
        <v>6360</v>
      </c>
      <c r="G936">
        <v>6300</v>
      </c>
      <c r="H936">
        <v>6330</v>
      </c>
      <c r="I936">
        <v>155</v>
      </c>
    </row>
    <row r="937" spans="1:9" x14ac:dyDescent="0.25">
      <c r="A937" t="s">
        <v>20</v>
      </c>
      <c r="B937" t="s">
        <v>10</v>
      </c>
      <c r="C937" s="1">
        <v>43168</v>
      </c>
      <c r="D937">
        <v>0</v>
      </c>
      <c r="E937">
        <v>6370</v>
      </c>
      <c r="F937">
        <v>6370</v>
      </c>
      <c r="G937">
        <v>6340</v>
      </c>
      <c r="H937">
        <v>6340</v>
      </c>
      <c r="I937">
        <v>110</v>
      </c>
    </row>
    <row r="938" spans="1:9" x14ac:dyDescent="0.25">
      <c r="A938" t="s">
        <v>20</v>
      </c>
      <c r="B938" t="s">
        <v>10</v>
      </c>
      <c r="C938" s="1">
        <v>43171</v>
      </c>
      <c r="D938">
        <v>0</v>
      </c>
      <c r="E938">
        <v>6330</v>
      </c>
      <c r="F938">
        <v>6350</v>
      </c>
      <c r="G938">
        <v>6300</v>
      </c>
      <c r="H938">
        <v>6350</v>
      </c>
      <c r="I938">
        <v>359</v>
      </c>
    </row>
    <row r="939" spans="1:9" x14ac:dyDescent="0.25">
      <c r="A939" t="s">
        <v>20</v>
      </c>
      <c r="B939" t="s">
        <v>10</v>
      </c>
      <c r="C939" s="1">
        <v>43172</v>
      </c>
      <c r="D939">
        <v>0</v>
      </c>
      <c r="E939">
        <v>6350</v>
      </c>
      <c r="F939">
        <v>6350</v>
      </c>
      <c r="G939">
        <v>6310</v>
      </c>
      <c r="H939">
        <v>6340</v>
      </c>
      <c r="I939">
        <v>771</v>
      </c>
    </row>
    <row r="940" spans="1:9" x14ac:dyDescent="0.25">
      <c r="A940" t="s">
        <v>20</v>
      </c>
      <c r="B940" t="s">
        <v>10</v>
      </c>
      <c r="C940" s="1">
        <v>43173</v>
      </c>
      <c r="D940">
        <v>0</v>
      </c>
      <c r="E940">
        <v>6370</v>
      </c>
      <c r="F940">
        <v>6390</v>
      </c>
      <c r="G940">
        <v>6320</v>
      </c>
      <c r="H940">
        <v>6360</v>
      </c>
      <c r="I940">
        <v>2848</v>
      </c>
    </row>
    <row r="941" spans="1:9" x14ac:dyDescent="0.25">
      <c r="A941" t="s">
        <v>20</v>
      </c>
      <c r="B941" t="s">
        <v>10</v>
      </c>
      <c r="C941" s="1">
        <v>43174</v>
      </c>
      <c r="D941">
        <v>0</v>
      </c>
      <c r="E941">
        <v>6380</v>
      </c>
      <c r="F941">
        <v>6420</v>
      </c>
      <c r="G941">
        <v>6340</v>
      </c>
      <c r="H941">
        <v>6400</v>
      </c>
      <c r="I941">
        <v>3389</v>
      </c>
    </row>
    <row r="942" spans="1:9" x14ac:dyDescent="0.25">
      <c r="A942" t="s">
        <v>20</v>
      </c>
      <c r="B942" t="s">
        <v>10</v>
      </c>
      <c r="C942" s="1">
        <v>43175</v>
      </c>
      <c r="D942">
        <v>0</v>
      </c>
      <c r="E942">
        <v>6400</v>
      </c>
      <c r="F942">
        <v>6430</v>
      </c>
      <c r="G942">
        <v>6380</v>
      </c>
      <c r="H942">
        <v>6420</v>
      </c>
      <c r="I942">
        <v>951</v>
      </c>
    </row>
    <row r="943" spans="1:9" x14ac:dyDescent="0.25">
      <c r="A943" t="s">
        <v>20</v>
      </c>
      <c r="B943" t="s">
        <v>10</v>
      </c>
      <c r="C943" s="1">
        <v>43178</v>
      </c>
      <c r="D943">
        <v>0</v>
      </c>
      <c r="E943">
        <v>6420</v>
      </c>
      <c r="F943">
        <v>6460</v>
      </c>
      <c r="G943">
        <v>6380</v>
      </c>
      <c r="H943">
        <v>6440</v>
      </c>
      <c r="I943">
        <v>1688</v>
      </c>
    </row>
    <row r="944" spans="1:9" x14ac:dyDescent="0.25">
      <c r="A944" t="s">
        <v>20</v>
      </c>
      <c r="B944" t="s">
        <v>10</v>
      </c>
      <c r="C944" s="1">
        <v>43179</v>
      </c>
      <c r="D944">
        <v>0</v>
      </c>
      <c r="E944">
        <v>6410</v>
      </c>
      <c r="F944">
        <v>6440</v>
      </c>
      <c r="G944">
        <v>6380</v>
      </c>
      <c r="H944">
        <v>6390</v>
      </c>
      <c r="I944">
        <v>351</v>
      </c>
    </row>
    <row r="945" spans="1:9" x14ac:dyDescent="0.25">
      <c r="A945" t="s">
        <v>20</v>
      </c>
      <c r="B945" t="s">
        <v>10</v>
      </c>
      <c r="C945" s="1">
        <v>43180</v>
      </c>
      <c r="D945">
        <v>0</v>
      </c>
      <c r="E945">
        <v>6390</v>
      </c>
      <c r="F945">
        <v>6400</v>
      </c>
      <c r="G945">
        <v>6350</v>
      </c>
      <c r="H945">
        <v>6350</v>
      </c>
      <c r="I945">
        <v>124</v>
      </c>
    </row>
    <row r="946" spans="1:9" x14ac:dyDescent="0.25">
      <c r="A946" t="s">
        <v>20</v>
      </c>
      <c r="B946" t="s">
        <v>10</v>
      </c>
      <c r="C946" s="1">
        <v>43181</v>
      </c>
      <c r="D946">
        <v>0</v>
      </c>
      <c r="E946">
        <v>6330</v>
      </c>
      <c r="F946">
        <v>6340</v>
      </c>
      <c r="G946">
        <v>6300</v>
      </c>
      <c r="H946">
        <v>6340</v>
      </c>
      <c r="I946">
        <v>661</v>
      </c>
    </row>
    <row r="947" spans="1:9" x14ac:dyDescent="0.25">
      <c r="A947" t="s">
        <v>20</v>
      </c>
      <c r="B947" t="s">
        <v>10</v>
      </c>
      <c r="C947" s="1">
        <v>43182</v>
      </c>
      <c r="D947">
        <v>0</v>
      </c>
      <c r="E947">
        <v>6350</v>
      </c>
      <c r="F947">
        <v>6360</v>
      </c>
      <c r="G947">
        <v>6320</v>
      </c>
      <c r="H947">
        <v>6330</v>
      </c>
      <c r="I947">
        <v>294</v>
      </c>
    </row>
    <row r="948" spans="1:9" x14ac:dyDescent="0.25">
      <c r="A948" t="s">
        <v>20</v>
      </c>
      <c r="B948" t="s">
        <v>10</v>
      </c>
      <c r="C948" s="1">
        <v>43185</v>
      </c>
      <c r="D948">
        <v>0</v>
      </c>
      <c r="E948">
        <v>6340</v>
      </c>
      <c r="F948">
        <v>6370</v>
      </c>
      <c r="G948">
        <v>6310</v>
      </c>
      <c r="H948">
        <v>6350</v>
      </c>
      <c r="I948">
        <v>1912</v>
      </c>
    </row>
    <row r="949" spans="1:9" x14ac:dyDescent="0.25">
      <c r="A949" t="s">
        <v>20</v>
      </c>
      <c r="B949" t="s">
        <v>10</v>
      </c>
      <c r="C949" s="1">
        <v>43186</v>
      </c>
      <c r="D949">
        <v>0</v>
      </c>
      <c r="E949">
        <v>6350</v>
      </c>
      <c r="F949">
        <v>6390</v>
      </c>
      <c r="G949">
        <v>6330</v>
      </c>
      <c r="H949">
        <v>6380</v>
      </c>
      <c r="I949">
        <v>221</v>
      </c>
    </row>
    <row r="950" spans="1:9" x14ac:dyDescent="0.25">
      <c r="A950" t="s">
        <v>20</v>
      </c>
      <c r="B950" t="s">
        <v>10</v>
      </c>
      <c r="C950" s="1">
        <v>43187</v>
      </c>
      <c r="D950">
        <v>0</v>
      </c>
      <c r="E950">
        <v>6400</v>
      </c>
      <c r="F950">
        <v>6420</v>
      </c>
      <c r="G950">
        <v>6370</v>
      </c>
      <c r="H950">
        <v>6420</v>
      </c>
      <c r="I950">
        <v>866</v>
      </c>
    </row>
    <row r="951" spans="1:9" x14ac:dyDescent="0.25">
      <c r="A951" t="s">
        <v>20</v>
      </c>
      <c r="B951" t="s">
        <v>10</v>
      </c>
      <c r="C951" s="1">
        <v>43188</v>
      </c>
      <c r="D951">
        <v>0</v>
      </c>
      <c r="E951">
        <v>6400</v>
      </c>
      <c r="F951">
        <v>6420</v>
      </c>
      <c r="G951">
        <v>6360</v>
      </c>
      <c r="H951">
        <v>6360</v>
      </c>
      <c r="I951">
        <v>1958</v>
      </c>
    </row>
    <row r="952" spans="1:9" x14ac:dyDescent="0.25">
      <c r="A952" t="s">
        <v>20</v>
      </c>
      <c r="B952" t="s">
        <v>10</v>
      </c>
      <c r="C952" s="1">
        <v>43189</v>
      </c>
      <c r="D952">
        <v>0</v>
      </c>
      <c r="E952">
        <v>6370</v>
      </c>
      <c r="F952">
        <v>6390</v>
      </c>
      <c r="G952">
        <v>6350</v>
      </c>
      <c r="H952">
        <v>6380</v>
      </c>
      <c r="I952">
        <v>1014</v>
      </c>
    </row>
    <row r="953" spans="1:9" x14ac:dyDescent="0.25">
      <c r="A953" t="s">
        <v>20</v>
      </c>
      <c r="B953" t="s">
        <v>10</v>
      </c>
      <c r="C953" s="1">
        <v>43192</v>
      </c>
      <c r="D953">
        <v>0</v>
      </c>
      <c r="E953">
        <v>6370</v>
      </c>
      <c r="F953">
        <v>6400</v>
      </c>
      <c r="G953">
        <v>6360</v>
      </c>
      <c r="H953">
        <v>6370</v>
      </c>
      <c r="I953">
        <v>353</v>
      </c>
    </row>
    <row r="954" spans="1:9" x14ac:dyDescent="0.25">
      <c r="A954" t="s">
        <v>20</v>
      </c>
      <c r="B954" t="s">
        <v>10</v>
      </c>
      <c r="C954" s="1">
        <v>43193</v>
      </c>
      <c r="D954">
        <v>0</v>
      </c>
      <c r="E954">
        <v>6380</v>
      </c>
      <c r="F954">
        <v>6400</v>
      </c>
      <c r="G954">
        <v>6380</v>
      </c>
      <c r="H954">
        <v>6380</v>
      </c>
      <c r="I954">
        <v>93</v>
      </c>
    </row>
    <row r="955" spans="1:9" x14ac:dyDescent="0.25">
      <c r="A955" t="s">
        <v>20</v>
      </c>
      <c r="B955" t="s">
        <v>10</v>
      </c>
      <c r="C955" s="1">
        <v>43194</v>
      </c>
      <c r="D955">
        <v>0</v>
      </c>
      <c r="E955">
        <v>6390</v>
      </c>
      <c r="F955">
        <v>6430</v>
      </c>
      <c r="G955">
        <v>6380</v>
      </c>
      <c r="H955">
        <v>6390</v>
      </c>
      <c r="I955">
        <v>305</v>
      </c>
    </row>
    <row r="956" spans="1:9" x14ac:dyDescent="0.25">
      <c r="A956" t="s">
        <v>20</v>
      </c>
      <c r="B956" t="s">
        <v>10</v>
      </c>
      <c r="C956" s="1">
        <v>43195</v>
      </c>
      <c r="D956">
        <v>0</v>
      </c>
      <c r="E956">
        <v>6380</v>
      </c>
      <c r="F956">
        <v>6400</v>
      </c>
      <c r="G956">
        <v>6370</v>
      </c>
      <c r="H956">
        <v>6400</v>
      </c>
      <c r="I956">
        <v>1587</v>
      </c>
    </row>
    <row r="957" spans="1:9" x14ac:dyDescent="0.25">
      <c r="A957" t="s">
        <v>20</v>
      </c>
      <c r="B957" t="s">
        <v>10</v>
      </c>
      <c r="C957" s="1">
        <v>43196</v>
      </c>
      <c r="D957">
        <v>0</v>
      </c>
      <c r="E957">
        <v>6410</v>
      </c>
      <c r="F957">
        <v>6440</v>
      </c>
      <c r="G957">
        <v>6400</v>
      </c>
      <c r="H957">
        <v>6440</v>
      </c>
      <c r="I957">
        <v>4441</v>
      </c>
    </row>
    <row r="958" spans="1:9" x14ac:dyDescent="0.25">
      <c r="A958" t="s">
        <v>20</v>
      </c>
      <c r="B958" t="s">
        <v>10</v>
      </c>
      <c r="C958" s="1">
        <v>43199</v>
      </c>
      <c r="D958">
        <v>0</v>
      </c>
      <c r="E958">
        <v>6440</v>
      </c>
      <c r="F958">
        <v>6590</v>
      </c>
      <c r="G958">
        <v>6440</v>
      </c>
      <c r="H958">
        <v>6540</v>
      </c>
      <c r="I958">
        <v>5940</v>
      </c>
    </row>
    <row r="959" spans="1:9" x14ac:dyDescent="0.25">
      <c r="A959" t="s">
        <v>20</v>
      </c>
      <c r="B959" t="s">
        <v>10</v>
      </c>
      <c r="C959" s="1">
        <v>43200</v>
      </c>
      <c r="D959">
        <v>0</v>
      </c>
      <c r="E959">
        <v>6460</v>
      </c>
      <c r="F959">
        <v>6910</v>
      </c>
      <c r="G959">
        <v>6460</v>
      </c>
      <c r="H959">
        <v>6770</v>
      </c>
      <c r="I959">
        <v>6953</v>
      </c>
    </row>
    <row r="960" spans="1:9" x14ac:dyDescent="0.25">
      <c r="A960" t="s">
        <v>20</v>
      </c>
      <c r="B960" t="s">
        <v>10</v>
      </c>
      <c r="C960" s="1">
        <v>43201</v>
      </c>
      <c r="D960">
        <v>0</v>
      </c>
      <c r="E960">
        <v>6720</v>
      </c>
      <c r="F960">
        <v>6980</v>
      </c>
      <c r="G960">
        <v>6680</v>
      </c>
      <c r="H960">
        <v>6820</v>
      </c>
      <c r="I960">
        <v>4564</v>
      </c>
    </row>
    <row r="961" spans="1:9" x14ac:dyDescent="0.25">
      <c r="A961" t="s">
        <v>20</v>
      </c>
      <c r="B961" t="s">
        <v>10</v>
      </c>
      <c r="C961" s="1">
        <v>43202</v>
      </c>
      <c r="D961">
        <v>0</v>
      </c>
      <c r="E961">
        <v>6800</v>
      </c>
      <c r="F961">
        <v>6800</v>
      </c>
      <c r="G961">
        <v>6600</v>
      </c>
      <c r="H961">
        <v>6650</v>
      </c>
      <c r="I961">
        <v>1161</v>
      </c>
    </row>
    <row r="962" spans="1:9" x14ac:dyDescent="0.25">
      <c r="A962" t="s">
        <v>20</v>
      </c>
      <c r="B962" t="s">
        <v>10</v>
      </c>
      <c r="C962" s="1">
        <v>43203</v>
      </c>
      <c r="D962">
        <v>0</v>
      </c>
      <c r="E962">
        <v>6660</v>
      </c>
      <c r="F962">
        <v>6750</v>
      </c>
      <c r="G962">
        <v>6600</v>
      </c>
      <c r="H962">
        <v>6700</v>
      </c>
      <c r="I962">
        <v>2761</v>
      </c>
    </row>
    <row r="963" spans="1:9" x14ac:dyDescent="0.25">
      <c r="A963" t="s">
        <v>20</v>
      </c>
      <c r="B963" t="s">
        <v>10</v>
      </c>
      <c r="C963" s="1">
        <v>43206</v>
      </c>
      <c r="D963">
        <v>0</v>
      </c>
      <c r="E963">
        <v>6730</v>
      </c>
      <c r="F963">
        <v>6740</v>
      </c>
      <c r="G963">
        <v>6650</v>
      </c>
      <c r="H963">
        <v>6710</v>
      </c>
      <c r="I963">
        <v>538</v>
      </c>
    </row>
    <row r="964" spans="1:9" x14ac:dyDescent="0.25">
      <c r="A964" t="s">
        <v>20</v>
      </c>
      <c r="B964" t="s">
        <v>10</v>
      </c>
      <c r="C964" s="1">
        <v>43207</v>
      </c>
      <c r="D964">
        <v>0</v>
      </c>
      <c r="E964">
        <v>6570</v>
      </c>
      <c r="F964">
        <v>6680</v>
      </c>
      <c r="G964">
        <v>6550</v>
      </c>
      <c r="H964">
        <v>6620</v>
      </c>
      <c r="I964">
        <v>593</v>
      </c>
    </row>
    <row r="965" spans="1:9" x14ac:dyDescent="0.25">
      <c r="A965" t="s">
        <v>20</v>
      </c>
      <c r="B965" t="s">
        <v>10</v>
      </c>
      <c r="C965" s="1">
        <v>43208</v>
      </c>
      <c r="D965">
        <v>0</v>
      </c>
      <c r="E965">
        <v>6630</v>
      </c>
      <c r="F965">
        <v>6670</v>
      </c>
      <c r="G965">
        <v>6590</v>
      </c>
      <c r="H965">
        <v>6610</v>
      </c>
      <c r="I965">
        <v>1253</v>
      </c>
    </row>
    <row r="966" spans="1:9" x14ac:dyDescent="0.25">
      <c r="A966" t="s">
        <v>20</v>
      </c>
      <c r="B966" t="s">
        <v>10</v>
      </c>
      <c r="C966" s="1">
        <v>43209</v>
      </c>
      <c r="D966">
        <v>0</v>
      </c>
      <c r="E966">
        <v>6580</v>
      </c>
      <c r="F966">
        <v>6630</v>
      </c>
      <c r="G966">
        <v>6560</v>
      </c>
      <c r="H966">
        <v>6610</v>
      </c>
      <c r="I966">
        <v>435</v>
      </c>
    </row>
    <row r="967" spans="1:9" x14ac:dyDescent="0.25">
      <c r="A967" t="s">
        <v>20</v>
      </c>
      <c r="B967" t="s">
        <v>10</v>
      </c>
      <c r="C967" s="1">
        <v>43210</v>
      </c>
      <c r="D967">
        <v>0</v>
      </c>
      <c r="E967">
        <v>6620</v>
      </c>
      <c r="F967">
        <v>6670</v>
      </c>
      <c r="G967">
        <v>6620</v>
      </c>
      <c r="H967">
        <v>6660</v>
      </c>
      <c r="I967">
        <v>733</v>
      </c>
    </row>
    <row r="968" spans="1:9" x14ac:dyDescent="0.25">
      <c r="A968" t="s">
        <v>20</v>
      </c>
      <c r="B968" t="s">
        <v>10</v>
      </c>
      <c r="C968" s="1">
        <v>43213</v>
      </c>
      <c r="D968">
        <v>0</v>
      </c>
      <c r="E968">
        <v>6670</v>
      </c>
      <c r="F968">
        <v>6740</v>
      </c>
      <c r="G968">
        <v>6660</v>
      </c>
      <c r="H968">
        <v>6690</v>
      </c>
      <c r="I968">
        <v>807</v>
      </c>
    </row>
    <row r="969" spans="1:9" x14ac:dyDescent="0.25">
      <c r="A969" t="s">
        <v>20</v>
      </c>
      <c r="B969" t="s">
        <v>10</v>
      </c>
      <c r="C969" s="1">
        <v>43214</v>
      </c>
      <c r="D969">
        <v>0</v>
      </c>
      <c r="E969">
        <v>6700</v>
      </c>
      <c r="F969">
        <v>6720</v>
      </c>
      <c r="G969">
        <v>6680</v>
      </c>
      <c r="H969">
        <v>6710</v>
      </c>
      <c r="I969">
        <v>225</v>
      </c>
    </row>
    <row r="970" spans="1:9" x14ac:dyDescent="0.25">
      <c r="A970" t="s">
        <v>20</v>
      </c>
      <c r="B970" t="s">
        <v>10</v>
      </c>
      <c r="C970" s="1">
        <v>43215</v>
      </c>
      <c r="D970">
        <v>0</v>
      </c>
      <c r="E970">
        <v>6590</v>
      </c>
      <c r="F970">
        <v>6830</v>
      </c>
      <c r="G970">
        <v>6560</v>
      </c>
      <c r="H970">
        <v>6790</v>
      </c>
      <c r="I970">
        <v>592</v>
      </c>
    </row>
    <row r="971" spans="1:9" x14ac:dyDescent="0.25">
      <c r="A971" t="s">
        <v>20</v>
      </c>
      <c r="B971" t="s">
        <v>10</v>
      </c>
      <c r="C971" s="1">
        <v>43216</v>
      </c>
      <c r="D971">
        <v>0</v>
      </c>
      <c r="E971">
        <v>6800</v>
      </c>
      <c r="F971">
        <v>6860</v>
      </c>
      <c r="G971">
        <v>6770</v>
      </c>
      <c r="H971">
        <v>6840</v>
      </c>
      <c r="I971">
        <v>409</v>
      </c>
    </row>
    <row r="972" spans="1:9" x14ac:dyDescent="0.25">
      <c r="A972" t="s">
        <v>20</v>
      </c>
      <c r="B972" t="s">
        <v>10</v>
      </c>
      <c r="C972" s="1">
        <v>43217</v>
      </c>
      <c r="D972">
        <v>0</v>
      </c>
      <c r="E972">
        <v>6840</v>
      </c>
      <c r="F972">
        <v>6850</v>
      </c>
      <c r="G972">
        <v>6730</v>
      </c>
      <c r="H972">
        <v>6730</v>
      </c>
      <c r="I972">
        <v>695</v>
      </c>
    </row>
    <row r="973" spans="1:9" x14ac:dyDescent="0.25">
      <c r="A973" t="s">
        <v>20</v>
      </c>
      <c r="B973" t="s">
        <v>10</v>
      </c>
      <c r="C973" s="1">
        <v>43218</v>
      </c>
      <c r="D973">
        <v>0</v>
      </c>
      <c r="E973">
        <v>6740</v>
      </c>
      <c r="F973">
        <v>6800</v>
      </c>
      <c r="G973">
        <v>6740</v>
      </c>
      <c r="H973">
        <v>6790</v>
      </c>
      <c r="I973">
        <v>243</v>
      </c>
    </row>
    <row r="974" spans="1:9" x14ac:dyDescent="0.25">
      <c r="A974" t="s">
        <v>20</v>
      </c>
      <c r="B974" t="s">
        <v>10</v>
      </c>
      <c r="C974" s="1">
        <v>43220</v>
      </c>
      <c r="D974">
        <v>0</v>
      </c>
      <c r="E974">
        <v>6810</v>
      </c>
      <c r="F974">
        <v>6880</v>
      </c>
      <c r="G974">
        <v>6810</v>
      </c>
      <c r="H974">
        <v>6850</v>
      </c>
      <c r="I974">
        <v>159</v>
      </c>
    </row>
    <row r="975" spans="1:9" x14ac:dyDescent="0.25">
      <c r="A975" t="s">
        <v>20</v>
      </c>
      <c r="B975" t="s">
        <v>10</v>
      </c>
      <c r="C975" s="1">
        <v>43222</v>
      </c>
      <c r="D975">
        <v>0</v>
      </c>
      <c r="E975">
        <v>6900</v>
      </c>
      <c r="F975">
        <v>6990</v>
      </c>
      <c r="G975">
        <v>6900</v>
      </c>
      <c r="H975">
        <v>6950</v>
      </c>
      <c r="I975">
        <v>343</v>
      </c>
    </row>
    <row r="976" spans="1:9" x14ac:dyDescent="0.25">
      <c r="A976" t="s">
        <v>20</v>
      </c>
      <c r="B976" t="s">
        <v>10</v>
      </c>
      <c r="C976" s="1">
        <v>43223</v>
      </c>
      <c r="D976">
        <v>0</v>
      </c>
      <c r="E976">
        <v>6920</v>
      </c>
      <c r="F976">
        <v>6920</v>
      </c>
      <c r="G976">
        <v>6850</v>
      </c>
      <c r="H976">
        <v>6880</v>
      </c>
      <c r="I976">
        <v>1853</v>
      </c>
    </row>
    <row r="977" spans="1:9" x14ac:dyDescent="0.25">
      <c r="A977" t="s">
        <v>20</v>
      </c>
      <c r="B977" t="s">
        <v>10</v>
      </c>
      <c r="C977" s="1">
        <v>43224</v>
      </c>
      <c r="D977">
        <v>0</v>
      </c>
      <c r="E977">
        <v>6870</v>
      </c>
      <c r="F977">
        <v>6870</v>
      </c>
      <c r="G977">
        <v>6780</v>
      </c>
      <c r="H977">
        <v>6810</v>
      </c>
      <c r="I977">
        <v>419</v>
      </c>
    </row>
    <row r="978" spans="1:9" x14ac:dyDescent="0.25">
      <c r="A978" t="s">
        <v>20</v>
      </c>
      <c r="B978" t="s">
        <v>10</v>
      </c>
      <c r="C978" s="1">
        <v>43227</v>
      </c>
      <c r="D978">
        <v>0</v>
      </c>
      <c r="E978">
        <v>6800</v>
      </c>
      <c r="F978">
        <v>6830</v>
      </c>
      <c r="G978">
        <v>6770</v>
      </c>
      <c r="H978">
        <v>6790</v>
      </c>
      <c r="I978">
        <v>263</v>
      </c>
    </row>
    <row r="979" spans="1:9" x14ac:dyDescent="0.25">
      <c r="A979" t="s">
        <v>20</v>
      </c>
      <c r="B979" t="s">
        <v>10</v>
      </c>
      <c r="C979" s="1">
        <v>43228</v>
      </c>
      <c r="D979">
        <v>0</v>
      </c>
      <c r="E979">
        <v>6790</v>
      </c>
      <c r="F979">
        <v>6870</v>
      </c>
      <c r="G979">
        <v>6790</v>
      </c>
      <c r="H979">
        <v>6850</v>
      </c>
      <c r="I979">
        <v>2286</v>
      </c>
    </row>
    <row r="980" spans="1:9" x14ac:dyDescent="0.25">
      <c r="A980" t="s">
        <v>20</v>
      </c>
      <c r="B980" t="s">
        <v>10</v>
      </c>
      <c r="C980" s="1">
        <v>43230</v>
      </c>
      <c r="D980">
        <v>0</v>
      </c>
      <c r="E980">
        <v>6800</v>
      </c>
      <c r="F980">
        <v>6800</v>
      </c>
      <c r="G980">
        <v>6680</v>
      </c>
      <c r="H980">
        <v>6700</v>
      </c>
      <c r="I980">
        <v>790</v>
      </c>
    </row>
    <row r="981" spans="1:9" x14ac:dyDescent="0.25">
      <c r="A981" t="s">
        <v>20</v>
      </c>
      <c r="B981" t="s">
        <v>10</v>
      </c>
      <c r="C981" s="1">
        <v>43231</v>
      </c>
      <c r="D981">
        <v>0</v>
      </c>
      <c r="E981">
        <v>6710</v>
      </c>
      <c r="F981">
        <v>6710</v>
      </c>
      <c r="G981">
        <v>6660</v>
      </c>
      <c r="H981">
        <v>6690</v>
      </c>
      <c r="I981">
        <v>198</v>
      </c>
    </row>
    <row r="982" spans="1:9" x14ac:dyDescent="0.25">
      <c r="A982" t="s">
        <v>20</v>
      </c>
      <c r="B982" t="s">
        <v>10</v>
      </c>
      <c r="C982" s="1">
        <v>43234</v>
      </c>
      <c r="D982">
        <v>0</v>
      </c>
      <c r="E982">
        <v>6690</v>
      </c>
      <c r="F982">
        <v>6710</v>
      </c>
      <c r="G982">
        <v>6680</v>
      </c>
      <c r="H982">
        <v>6710</v>
      </c>
      <c r="I982">
        <v>351</v>
      </c>
    </row>
    <row r="983" spans="1:9" x14ac:dyDescent="0.25">
      <c r="A983" t="s">
        <v>20</v>
      </c>
      <c r="B983" t="s">
        <v>10</v>
      </c>
      <c r="C983" s="1">
        <v>43235</v>
      </c>
      <c r="D983">
        <v>0</v>
      </c>
      <c r="E983">
        <v>6700</v>
      </c>
      <c r="F983">
        <v>6790</v>
      </c>
      <c r="G983">
        <v>6690</v>
      </c>
      <c r="H983">
        <v>6770</v>
      </c>
      <c r="I983">
        <v>361</v>
      </c>
    </row>
    <row r="984" spans="1:9" x14ac:dyDescent="0.25">
      <c r="A984" t="s">
        <v>20</v>
      </c>
      <c r="B984" t="s">
        <v>10</v>
      </c>
      <c r="C984" s="1">
        <v>43236</v>
      </c>
      <c r="D984">
        <v>0</v>
      </c>
      <c r="E984">
        <v>6740</v>
      </c>
      <c r="F984">
        <v>6760</v>
      </c>
      <c r="G984">
        <v>6690</v>
      </c>
      <c r="H984">
        <v>6690</v>
      </c>
      <c r="I984">
        <v>484</v>
      </c>
    </row>
    <row r="985" spans="1:9" x14ac:dyDescent="0.25">
      <c r="A985" t="s">
        <v>20</v>
      </c>
      <c r="B985" t="s">
        <v>10</v>
      </c>
      <c r="C985" s="1">
        <v>43237</v>
      </c>
      <c r="D985">
        <v>0</v>
      </c>
      <c r="E985">
        <v>6670</v>
      </c>
      <c r="F985">
        <v>6710</v>
      </c>
      <c r="G985">
        <v>6670</v>
      </c>
      <c r="H985">
        <v>6690</v>
      </c>
      <c r="I985">
        <v>229</v>
      </c>
    </row>
    <row r="986" spans="1:9" x14ac:dyDescent="0.25">
      <c r="A986" t="s">
        <v>20</v>
      </c>
      <c r="B986" t="s">
        <v>10</v>
      </c>
      <c r="C986" s="1">
        <v>43238</v>
      </c>
      <c r="D986">
        <v>0</v>
      </c>
      <c r="E986">
        <v>6690</v>
      </c>
      <c r="F986">
        <v>6770</v>
      </c>
      <c r="G986">
        <v>6670</v>
      </c>
      <c r="H986">
        <v>6750</v>
      </c>
      <c r="I986">
        <v>590</v>
      </c>
    </row>
    <row r="987" spans="1:9" x14ac:dyDescent="0.25">
      <c r="A987" t="s">
        <v>20</v>
      </c>
      <c r="B987" t="s">
        <v>10</v>
      </c>
      <c r="C987" s="1">
        <v>43241</v>
      </c>
      <c r="D987">
        <v>0</v>
      </c>
      <c r="E987">
        <v>6770</v>
      </c>
      <c r="F987">
        <v>6780</v>
      </c>
      <c r="G987">
        <v>6680</v>
      </c>
      <c r="H987">
        <v>6680</v>
      </c>
      <c r="I987">
        <v>175</v>
      </c>
    </row>
    <row r="988" spans="1:9" x14ac:dyDescent="0.25">
      <c r="A988" t="s">
        <v>20</v>
      </c>
      <c r="B988" t="s">
        <v>10</v>
      </c>
      <c r="C988" s="1">
        <v>43242</v>
      </c>
      <c r="D988">
        <v>0</v>
      </c>
      <c r="E988">
        <v>6660</v>
      </c>
      <c r="F988">
        <v>6660</v>
      </c>
      <c r="G988">
        <v>6590</v>
      </c>
      <c r="H988">
        <v>6610</v>
      </c>
      <c r="I988">
        <v>306</v>
      </c>
    </row>
    <row r="989" spans="1:9" x14ac:dyDescent="0.25">
      <c r="A989" t="s">
        <v>20</v>
      </c>
      <c r="B989" t="s">
        <v>10</v>
      </c>
      <c r="C989" s="1">
        <v>43243</v>
      </c>
      <c r="D989">
        <v>0</v>
      </c>
      <c r="E989">
        <v>6650</v>
      </c>
      <c r="F989">
        <v>6690</v>
      </c>
      <c r="G989">
        <v>6630</v>
      </c>
      <c r="H989">
        <v>6650</v>
      </c>
      <c r="I989">
        <v>220</v>
      </c>
    </row>
    <row r="990" spans="1:9" x14ac:dyDescent="0.25">
      <c r="A990" t="s">
        <v>20</v>
      </c>
      <c r="B990" t="s">
        <v>10</v>
      </c>
      <c r="C990" s="1">
        <v>43244</v>
      </c>
      <c r="D990">
        <v>0</v>
      </c>
      <c r="E990">
        <v>6670</v>
      </c>
      <c r="F990">
        <v>6690</v>
      </c>
      <c r="G990">
        <v>6630</v>
      </c>
      <c r="H990">
        <v>6690</v>
      </c>
      <c r="I990">
        <v>174</v>
      </c>
    </row>
    <row r="991" spans="1:9" x14ac:dyDescent="0.25">
      <c r="A991" t="s">
        <v>20</v>
      </c>
      <c r="B991" t="s">
        <v>10</v>
      </c>
      <c r="C991" s="1">
        <v>43245</v>
      </c>
      <c r="D991">
        <v>0</v>
      </c>
      <c r="E991">
        <v>6680</v>
      </c>
      <c r="F991">
        <v>6760</v>
      </c>
      <c r="G991">
        <v>6680</v>
      </c>
      <c r="H991">
        <v>6760</v>
      </c>
      <c r="I991">
        <v>524</v>
      </c>
    </row>
    <row r="992" spans="1:9" x14ac:dyDescent="0.25">
      <c r="A992" t="s">
        <v>20</v>
      </c>
      <c r="B992" t="s">
        <v>10</v>
      </c>
      <c r="C992" s="1">
        <v>43248</v>
      </c>
      <c r="D992">
        <v>0</v>
      </c>
      <c r="E992">
        <v>6780</v>
      </c>
      <c r="F992">
        <v>6800</v>
      </c>
      <c r="G992">
        <v>6740</v>
      </c>
      <c r="H992">
        <v>6760</v>
      </c>
      <c r="I992">
        <v>687</v>
      </c>
    </row>
    <row r="993" spans="1:9" x14ac:dyDescent="0.25">
      <c r="A993" t="s">
        <v>20</v>
      </c>
      <c r="B993" t="s">
        <v>10</v>
      </c>
      <c r="C993" s="1">
        <v>43249</v>
      </c>
      <c r="D993">
        <v>0</v>
      </c>
      <c r="E993">
        <v>6800</v>
      </c>
      <c r="F993">
        <v>6810</v>
      </c>
      <c r="G993">
        <v>6750</v>
      </c>
      <c r="H993">
        <v>6790</v>
      </c>
      <c r="I993">
        <v>570</v>
      </c>
    </row>
    <row r="994" spans="1:9" x14ac:dyDescent="0.25">
      <c r="A994" t="s">
        <v>20</v>
      </c>
      <c r="B994" t="s">
        <v>10</v>
      </c>
      <c r="C994" s="1">
        <v>43250</v>
      </c>
      <c r="D994">
        <v>0</v>
      </c>
      <c r="E994">
        <v>6780</v>
      </c>
      <c r="F994">
        <v>6800</v>
      </c>
      <c r="G994">
        <v>6740</v>
      </c>
      <c r="H994">
        <v>6780</v>
      </c>
      <c r="I994">
        <v>183</v>
      </c>
    </row>
    <row r="995" spans="1:9" x14ac:dyDescent="0.25">
      <c r="A995" t="s">
        <v>20</v>
      </c>
      <c r="B995" t="s">
        <v>10</v>
      </c>
      <c r="C995" s="1">
        <v>43251</v>
      </c>
      <c r="D995">
        <v>0</v>
      </c>
      <c r="E995">
        <v>6760</v>
      </c>
      <c r="F995">
        <v>6780</v>
      </c>
      <c r="G995">
        <v>6730</v>
      </c>
      <c r="H995">
        <v>6770</v>
      </c>
      <c r="I995">
        <v>103</v>
      </c>
    </row>
    <row r="996" spans="1:9" x14ac:dyDescent="0.25">
      <c r="A996" t="s">
        <v>20</v>
      </c>
      <c r="B996" t="s">
        <v>10</v>
      </c>
      <c r="C996" s="1">
        <v>43252</v>
      </c>
      <c r="D996">
        <v>0</v>
      </c>
      <c r="E996">
        <v>6770</v>
      </c>
      <c r="F996">
        <v>6790</v>
      </c>
      <c r="G996">
        <v>6730</v>
      </c>
      <c r="H996">
        <v>6770</v>
      </c>
      <c r="I996">
        <v>164</v>
      </c>
    </row>
    <row r="997" spans="1:9" x14ac:dyDescent="0.25">
      <c r="A997" t="s">
        <v>20</v>
      </c>
      <c r="B997" t="s">
        <v>10</v>
      </c>
      <c r="C997" s="1">
        <v>43255</v>
      </c>
      <c r="D997">
        <v>0</v>
      </c>
      <c r="E997">
        <v>6740</v>
      </c>
      <c r="F997">
        <v>6750</v>
      </c>
      <c r="G997">
        <v>6700</v>
      </c>
      <c r="H997">
        <v>6750</v>
      </c>
      <c r="I997">
        <v>306</v>
      </c>
    </row>
    <row r="998" spans="1:9" x14ac:dyDescent="0.25">
      <c r="A998" t="s">
        <v>20</v>
      </c>
      <c r="B998" t="s">
        <v>10</v>
      </c>
      <c r="C998" s="1">
        <v>43256</v>
      </c>
      <c r="D998">
        <v>0</v>
      </c>
      <c r="E998">
        <v>6740</v>
      </c>
      <c r="F998">
        <v>6790</v>
      </c>
      <c r="G998">
        <v>6720</v>
      </c>
      <c r="H998">
        <v>6780</v>
      </c>
      <c r="I998">
        <v>640</v>
      </c>
    </row>
    <row r="999" spans="1:9" x14ac:dyDescent="0.25">
      <c r="A999" t="s">
        <v>20</v>
      </c>
      <c r="B999" t="s">
        <v>10</v>
      </c>
      <c r="C999" s="1">
        <v>43257</v>
      </c>
      <c r="D999">
        <v>0</v>
      </c>
      <c r="E999">
        <v>6740</v>
      </c>
      <c r="F999">
        <v>6770</v>
      </c>
      <c r="G999">
        <v>6740</v>
      </c>
      <c r="H999">
        <v>6740</v>
      </c>
      <c r="I999">
        <v>137</v>
      </c>
    </row>
    <row r="1000" spans="1:9" x14ac:dyDescent="0.25">
      <c r="A1000" t="s">
        <v>20</v>
      </c>
      <c r="B1000" t="s">
        <v>10</v>
      </c>
      <c r="C1000" s="1">
        <v>43258</v>
      </c>
      <c r="D1000">
        <v>0</v>
      </c>
      <c r="E1000">
        <v>6730</v>
      </c>
      <c r="F1000">
        <v>6790</v>
      </c>
      <c r="G1000">
        <v>6720</v>
      </c>
      <c r="H1000">
        <v>6790</v>
      </c>
      <c r="I1000">
        <v>198</v>
      </c>
    </row>
    <row r="1001" spans="1:9" x14ac:dyDescent="0.25">
      <c r="A1001" t="s">
        <v>20</v>
      </c>
      <c r="B1001" t="s">
        <v>10</v>
      </c>
      <c r="C1001" s="1">
        <v>43259</v>
      </c>
      <c r="D1001">
        <v>0</v>
      </c>
      <c r="E1001">
        <v>6810</v>
      </c>
      <c r="F1001">
        <v>6860</v>
      </c>
      <c r="G1001">
        <v>6770</v>
      </c>
      <c r="H1001">
        <v>6770</v>
      </c>
      <c r="I1001">
        <v>686</v>
      </c>
    </row>
    <row r="1002" spans="1:9" x14ac:dyDescent="0.25">
      <c r="A1002" t="s">
        <v>20</v>
      </c>
      <c r="B1002" t="s">
        <v>10</v>
      </c>
      <c r="C1002" s="1">
        <v>43260</v>
      </c>
      <c r="D1002">
        <v>0</v>
      </c>
      <c r="E1002">
        <v>6770</v>
      </c>
      <c r="F1002">
        <v>6810</v>
      </c>
      <c r="G1002">
        <v>6760</v>
      </c>
      <c r="H1002">
        <v>6810</v>
      </c>
      <c r="I1002">
        <v>94</v>
      </c>
    </row>
    <row r="1003" spans="1:9" x14ac:dyDescent="0.25">
      <c r="E1003">
        <f>(E1002-E2)*100/E2</f>
        <v>105.15151515151516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5"/>
  <sheetViews>
    <sheetView workbookViewId="0">
      <pane ySplit="4650" topLeftCell="A555" activePane="bottomLeft"/>
      <selection activeCell="A541" sqref="A541"/>
      <selection pane="bottomLeft" activeCell="E576" sqref="E576"/>
    </sheetView>
  </sheetViews>
  <sheetFormatPr defaultRowHeight="15" x14ac:dyDescent="0.25"/>
  <cols>
    <col min="3" max="3" width="13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18</v>
      </c>
      <c r="B2" t="s">
        <v>10</v>
      </c>
      <c r="C2" s="1">
        <v>42431</v>
      </c>
      <c r="D2">
        <v>0</v>
      </c>
      <c r="E2">
        <v>1547.5</v>
      </c>
      <c r="F2">
        <v>1547.5</v>
      </c>
      <c r="G2">
        <v>1525.5</v>
      </c>
      <c r="H2">
        <v>1529</v>
      </c>
      <c r="I2">
        <v>102</v>
      </c>
    </row>
    <row r="3" spans="1:9" x14ac:dyDescent="0.25">
      <c r="A3" t="s">
        <v>18</v>
      </c>
      <c r="B3" t="s">
        <v>10</v>
      </c>
      <c r="C3" s="1">
        <v>42432</v>
      </c>
      <c r="D3">
        <v>0</v>
      </c>
      <c r="E3">
        <v>1545.5</v>
      </c>
      <c r="F3">
        <v>1545.5</v>
      </c>
      <c r="G3">
        <v>1537</v>
      </c>
      <c r="H3">
        <v>1537</v>
      </c>
      <c r="I3">
        <v>41</v>
      </c>
    </row>
    <row r="4" spans="1:9" x14ac:dyDescent="0.25">
      <c r="A4" t="s">
        <v>18</v>
      </c>
      <c r="B4" t="s">
        <v>10</v>
      </c>
      <c r="C4" s="1">
        <v>42433</v>
      </c>
      <c r="D4">
        <v>0</v>
      </c>
      <c r="E4">
        <v>1554</v>
      </c>
      <c r="F4">
        <v>1566</v>
      </c>
      <c r="G4">
        <v>1550</v>
      </c>
      <c r="H4">
        <v>1566</v>
      </c>
      <c r="I4">
        <v>197</v>
      </c>
    </row>
    <row r="5" spans="1:9" x14ac:dyDescent="0.25">
      <c r="A5" t="s">
        <v>18</v>
      </c>
      <c r="B5" t="s">
        <v>10</v>
      </c>
      <c r="C5" s="1">
        <v>42436</v>
      </c>
      <c r="D5">
        <v>0</v>
      </c>
      <c r="E5">
        <v>1578</v>
      </c>
      <c r="F5">
        <v>1594</v>
      </c>
      <c r="G5">
        <v>1578</v>
      </c>
      <c r="H5">
        <v>1593</v>
      </c>
      <c r="I5">
        <v>505</v>
      </c>
    </row>
    <row r="6" spans="1:9" x14ac:dyDescent="0.25">
      <c r="A6" t="s">
        <v>18</v>
      </c>
      <c r="B6" t="s">
        <v>10</v>
      </c>
      <c r="C6" s="1">
        <v>42438</v>
      </c>
      <c r="D6">
        <v>0</v>
      </c>
      <c r="E6">
        <v>1587.5</v>
      </c>
      <c r="F6">
        <v>1595.5</v>
      </c>
      <c r="G6">
        <v>1574</v>
      </c>
      <c r="H6">
        <v>1579.5</v>
      </c>
      <c r="I6">
        <v>836</v>
      </c>
    </row>
    <row r="7" spans="1:9" x14ac:dyDescent="0.25">
      <c r="A7" t="s">
        <v>18</v>
      </c>
      <c r="B7" t="s">
        <v>10</v>
      </c>
      <c r="C7" s="1">
        <v>42439</v>
      </c>
      <c r="D7">
        <v>0</v>
      </c>
      <c r="E7">
        <v>1581</v>
      </c>
      <c r="F7">
        <v>1587</v>
      </c>
      <c r="G7">
        <v>1571</v>
      </c>
      <c r="H7">
        <v>1571</v>
      </c>
      <c r="I7">
        <v>1569</v>
      </c>
    </row>
    <row r="8" spans="1:9" x14ac:dyDescent="0.25">
      <c r="A8" t="s">
        <v>18</v>
      </c>
      <c r="B8" t="s">
        <v>10</v>
      </c>
      <c r="C8" s="1">
        <v>42440</v>
      </c>
      <c r="D8">
        <v>0</v>
      </c>
      <c r="E8">
        <v>1579.5</v>
      </c>
      <c r="F8">
        <v>1579.5</v>
      </c>
      <c r="G8">
        <v>1567</v>
      </c>
      <c r="H8">
        <v>1567</v>
      </c>
      <c r="I8">
        <v>5214</v>
      </c>
    </row>
    <row r="9" spans="1:9" x14ac:dyDescent="0.25">
      <c r="A9" t="s">
        <v>18</v>
      </c>
      <c r="B9" t="s">
        <v>10</v>
      </c>
      <c r="C9" s="1">
        <v>42443</v>
      </c>
      <c r="D9">
        <v>0</v>
      </c>
      <c r="E9">
        <v>1569</v>
      </c>
      <c r="F9">
        <v>1569</v>
      </c>
      <c r="G9">
        <v>1555</v>
      </c>
      <c r="H9">
        <v>1558.5</v>
      </c>
      <c r="I9">
        <v>474</v>
      </c>
    </row>
    <row r="10" spans="1:9" x14ac:dyDescent="0.25">
      <c r="A10" t="s">
        <v>18</v>
      </c>
      <c r="B10" t="s">
        <v>10</v>
      </c>
      <c r="C10" s="1">
        <v>42444</v>
      </c>
      <c r="D10">
        <v>0</v>
      </c>
      <c r="E10">
        <v>1570</v>
      </c>
      <c r="F10">
        <v>1570</v>
      </c>
      <c r="G10">
        <v>1548</v>
      </c>
      <c r="H10">
        <v>1554</v>
      </c>
      <c r="I10">
        <v>2219</v>
      </c>
    </row>
    <row r="11" spans="1:9" x14ac:dyDescent="0.25">
      <c r="A11" t="s">
        <v>18</v>
      </c>
      <c r="B11" t="s">
        <v>10</v>
      </c>
      <c r="C11" s="1">
        <v>42445</v>
      </c>
      <c r="D11">
        <v>0</v>
      </c>
      <c r="E11">
        <v>1558</v>
      </c>
      <c r="F11">
        <v>1576</v>
      </c>
      <c r="G11">
        <v>1551</v>
      </c>
      <c r="H11">
        <v>1555</v>
      </c>
      <c r="I11">
        <v>627</v>
      </c>
    </row>
    <row r="12" spans="1:9" x14ac:dyDescent="0.25">
      <c r="A12" t="s">
        <v>18</v>
      </c>
      <c r="B12" t="s">
        <v>10</v>
      </c>
      <c r="C12" s="1">
        <v>42446</v>
      </c>
      <c r="D12">
        <v>0</v>
      </c>
      <c r="E12">
        <v>1575.5</v>
      </c>
      <c r="F12">
        <v>1585</v>
      </c>
      <c r="G12">
        <v>1575</v>
      </c>
      <c r="H12">
        <v>1582.5</v>
      </c>
      <c r="I12">
        <v>928</v>
      </c>
    </row>
    <row r="13" spans="1:9" x14ac:dyDescent="0.25">
      <c r="A13" t="s">
        <v>18</v>
      </c>
      <c r="B13" t="s">
        <v>10</v>
      </c>
      <c r="C13" s="1">
        <v>42447</v>
      </c>
      <c r="D13">
        <v>0</v>
      </c>
      <c r="E13">
        <v>1598</v>
      </c>
      <c r="F13">
        <v>1609</v>
      </c>
      <c r="G13">
        <v>1590.5</v>
      </c>
      <c r="H13">
        <v>1602.5</v>
      </c>
      <c r="I13">
        <v>1934</v>
      </c>
    </row>
    <row r="14" spans="1:9" x14ac:dyDescent="0.25">
      <c r="A14" t="s">
        <v>18</v>
      </c>
      <c r="B14" t="s">
        <v>10</v>
      </c>
      <c r="C14" s="1">
        <v>42450</v>
      </c>
      <c r="D14">
        <v>0</v>
      </c>
      <c r="E14">
        <v>1602.5</v>
      </c>
      <c r="F14">
        <v>1604</v>
      </c>
      <c r="G14">
        <v>1587.5</v>
      </c>
      <c r="H14">
        <v>1599.5</v>
      </c>
      <c r="I14">
        <v>12008</v>
      </c>
    </row>
    <row r="15" spans="1:9" x14ac:dyDescent="0.25">
      <c r="A15" t="s">
        <v>18</v>
      </c>
      <c r="B15" t="s">
        <v>10</v>
      </c>
      <c r="C15" s="1">
        <v>42451</v>
      </c>
      <c r="D15">
        <v>0</v>
      </c>
      <c r="E15">
        <v>1612.5</v>
      </c>
      <c r="F15">
        <v>1612.5</v>
      </c>
      <c r="G15">
        <v>1589</v>
      </c>
      <c r="H15">
        <v>1591.5</v>
      </c>
      <c r="I15">
        <v>150</v>
      </c>
    </row>
    <row r="16" spans="1:9" x14ac:dyDescent="0.25">
      <c r="A16" t="s">
        <v>18</v>
      </c>
      <c r="B16" t="s">
        <v>10</v>
      </c>
      <c r="C16" s="1">
        <v>42452</v>
      </c>
      <c r="D16">
        <v>0</v>
      </c>
      <c r="E16">
        <v>1596</v>
      </c>
      <c r="F16">
        <v>1600</v>
      </c>
      <c r="G16">
        <v>1574</v>
      </c>
      <c r="H16">
        <v>1574</v>
      </c>
      <c r="I16">
        <v>445</v>
      </c>
    </row>
    <row r="17" spans="1:9" x14ac:dyDescent="0.25">
      <c r="A17" t="s">
        <v>18</v>
      </c>
      <c r="B17" t="s">
        <v>10</v>
      </c>
      <c r="C17" s="1">
        <v>42453</v>
      </c>
      <c r="D17">
        <v>0</v>
      </c>
      <c r="E17">
        <v>1574</v>
      </c>
      <c r="F17">
        <v>1574</v>
      </c>
      <c r="G17">
        <v>1561</v>
      </c>
      <c r="H17">
        <v>1561.5</v>
      </c>
      <c r="I17">
        <v>512</v>
      </c>
    </row>
    <row r="18" spans="1:9" x14ac:dyDescent="0.25">
      <c r="A18" t="s">
        <v>18</v>
      </c>
      <c r="B18" t="s">
        <v>10</v>
      </c>
      <c r="C18" s="1">
        <v>42454</v>
      </c>
      <c r="D18">
        <v>0</v>
      </c>
      <c r="E18">
        <v>1573.5</v>
      </c>
      <c r="F18">
        <v>1574.5</v>
      </c>
      <c r="G18">
        <v>1566</v>
      </c>
      <c r="H18">
        <v>1566</v>
      </c>
      <c r="I18">
        <v>74</v>
      </c>
    </row>
    <row r="19" spans="1:9" x14ac:dyDescent="0.25">
      <c r="A19" t="s">
        <v>18</v>
      </c>
      <c r="B19" t="s">
        <v>10</v>
      </c>
      <c r="C19" s="1">
        <v>42457</v>
      </c>
      <c r="D19">
        <v>0</v>
      </c>
      <c r="E19">
        <v>1577</v>
      </c>
      <c r="F19">
        <v>1577</v>
      </c>
      <c r="G19">
        <v>1546.5</v>
      </c>
      <c r="H19">
        <v>1550</v>
      </c>
      <c r="I19">
        <v>1691</v>
      </c>
    </row>
    <row r="20" spans="1:9" x14ac:dyDescent="0.25">
      <c r="A20" t="s">
        <v>18</v>
      </c>
      <c r="B20" t="s">
        <v>10</v>
      </c>
      <c r="C20" s="1">
        <v>42458</v>
      </c>
      <c r="D20">
        <v>0</v>
      </c>
      <c r="E20">
        <v>1553</v>
      </c>
      <c r="F20">
        <v>1553</v>
      </c>
      <c r="G20">
        <v>1535</v>
      </c>
      <c r="H20">
        <v>1542</v>
      </c>
      <c r="I20">
        <v>1004</v>
      </c>
    </row>
    <row r="21" spans="1:9" x14ac:dyDescent="0.25">
      <c r="A21" t="s">
        <v>18</v>
      </c>
      <c r="B21" t="s">
        <v>10</v>
      </c>
      <c r="C21" s="1">
        <v>42459</v>
      </c>
      <c r="D21">
        <v>0</v>
      </c>
      <c r="E21">
        <v>1557</v>
      </c>
      <c r="F21">
        <v>1573</v>
      </c>
      <c r="G21">
        <v>1550</v>
      </c>
      <c r="H21">
        <v>1570.5</v>
      </c>
      <c r="I21">
        <v>3003</v>
      </c>
    </row>
    <row r="22" spans="1:9" x14ac:dyDescent="0.25">
      <c r="A22" t="s">
        <v>18</v>
      </c>
      <c r="B22" t="s">
        <v>10</v>
      </c>
      <c r="C22" s="1">
        <v>42460</v>
      </c>
      <c r="D22">
        <v>0</v>
      </c>
      <c r="E22">
        <v>1569.5</v>
      </c>
      <c r="F22">
        <v>1569.5</v>
      </c>
      <c r="G22">
        <v>1569.5</v>
      </c>
      <c r="H22">
        <v>1569.5</v>
      </c>
      <c r="I22">
        <v>1</v>
      </c>
    </row>
    <row r="23" spans="1:9" x14ac:dyDescent="0.25">
      <c r="A23" t="s">
        <v>18</v>
      </c>
      <c r="B23" t="s">
        <v>10</v>
      </c>
      <c r="C23" s="1">
        <v>42461</v>
      </c>
      <c r="D23">
        <v>0</v>
      </c>
      <c r="E23">
        <v>1554</v>
      </c>
      <c r="F23">
        <v>1559</v>
      </c>
      <c r="G23">
        <v>1541</v>
      </c>
      <c r="H23">
        <v>1559</v>
      </c>
      <c r="I23">
        <v>45</v>
      </c>
    </row>
    <row r="24" spans="1:9" x14ac:dyDescent="0.25">
      <c r="A24" t="s">
        <v>18</v>
      </c>
      <c r="B24" t="s">
        <v>10</v>
      </c>
      <c r="C24" s="1">
        <v>42464</v>
      </c>
      <c r="D24">
        <v>0</v>
      </c>
      <c r="E24">
        <v>1560</v>
      </c>
      <c r="F24">
        <v>1567</v>
      </c>
      <c r="G24">
        <v>1560</v>
      </c>
      <c r="H24">
        <v>1567</v>
      </c>
      <c r="I24">
        <v>33</v>
      </c>
    </row>
    <row r="25" spans="1:9" x14ac:dyDescent="0.25">
      <c r="A25" t="s">
        <v>18</v>
      </c>
      <c r="B25" t="s">
        <v>10</v>
      </c>
      <c r="C25" s="1">
        <v>42465</v>
      </c>
      <c r="D25">
        <v>0</v>
      </c>
      <c r="E25">
        <v>1553.5</v>
      </c>
      <c r="F25">
        <v>1556.5</v>
      </c>
      <c r="G25">
        <v>1553.5</v>
      </c>
      <c r="H25">
        <v>1554</v>
      </c>
      <c r="I25">
        <v>112</v>
      </c>
    </row>
    <row r="26" spans="1:9" x14ac:dyDescent="0.25">
      <c r="A26" t="s">
        <v>18</v>
      </c>
      <c r="B26" t="s">
        <v>10</v>
      </c>
      <c r="C26" s="1">
        <v>42466</v>
      </c>
      <c r="D26">
        <v>0</v>
      </c>
      <c r="E26">
        <v>1560.5</v>
      </c>
      <c r="F26">
        <v>1564</v>
      </c>
      <c r="G26">
        <v>1558.5</v>
      </c>
      <c r="H26">
        <v>1559.5</v>
      </c>
      <c r="I26">
        <v>126</v>
      </c>
    </row>
    <row r="27" spans="1:9" x14ac:dyDescent="0.25">
      <c r="A27" t="s">
        <v>18</v>
      </c>
      <c r="B27" t="s">
        <v>10</v>
      </c>
      <c r="C27" s="1">
        <v>42467</v>
      </c>
      <c r="D27">
        <v>0</v>
      </c>
      <c r="E27">
        <v>1558.5</v>
      </c>
      <c r="F27">
        <v>1558.5</v>
      </c>
      <c r="G27">
        <v>1558</v>
      </c>
      <c r="H27">
        <v>1558</v>
      </c>
      <c r="I27">
        <v>22</v>
      </c>
    </row>
    <row r="28" spans="1:9" x14ac:dyDescent="0.25">
      <c r="A28" t="s">
        <v>18</v>
      </c>
      <c r="B28" t="s">
        <v>10</v>
      </c>
      <c r="C28" s="1">
        <v>42468</v>
      </c>
      <c r="D28">
        <v>0</v>
      </c>
      <c r="E28">
        <v>1583</v>
      </c>
      <c r="F28">
        <v>1583</v>
      </c>
      <c r="G28">
        <v>1558.5</v>
      </c>
      <c r="H28">
        <v>1575</v>
      </c>
      <c r="I28">
        <v>108</v>
      </c>
    </row>
    <row r="29" spans="1:9" x14ac:dyDescent="0.25">
      <c r="A29" t="s">
        <v>18</v>
      </c>
      <c r="B29" t="s">
        <v>10</v>
      </c>
      <c r="C29" s="1">
        <v>42471</v>
      </c>
      <c r="D29">
        <v>0</v>
      </c>
      <c r="E29">
        <v>1577</v>
      </c>
      <c r="F29">
        <v>1598.5</v>
      </c>
      <c r="G29">
        <v>1570</v>
      </c>
      <c r="H29">
        <v>1598.5</v>
      </c>
      <c r="I29">
        <v>2237</v>
      </c>
    </row>
    <row r="30" spans="1:9" x14ac:dyDescent="0.25">
      <c r="A30" t="s">
        <v>18</v>
      </c>
      <c r="B30" t="s">
        <v>10</v>
      </c>
      <c r="C30" s="1">
        <v>42472</v>
      </c>
      <c r="D30">
        <v>0</v>
      </c>
      <c r="E30">
        <v>1599.5</v>
      </c>
      <c r="F30">
        <v>1601</v>
      </c>
      <c r="G30">
        <v>1589</v>
      </c>
      <c r="H30">
        <v>1599.5</v>
      </c>
      <c r="I30">
        <v>1212</v>
      </c>
    </row>
    <row r="31" spans="1:9" x14ac:dyDescent="0.25">
      <c r="A31" t="s">
        <v>18</v>
      </c>
      <c r="B31" t="s">
        <v>10</v>
      </c>
      <c r="C31" s="1">
        <v>42473</v>
      </c>
      <c r="D31">
        <v>0</v>
      </c>
      <c r="E31">
        <v>1603.5</v>
      </c>
      <c r="F31">
        <v>1628.5</v>
      </c>
      <c r="G31">
        <v>1603.5</v>
      </c>
      <c r="H31">
        <v>1628.5</v>
      </c>
      <c r="I31">
        <v>173</v>
      </c>
    </row>
    <row r="32" spans="1:9" x14ac:dyDescent="0.25">
      <c r="A32" t="s">
        <v>18</v>
      </c>
      <c r="B32" t="s">
        <v>10</v>
      </c>
      <c r="C32" s="1">
        <v>42474</v>
      </c>
      <c r="D32">
        <v>0</v>
      </c>
      <c r="E32">
        <v>1638.5</v>
      </c>
      <c r="F32">
        <v>1638.5</v>
      </c>
      <c r="G32">
        <v>1603</v>
      </c>
      <c r="H32">
        <v>1603</v>
      </c>
      <c r="I32">
        <v>298</v>
      </c>
    </row>
    <row r="33" spans="1:9" x14ac:dyDescent="0.25">
      <c r="A33" t="s">
        <v>18</v>
      </c>
      <c r="B33" t="s">
        <v>10</v>
      </c>
      <c r="C33" s="1">
        <v>42475</v>
      </c>
      <c r="D33">
        <v>0</v>
      </c>
      <c r="E33">
        <v>1606</v>
      </c>
      <c r="F33">
        <v>1607</v>
      </c>
      <c r="G33">
        <v>1601.5</v>
      </c>
      <c r="H33">
        <v>1601.5</v>
      </c>
      <c r="I33">
        <v>27</v>
      </c>
    </row>
    <row r="34" spans="1:9" x14ac:dyDescent="0.25">
      <c r="A34" t="s">
        <v>18</v>
      </c>
      <c r="B34" t="s">
        <v>10</v>
      </c>
      <c r="C34" s="1">
        <v>42478</v>
      </c>
      <c r="D34">
        <v>0</v>
      </c>
      <c r="E34">
        <v>1587.5</v>
      </c>
      <c r="F34">
        <v>1587.5</v>
      </c>
      <c r="G34">
        <v>1572.5</v>
      </c>
      <c r="H34">
        <v>1582</v>
      </c>
      <c r="I34">
        <v>42</v>
      </c>
    </row>
    <row r="35" spans="1:9" x14ac:dyDescent="0.25">
      <c r="A35" t="s">
        <v>18</v>
      </c>
      <c r="B35" t="s">
        <v>10</v>
      </c>
      <c r="C35" s="1">
        <v>42479</v>
      </c>
      <c r="D35">
        <v>0</v>
      </c>
      <c r="E35">
        <v>1618</v>
      </c>
      <c r="F35">
        <v>1648</v>
      </c>
      <c r="G35">
        <v>1594.5</v>
      </c>
      <c r="H35">
        <v>1623</v>
      </c>
      <c r="I35">
        <v>142</v>
      </c>
    </row>
    <row r="36" spans="1:9" x14ac:dyDescent="0.25">
      <c r="A36" t="s">
        <v>18</v>
      </c>
      <c r="B36" t="s">
        <v>10</v>
      </c>
      <c r="C36" s="1">
        <v>42480</v>
      </c>
      <c r="D36">
        <v>0</v>
      </c>
      <c r="E36">
        <v>1634</v>
      </c>
      <c r="F36">
        <v>1649</v>
      </c>
      <c r="G36">
        <v>1629</v>
      </c>
      <c r="H36">
        <v>1646</v>
      </c>
      <c r="I36">
        <v>230</v>
      </c>
    </row>
    <row r="37" spans="1:9" x14ac:dyDescent="0.25">
      <c r="A37" t="s">
        <v>18</v>
      </c>
      <c r="B37" t="s">
        <v>10</v>
      </c>
      <c r="C37" s="1">
        <v>42481</v>
      </c>
      <c r="D37">
        <v>0</v>
      </c>
      <c r="E37">
        <v>1655</v>
      </c>
      <c r="F37">
        <v>1655</v>
      </c>
      <c r="G37">
        <v>1630.5</v>
      </c>
      <c r="H37">
        <v>1638</v>
      </c>
      <c r="I37">
        <v>123</v>
      </c>
    </row>
    <row r="38" spans="1:9" x14ac:dyDescent="0.25">
      <c r="A38" t="s">
        <v>18</v>
      </c>
      <c r="B38" t="s">
        <v>10</v>
      </c>
      <c r="C38" s="1">
        <v>42482</v>
      </c>
      <c r="D38">
        <v>0</v>
      </c>
      <c r="E38">
        <v>1640.5</v>
      </c>
      <c r="F38">
        <v>1650</v>
      </c>
      <c r="G38">
        <v>1632</v>
      </c>
      <c r="H38">
        <v>1650</v>
      </c>
      <c r="I38">
        <v>255</v>
      </c>
    </row>
    <row r="39" spans="1:9" x14ac:dyDescent="0.25">
      <c r="A39" t="s">
        <v>18</v>
      </c>
      <c r="B39" t="s">
        <v>10</v>
      </c>
      <c r="C39" s="1">
        <v>42485</v>
      </c>
      <c r="D39">
        <v>0</v>
      </c>
      <c r="E39">
        <v>1642</v>
      </c>
      <c r="F39">
        <v>1647</v>
      </c>
      <c r="G39">
        <v>1635</v>
      </c>
      <c r="H39">
        <v>1642</v>
      </c>
      <c r="I39">
        <v>325</v>
      </c>
    </row>
    <row r="40" spans="1:9" x14ac:dyDescent="0.25">
      <c r="A40" t="s">
        <v>18</v>
      </c>
      <c r="B40" t="s">
        <v>10</v>
      </c>
      <c r="C40" s="1">
        <v>42486</v>
      </c>
      <c r="D40">
        <v>0</v>
      </c>
      <c r="E40">
        <v>1635</v>
      </c>
      <c r="F40">
        <v>1635.5</v>
      </c>
      <c r="G40">
        <v>1633.5</v>
      </c>
      <c r="H40">
        <v>1635.5</v>
      </c>
      <c r="I40">
        <v>427</v>
      </c>
    </row>
    <row r="41" spans="1:9" x14ac:dyDescent="0.25">
      <c r="A41" t="s">
        <v>18</v>
      </c>
      <c r="B41" t="s">
        <v>10</v>
      </c>
      <c r="C41" s="1">
        <v>42487</v>
      </c>
      <c r="D41">
        <v>0</v>
      </c>
      <c r="E41">
        <v>1643.5</v>
      </c>
      <c r="F41">
        <v>1643.5</v>
      </c>
      <c r="G41">
        <v>1634.5</v>
      </c>
      <c r="H41">
        <v>1639</v>
      </c>
      <c r="I41">
        <v>7</v>
      </c>
    </row>
    <row r="42" spans="1:9" x14ac:dyDescent="0.25">
      <c r="A42" t="s">
        <v>18</v>
      </c>
      <c r="B42" t="s">
        <v>10</v>
      </c>
      <c r="C42" s="1">
        <v>42489</v>
      </c>
      <c r="D42">
        <v>0</v>
      </c>
      <c r="E42">
        <v>1655</v>
      </c>
      <c r="F42">
        <v>1658</v>
      </c>
      <c r="G42">
        <v>1645</v>
      </c>
      <c r="H42">
        <v>1645</v>
      </c>
      <c r="I42">
        <v>332</v>
      </c>
    </row>
    <row r="43" spans="1:9" x14ac:dyDescent="0.25">
      <c r="A43" t="s">
        <v>18</v>
      </c>
      <c r="B43" t="s">
        <v>10</v>
      </c>
      <c r="C43" s="1">
        <v>42494</v>
      </c>
      <c r="D43">
        <v>0</v>
      </c>
      <c r="E43">
        <v>1647</v>
      </c>
      <c r="F43">
        <v>1647</v>
      </c>
      <c r="G43">
        <v>1611</v>
      </c>
      <c r="H43">
        <v>1611</v>
      </c>
      <c r="I43">
        <v>233</v>
      </c>
    </row>
    <row r="44" spans="1:9" x14ac:dyDescent="0.25">
      <c r="A44" t="s">
        <v>18</v>
      </c>
      <c r="B44" t="s">
        <v>10</v>
      </c>
      <c r="C44" s="1">
        <v>42495</v>
      </c>
      <c r="D44">
        <v>0</v>
      </c>
      <c r="E44">
        <v>1615</v>
      </c>
      <c r="F44">
        <v>1615</v>
      </c>
      <c r="G44">
        <v>1603.5</v>
      </c>
      <c r="H44">
        <v>1606.5</v>
      </c>
      <c r="I44">
        <v>127</v>
      </c>
    </row>
    <row r="45" spans="1:9" x14ac:dyDescent="0.25">
      <c r="A45" t="s">
        <v>18</v>
      </c>
      <c r="B45" t="s">
        <v>10</v>
      </c>
      <c r="C45" s="1">
        <v>42496</v>
      </c>
      <c r="D45">
        <v>0</v>
      </c>
      <c r="E45">
        <v>1596.5</v>
      </c>
      <c r="F45">
        <v>1603.5</v>
      </c>
      <c r="G45">
        <v>1592.5</v>
      </c>
      <c r="H45">
        <v>1595.5</v>
      </c>
      <c r="I45">
        <v>148</v>
      </c>
    </row>
    <row r="46" spans="1:9" x14ac:dyDescent="0.25">
      <c r="A46" t="s">
        <v>18</v>
      </c>
      <c r="B46" t="s">
        <v>10</v>
      </c>
      <c r="C46" s="1">
        <v>42500</v>
      </c>
      <c r="D46">
        <v>0</v>
      </c>
      <c r="E46">
        <v>1590.5</v>
      </c>
      <c r="F46">
        <v>1605</v>
      </c>
      <c r="G46">
        <v>1576.5</v>
      </c>
      <c r="H46">
        <v>1576.5</v>
      </c>
      <c r="I46">
        <v>203</v>
      </c>
    </row>
    <row r="47" spans="1:9" x14ac:dyDescent="0.25">
      <c r="A47" t="s">
        <v>18</v>
      </c>
      <c r="B47" t="s">
        <v>10</v>
      </c>
      <c r="C47" s="1">
        <v>42501</v>
      </c>
      <c r="D47">
        <v>0</v>
      </c>
      <c r="E47">
        <v>1592</v>
      </c>
      <c r="F47">
        <v>1606</v>
      </c>
      <c r="G47">
        <v>1592</v>
      </c>
      <c r="H47">
        <v>1606</v>
      </c>
      <c r="I47">
        <v>12</v>
      </c>
    </row>
    <row r="48" spans="1:9" x14ac:dyDescent="0.25">
      <c r="A48" t="s">
        <v>18</v>
      </c>
      <c r="B48" t="s">
        <v>10</v>
      </c>
      <c r="C48" s="1">
        <v>42502</v>
      </c>
      <c r="D48">
        <v>0</v>
      </c>
      <c r="E48">
        <v>1618</v>
      </c>
      <c r="F48">
        <v>1618</v>
      </c>
      <c r="G48">
        <v>1607.5</v>
      </c>
      <c r="H48">
        <v>1607.5</v>
      </c>
      <c r="I48">
        <v>282</v>
      </c>
    </row>
    <row r="49" spans="1:9" x14ac:dyDescent="0.25">
      <c r="A49" t="s">
        <v>18</v>
      </c>
      <c r="B49" t="s">
        <v>10</v>
      </c>
      <c r="C49" s="1">
        <v>42503</v>
      </c>
      <c r="D49">
        <v>0</v>
      </c>
      <c r="E49">
        <v>1596</v>
      </c>
      <c r="F49">
        <v>1597</v>
      </c>
      <c r="G49">
        <v>1588.5</v>
      </c>
      <c r="H49">
        <v>1597</v>
      </c>
      <c r="I49">
        <v>133</v>
      </c>
    </row>
    <row r="50" spans="1:9" x14ac:dyDescent="0.25">
      <c r="A50" t="s">
        <v>18</v>
      </c>
      <c r="B50" t="s">
        <v>10</v>
      </c>
      <c r="C50" s="1">
        <v>42506</v>
      </c>
      <c r="D50">
        <v>0</v>
      </c>
      <c r="E50">
        <v>1608</v>
      </c>
      <c r="F50">
        <v>1628</v>
      </c>
      <c r="G50">
        <v>1608</v>
      </c>
      <c r="H50">
        <v>1626.5</v>
      </c>
      <c r="I50">
        <v>46</v>
      </c>
    </row>
    <row r="51" spans="1:9" x14ac:dyDescent="0.25">
      <c r="A51" t="s">
        <v>18</v>
      </c>
      <c r="B51" t="s">
        <v>10</v>
      </c>
      <c r="C51" s="1">
        <v>42507</v>
      </c>
      <c r="D51">
        <v>0</v>
      </c>
      <c r="E51">
        <v>1593</v>
      </c>
      <c r="F51">
        <v>1593</v>
      </c>
      <c r="G51">
        <v>1584</v>
      </c>
      <c r="H51">
        <v>1591</v>
      </c>
      <c r="I51">
        <v>12</v>
      </c>
    </row>
    <row r="52" spans="1:9" x14ac:dyDescent="0.25">
      <c r="A52" t="s">
        <v>18</v>
      </c>
      <c r="B52" t="s">
        <v>10</v>
      </c>
      <c r="C52" s="1">
        <v>42508</v>
      </c>
      <c r="D52">
        <v>0</v>
      </c>
      <c r="E52">
        <v>1602.5</v>
      </c>
      <c r="F52">
        <v>1610</v>
      </c>
      <c r="G52">
        <v>1602.5</v>
      </c>
      <c r="H52">
        <v>1609</v>
      </c>
      <c r="I52">
        <v>41</v>
      </c>
    </row>
    <row r="53" spans="1:9" x14ac:dyDescent="0.25">
      <c r="A53" t="s">
        <v>18</v>
      </c>
      <c r="B53" t="s">
        <v>10</v>
      </c>
      <c r="C53" s="1">
        <v>42509</v>
      </c>
      <c r="D53">
        <v>0</v>
      </c>
      <c r="E53">
        <v>1584</v>
      </c>
      <c r="F53">
        <v>1596</v>
      </c>
      <c r="G53">
        <v>1584</v>
      </c>
      <c r="H53">
        <v>1591.5</v>
      </c>
      <c r="I53">
        <v>61</v>
      </c>
    </row>
    <row r="54" spans="1:9" x14ac:dyDescent="0.25">
      <c r="A54" t="s">
        <v>18</v>
      </c>
      <c r="B54" t="s">
        <v>10</v>
      </c>
      <c r="C54" s="1">
        <v>42510</v>
      </c>
      <c r="D54">
        <v>0</v>
      </c>
      <c r="E54">
        <v>1595.5</v>
      </c>
      <c r="F54">
        <v>1595.5</v>
      </c>
      <c r="G54">
        <v>1577.5</v>
      </c>
      <c r="H54">
        <v>1577.5</v>
      </c>
      <c r="I54">
        <v>34</v>
      </c>
    </row>
    <row r="55" spans="1:9" x14ac:dyDescent="0.25">
      <c r="A55" t="s">
        <v>18</v>
      </c>
      <c r="B55" t="s">
        <v>10</v>
      </c>
      <c r="C55" s="1">
        <v>42513</v>
      </c>
      <c r="D55">
        <v>0</v>
      </c>
      <c r="E55">
        <v>1575</v>
      </c>
      <c r="F55">
        <v>1575</v>
      </c>
      <c r="G55">
        <v>1558.5</v>
      </c>
      <c r="H55">
        <v>1570</v>
      </c>
      <c r="I55">
        <v>3269</v>
      </c>
    </row>
    <row r="56" spans="1:9" x14ac:dyDescent="0.25">
      <c r="A56" t="s">
        <v>18</v>
      </c>
      <c r="B56" t="s">
        <v>10</v>
      </c>
      <c r="C56" s="1">
        <v>42514</v>
      </c>
      <c r="D56">
        <v>0</v>
      </c>
      <c r="E56">
        <v>1566.5</v>
      </c>
      <c r="F56">
        <v>1572</v>
      </c>
      <c r="G56">
        <v>1566.5</v>
      </c>
      <c r="H56">
        <v>1572</v>
      </c>
      <c r="I56">
        <v>3330</v>
      </c>
    </row>
    <row r="57" spans="1:9" x14ac:dyDescent="0.25">
      <c r="A57" t="s">
        <v>18</v>
      </c>
      <c r="B57" t="s">
        <v>10</v>
      </c>
      <c r="C57" s="1">
        <v>42515</v>
      </c>
      <c r="D57">
        <v>0</v>
      </c>
      <c r="E57">
        <v>1592</v>
      </c>
      <c r="F57">
        <v>1655</v>
      </c>
      <c r="G57">
        <v>1547.5</v>
      </c>
      <c r="H57">
        <v>1587</v>
      </c>
      <c r="I57">
        <v>172</v>
      </c>
    </row>
    <row r="58" spans="1:9" x14ac:dyDescent="0.25">
      <c r="A58" t="s">
        <v>18</v>
      </c>
      <c r="B58" t="s">
        <v>10</v>
      </c>
      <c r="C58" s="1">
        <v>42516</v>
      </c>
      <c r="D58">
        <v>0</v>
      </c>
      <c r="E58">
        <v>1584</v>
      </c>
      <c r="F58">
        <v>1614</v>
      </c>
      <c r="G58">
        <v>1584</v>
      </c>
      <c r="H58">
        <v>1602.5</v>
      </c>
      <c r="I58">
        <v>61</v>
      </c>
    </row>
    <row r="59" spans="1:9" x14ac:dyDescent="0.25">
      <c r="A59" t="s">
        <v>18</v>
      </c>
      <c r="B59" t="s">
        <v>10</v>
      </c>
      <c r="C59" s="1">
        <v>42517</v>
      </c>
      <c r="D59">
        <v>0</v>
      </c>
      <c r="E59">
        <v>1615</v>
      </c>
      <c r="F59">
        <v>1615</v>
      </c>
      <c r="G59">
        <v>1600</v>
      </c>
      <c r="H59">
        <v>1610.5</v>
      </c>
      <c r="I59">
        <v>372</v>
      </c>
    </row>
    <row r="60" spans="1:9" x14ac:dyDescent="0.25">
      <c r="A60" t="s">
        <v>18</v>
      </c>
      <c r="B60" t="s">
        <v>10</v>
      </c>
      <c r="C60" s="1">
        <v>42520</v>
      </c>
      <c r="D60">
        <v>0</v>
      </c>
      <c r="E60">
        <v>1619.5</v>
      </c>
      <c r="F60">
        <v>1620.5</v>
      </c>
      <c r="G60">
        <v>1613.5</v>
      </c>
      <c r="H60">
        <v>1620.5</v>
      </c>
      <c r="I60">
        <v>32</v>
      </c>
    </row>
    <row r="61" spans="1:9" x14ac:dyDescent="0.25">
      <c r="A61" t="s">
        <v>18</v>
      </c>
      <c r="B61" t="s">
        <v>10</v>
      </c>
      <c r="C61" s="1">
        <v>42521</v>
      </c>
      <c r="D61">
        <v>0</v>
      </c>
      <c r="E61">
        <v>1614</v>
      </c>
      <c r="F61">
        <v>1615</v>
      </c>
      <c r="G61">
        <v>1592.5</v>
      </c>
      <c r="H61">
        <v>1592.5</v>
      </c>
      <c r="I61">
        <v>22</v>
      </c>
    </row>
    <row r="62" spans="1:9" x14ac:dyDescent="0.25">
      <c r="A62" t="s">
        <v>18</v>
      </c>
      <c r="B62" t="s">
        <v>10</v>
      </c>
      <c r="C62" s="1">
        <v>42522</v>
      </c>
      <c r="D62">
        <v>0</v>
      </c>
      <c r="E62">
        <v>1590.5</v>
      </c>
      <c r="F62">
        <v>1591.5</v>
      </c>
      <c r="G62">
        <v>1584.5</v>
      </c>
      <c r="H62">
        <v>1584.5</v>
      </c>
      <c r="I62">
        <v>21</v>
      </c>
    </row>
    <row r="63" spans="1:9" x14ac:dyDescent="0.25">
      <c r="A63" t="s">
        <v>18</v>
      </c>
      <c r="B63" t="s">
        <v>10</v>
      </c>
      <c r="C63" s="1">
        <v>42523</v>
      </c>
      <c r="D63">
        <v>0</v>
      </c>
      <c r="E63">
        <v>1581.5</v>
      </c>
      <c r="F63">
        <v>1581.5</v>
      </c>
      <c r="G63">
        <v>1570.5</v>
      </c>
      <c r="H63">
        <v>1574</v>
      </c>
      <c r="I63">
        <v>4044</v>
      </c>
    </row>
    <row r="64" spans="1:9" x14ac:dyDescent="0.25">
      <c r="A64" t="s">
        <v>18</v>
      </c>
      <c r="B64" t="s">
        <v>10</v>
      </c>
      <c r="C64" s="1">
        <v>42524</v>
      </c>
      <c r="D64">
        <v>0</v>
      </c>
      <c r="E64">
        <v>1586</v>
      </c>
      <c r="F64">
        <v>1593</v>
      </c>
      <c r="G64">
        <v>1571</v>
      </c>
      <c r="H64">
        <v>1571</v>
      </c>
      <c r="I64">
        <v>4411</v>
      </c>
    </row>
    <row r="65" spans="1:9" x14ac:dyDescent="0.25">
      <c r="A65" t="s">
        <v>18</v>
      </c>
      <c r="B65" t="s">
        <v>10</v>
      </c>
      <c r="C65" s="1">
        <v>42527</v>
      </c>
      <c r="D65">
        <v>0</v>
      </c>
      <c r="E65">
        <v>1593</v>
      </c>
      <c r="F65">
        <v>1605</v>
      </c>
      <c r="G65">
        <v>1593</v>
      </c>
      <c r="H65">
        <v>1605</v>
      </c>
      <c r="I65">
        <v>38</v>
      </c>
    </row>
    <row r="66" spans="1:9" x14ac:dyDescent="0.25">
      <c r="A66" t="s">
        <v>18</v>
      </c>
      <c r="B66" t="s">
        <v>10</v>
      </c>
      <c r="C66" s="1">
        <v>42528</v>
      </c>
      <c r="D66">
        <v>0</v>
      </c>
      <c r="E66">
        <v>1612</v>
      </c>
      <c r="F66">
        <v>1633</v>
      </c>
      <c r="G66">
        <v>1612</v>
      </c>
      <c r="H66">
        <v>1633</v>
      </c>
      <c r="I66">
        <v>17</v>
      </c>
    </row>
    <row r="67" spans="1:9" x14ac:dyDescent="0.25">
      <c r="A67" t="s">
        <v>18</v>
      </c>
      <c r="B67" t="s">
        <v>10</v>
      </c>
      <c r="C67" s="1">
        <v>42529</v>
      </c>
      <c r="D67">
        <v>0</v>
      </c>
      <c r="E67">
        <v>1632.5</v>
      </c>
      <c r="F67">
        <v>1640</v>
      </c>
      <c r="G67">
        <v>1625</v>
      </c>
      <c r="H67">
        <v>1626</v>
      </c>
      <c r="I67">
        <v>231</v>
      </c>
    </row>
    <row r="68" spans="1:9" x14ac:dyDescent="0.25">
      <c r="A68" t="s">
        <v>18</v>
      </c>
      <c r="B68" t="s">
        <v>10</v>
      </c>
      <c r="C68" s="1">
        <v>42530</v>
      </c>
      <c r="D68">
        <v>0</v>
      </c>
      <c r="E68">
        <v>1640</v>
      </c>
      <c r="F68">
        <v>1645.5</v>
      </c>
      <c r="G68">
        <v>1621</v>
      </c>
      <c r="H68">
        <v>1621</v>
      </c>
      <c r="I68">
        <v>102</v>
      </c>
    </row>
    <row r="69" spans="1:9" x14ac:dyDescent="0.25">
      <c r="A69" t="s">
        <v>18</v>
      </c>
      <c r="B69" t="s">
        <v>10</v>
      </c>
      <c r="C69" s="1">
        <v>42531</v>
      </c>
      <c r="D69">
        <v>0</v>
      </c>
      <c r="E69">
        <v>1612</v>
      </c>
      <c r="F69">
        <v>1612</v>
      </c>
      <c r="G69">
        <v>1601</v>
      </c>
      <c r="H69">
        <v>1601</v>
      </c>
      <c r="I69">
        <v>4</v>
      </c>
    </row>
    <row r="70" spans="1:9" x14ac:dyDescent="0.25">
      <c r="A70" t="s">
        <v>18</v>
      </c>
      <c r="B70" t="s">
        <v>10</v>
      </c>
      <c r="C70" s="1">
        <v>42535</v>
      </c>
      <c r="D70">
        <v>0</v>
      </c>
      <c r="E70">
        <v>1593</v>
      </c>
      <c r="F70">
        <v>1593</v>
      </c>
      <c r="G70">
        <v>1587</v>
      </c>
      <c r="H70">
        <v>1593</v>
      </c>
      <c r="I70">
        <v>105</v>
      </c>
    </row>
    <row r="71" spans="1:9" x14ac:dyDescent="0.25">
      <c r="A71" t="s">
        <v>18</v>
      </c>
      <c r="B71" t="s">
        <v>10</v>
      </c>
      <c r="C71" s="1">
        <v>42536</v>
      </c>
      <c r="D71">
        <v>0</v>
      </c>
      <c r="E71">
        <v>1598.5</v>
      </c>
      <c r="F71">
        <v>1603</v>
      </c>
      <c r="G71">
        <v>1594</v>
      </c>
      <c r="H71">
        <v>1599.5</v>
      </c>
      <c r="I71">
        <v>38</v>
      </c>
    </row>
    <row r="72" spans="1:9" x14ac:dyDescent="0.25">
      <c r="A72" t="s">
        <v>18</v>
      </c>
      <c r="B72" t="s">
        <v>10</v>
      </c>
      <c r="C72" s="1">
        <v>42537</v>
      </c>
      <c r="D72">
        <v>0</v>
      </c>
      <c r="E72">
        <v>1584.5</v>
      </c>
      <c r="F72">
        <v>1584.5</v>
      </c>
      <c r="G72">
        <v>1568</v>
      </c>
      <c r="H72">
        <v>1568</v>
      </c>
      <c r="I72">
        <v>37</v>
      </c>
    </row>
    <row r="73" spans="1:9" x14ac:dyDescent="0.25">
      <c r="A73" t="s">
        <v>18</v>
      </c>
      <c r="B73" t="s">
        <v>10</v>
      </c>
      <c r="C73" s="1">
        <v>42538</v>
      </c>
      <c r="D73">
        <v>0</v>
      </c>
      <c r="E73">
        <v>1596</v>
      </c>
      <c r="F73">
        <v>1602.5</v>
      </c>
      <c r="G73">
        <v>1585.5</v>
      </c>
      <c r="H73">
        <v>1585.5</v>
      </c>
      <c r="I73">
        <v>58</v>
      </c>
    </row>
    <row r="74" spans="1:9" x14ac:dyDescent="0.25">
      <c r="A74" t="s">
        <v>18</v>
      </c>
      <c r="B74" t="s">
        <v>10</v>
      </c>
      <c r="C74" s="1">
        <v>42541</v>
      </c>
      <c r="D74">
        <v>0</v>
      </c>
      <c r="E74">
        <v>1602.5</v>
      </c>
      <c r="F74">
        <v>1609</v>
      </c>
      <c r="G74">
        <v>1601</v>
      </c>
      <c r="H74">
        <v>1607</v>
      </c>
      <c r="I74">
        <v>200</v>
      </c>
    </row>
    <row r="75" spans="1:9" x14ac:dyDescent="0.25">
      <c r="A75" t="s">
        <v>18</v>
      </c>
      <c r="B75" t="s">
        <v>10</v>
      </c>
      <c r="C75" s="1">
        <v>42542</v>
      </c>
      <c r="D75">
        <v>0</v>
      </c>
      <c r="E75">
        <v>1600</v>
      </c>
      <c r="F75">
        <v>1613</v>
      </c>
      <c r="G75">
        <v>1599</v>
      </c>
      <c r="H75">
        <v>1609.5</v>
      </c>
      <c r="I75">
        <v>50</v>
      </c>
    </row>
    <row r="76" spans="1:9" x14ac:dyDescent="0.25">
      <c r="A76" t="s">
        <v>18</v>
      </c>
      <c r="B76" t="s">
        <v>10</v>
      </c>
      <c r="C76" s="1">
        <v>42543</v>
      </c>
      <c r="D76">
        <v>0</v>
      </c>
      <c r="E76">
        <v>1610</v>
      </c>
      <c r="F76">
        <v>1610</v>
      </c>
      <c r="G76">
        <v>1610</v>
      </c>
      <c r="H76">
        <v>1610</v>
      </c>
      <c r="I76">
        <v>23</v>
      </c>
    </row>
    <row r="77" spans="1:9" x14ac:dyDescent="0.25">
      <c r="A77" t="s">
        <v>18</v>
      </c>
      <c r="B77" t="s">
        <v>10</v>
      </c>
      <c r="C77" s="1">
        <v>42544</v>
      </c>
      <c r="D77">
        <v>0</v>
      </c>
      <c r="E77">
        <v>1598.5</v>
      </c>
      <c r="F77">
        <v>1619</v>
      </c>
      <c r="G77">
        <v>1596</v>
      </c>
      <c r="H77">
        <v>1619</v>
      </c>
      <c r="I77">
        <v>21</v>
      </c>
    </row>
    <row r="78" spans="1:9" x14ac:dyDescent="0.25">
      <c r="A78" t="s">
        <v>18</v>
      </c>
      <c r="B78" t="s">
        <v>10</v>
      </c>
      <c r="C78" s="1">
        <v>42545</v>
      </c>
      <c r="D78">
        <v>0</v>
      </c>
      <c r="E78">
        <v>1629</v>
      </c>
      <c r="F78">
        <v>1629</v>
      </c>
      <c r="G78">
        <v>1581</v>
      </c>
      <c r="H78">
        <v>1585.5</v>
      </c>
      <c r="I78">
        <v>128</v>
      </c>
    </row>
    <row r="79" spans="1:9" x14ac:dyDescent="0.25">
      <c r="A79" t="s">
        <v>18</v>
      </c>
      <c r="B79" t="s">
        <v>10</v>
      </c>
      <c r="C79" s="1">
        <v>42548</v>
      </c>
      <c r="D79">
        <v>0</v>
      </c>
      <c r="E79">
        <v>1582</v>
      </c>
      <c r="F79">
        <v>1582</v>
      </c>
      <c r="G79">
        <v>1559.5</v>
      </c>
      <c r="H79">
        <v>1559.5</v>
      </c>
      <c r="I79">
        <v>135</v>
      </c>
    </row>
    <row r="80" spans="1:9" x14ac:dyDescent="0.25">
      <c r="A80" t="s">
        <v>18</v>
      </c>
      <c r="B80" t="s">
        <v>10</v>
      </c>
      <c r="C80" s="1">
        <v>42549</v>
      </c>
      <c r="D80">
        <v>0</v>
      </c>
      <c r="E80">
        <v>1573</v>
      </c>
      <c r="F80">
        <v>1575.5</v>
      </c>
      <c r="G80">
        <v>1566</v>
      </c>
      <c r="H80">
        <v>1575.5</v>
      </c>
      <c r="I80">
        <v>87</v>
      </c>
    </row>
    <row r="81" spans="1:9" x14ac:dyDescent="0.25">
      <c r="A81" t="s">
        <v>18</v>
      </c>
      <c r="B81" t="s">
        <v>10</v>
      </c>
      <c r="C81" s="1">
        <v>42550</v>
      </c>
      <c r="D81">
        <v>0</v>
      </c>
      <c r="E81">
        <v>1580.5</v>
      </c>
      <c r="F81">
        <v>1594</v>
      </c>
      <c r="G81">
        <v>1579.5</v>
      </c>
      <c r="H81">
        <v>1594</v>
      </c>
      <c r="I81">
        <v>169</v>
      </c>
    </row>
    <row r="82" spans="1:9" x14ac:dyDescent="0.25">
      <c r="A82" t="s">
        <v>18</v>
      </c>
      <c r="B82" t="s">
        <v>10</v>
      </c>
      <c r="C82" s="1">
        <v>42551</v>
      </c>
      <c r="D82">
        <v>0</v>
      </c>
      <c r="E82">
        <v>1602.5</v>
      </c>
      <c r="F82">
        <v>1605</v>
      </c>
      <c r="G82">
        <v>1587.5</v>
      </c>
      <c r="H82">
        <v>1605</v>
      </c>
      <c r="I82">
        <v>65</v>
      </c>
    </row>
    <row r="83" spans="1:9" x14ac:dyDescent="0.25">
      <c r="A83" t="s">
        <v>18</v>
      </c>
      <c r="B83" t="s">
        <v>10</v>
      </c>
      <c r="C83" s="1">
        <v>42552</v>
      </c>
      <c r="D83">
        <v>0</v>
      </c>
      <c r="E83">
        <v>1596</v>
      </c>
      <c r="F83">
        <v>1607</v>
      </c>
      <c r="G83">
        <v>1594</v>
      </c>
      <c r="H83">
        <v>1605.5</v>
      </c>
      <c r="I83">
        <v>195</v>
      </c>
    </row>
    <row r="84" spans="1:9" x14ac:dyDescent="0.25">
      <c r="A84" t="s">
        <v>18</v>
      </c>
      <c r="B84" t="s">
        <v>10</v>
      </c>
      <c r="C84" s="1">
        <v>42555</v>
      </c>
      <c r="D84">
        <v>0</v>
      </c>
      <c r="E84">
        <v>1615.5</v>
      </c>
      <c r="F84">
        <v>1619</v>
      </c>
      <c r="G84">
        <v>1613.5</v>
      </c>
      <c r="H84">
        <v>1615</v>
      </c>
      <c r="I84">
        <v>150</v>
      </c>
    </row>
    <row r="85" spans="1:9" x14ac:dyDescent="0.25">
      <c r="A85" t="s">
        <v>18</v>
      </c>
      <c r="B85" t="s">
        <v>10</v>
      </c>
      <c r="C85" s="1">
        <v>42556</v>
      </c>
      <c r="D85">
        <v>0</v>
      </c>
      <c r="E85">
        <v>1602</v>
      </c>
      <c r="F85">
        <v>1608</v>
      </c>
      <c r="G85">
        <v>1602</v>
      </c>
      <c r="H85">
        <v>1608</v>
      </c>
      <c r="I85">
        <v>128</v>
      </c>
    </row>
    <row r="86" spans="1:9" x14ac:dyDescent="0.25">
      <c r="A86" t="s">
        <v>18</v>
      </c>
      <c r="B86" t="s">
        <v>10</v>
      </c>
      <c r="C86" s="1">
        <v>42557</v>
      </c>
      <c r="D86">
        <v>0</v>
      </c>
      <c r="E86">
        <v>1597.5</v>
      </c>
      <c r="F86">
        <v>1618.5</v>
      </c>
      <c r="G86">
        <v>1585.5</v>
      </c>
      <c r="H86">
        <v>1618.5</v>
      </c>
      <c r="I86">
        <v>222</v>
      </c>
    </row>
    <row r="87" spans="1:9" x14ac:dyDescent="0.25">
      <c r="A87" t="s">
        <v>18</v>
      </c>
      <c r="B87" t="s">
        <v>10</v>
      </c>
      <c r="C87" s="1">
        <v>42558</v>
      </c>
      <c r="D87">
        <v>0</v>
      </c>
      <c r="E87">
        <v>1605.5</v>
      </c>
      <c r="F87">
        <v>1605.5</v>
      </c>
      <c r="G87">
        <v>1603.5</v>
      </c>
      <c r="H87">
        <v>1603.5</v>
      </c>
      <c r="I87">
        <v>84</v>
      </c>
    </row>
    <row r="88" spans="1:9" x14ac:dyDescent="0.25">
      <c r="A88" t="s">
        <v>18</v>
      </c>
      <c r="B88" t="s">
        <v>10</v>
      </c>
      <c r="C88" s="1">
        <v>42559</v>
      </c>
      <c r="D88">
        <v>0</v>
      </c>
      <c r="E88">
        <v>1587</v>
      </c>
      <c r="F88">
        <v>1607</v>
      </c>
      <c r="G88">
        <v>1580</v>
      </c>
      <c r="H88">
        <v>1607</v>
      </c>
      <c r="I88">
        <v>120</v>
      </c>
    </row>
    <row r="89" spans="1:9" x14ac:dyDescent="0.25">
      <c r="A89" t="s">
        <v>18</v>
      </c>
      <c r="B89" t="s">
        <v>10</v>
      </c>
      <c r="C89" s="1">
        <v>42562</v>
      </c>
      <c r="D89">
        <v>0</v>
      </c>
      <c r="E89">
        <v>1610</v>
      </c>
      <c r="F89">
        <v>1623.5</v>
      </c>
      <c r="G89">
        <v>1610</v>
      </c>
      <c r="H89">
        <v>1623</v>
      </c>
      <c r="I89">
        <v>85</v>
      </c>
    </row>
    <row r="90" spans="1:9" x14ac:dyDescent="0.25">
      <c r="A90" t="s">
        <v>18</v>
      </c>
      <c r="B90" t="s">
        <v>10</v>
      </c>
      <c r="C90" s="1">
        <v>42563</v>
      </c>
      <c r="D90">
        <v>0</v>
      </c>
      <c r="E90">
        <v>1631</v>
      </c>
      <c r="F90">
        <v>1655.5</v>
      </c>
      <c r="G90">
        <v>1631</v>
      </c>
      <c r="H90">
        <v>1655.5</v>
      </c>
      <c r="I90">
        <v>74</v>
      </c>
    </row>
    <row r="91" spans="1:9" x14ac:dyDescent="0.25">
      <c r="A91" t="s">
        <v>18</v>
      </c>
      <c r="B91" t="s">
        <v>10</v>
      </c>
      <c r="C91" s="1">
        <v>42564</v>
      </c>
      <c r="D91">
        <v>0</v>
      </c>
      <c r="E91">
        <v>1662</v>
      </c>
      <c r="F91">
        <v>1662</v>
      </c>
      <c r="G91">
        <v>1650.5</v>
      </c>
      <c r="H91">
        <v>1650.5</v>
      </c>
      <c r="I91">
        <v>144</v>
      </c>
    </row>
    <row r="92" spans="1:9" x14ac:dyDescent="0.25">
      <c r="A92" t="s">
        <v>18</v>
      </c>
      <c r="B92" t="s">
        <v>10</v>
      </c>
      <c r="C92" s="1">
        <v>42565</v>
      </c>
      <c r="D92">
        <v>0</v>
      </c>
      <c r="E92">
        <v>1651</v>
      </c>
      <c r="F92">
        <v>1660.5</v>
      </c>
      <c r="G92">
        <v>1651</v>
      </c>
      <c r="H92">
        <v>1660.5</v>
      </c>
      <c r="I92">
        <v>2225</v>
      </c>
    </row>
    <row r="93" spans="1:9" x14ac:dyDescent="0.25">
      <c r="A93" t="s">
        <v>18</v>
      </c>
      <c r="B93" t="s">
        <v>10</v>
      </c>
      <c r="C93" s="1">
        <v>42566</v>
      </c>
      <c r="D93">
        <v>0</v>
      </c>
      <c r="E93">
        <v>1651</v>
      </c>
      <c r="F93">
        <v>1662.5</v>
      </c>
      <c r="G93">
        <v>1651</v>
      </c>
      <c r="H93">
        <v>1653</v>
      </c>
      <c r="I93">
        <v>52</v>
      </c>
    </row>
    <row r="94" spans="1:9" x14ac:dyDescent="0.25">
      <c r="A94" t="s">
        <v>18</v>
      </c>
      <c r="B94" t="s">
        <v>10</v>
      </c>
      <c r="C94" s="1">
        <v>42569</v>
      </c>
      <c r="D94">
        <v>0</v>
      </c>
      <c r="E94">
        <v>1671</v>
      </c>
      <c r="F94">
        <v>1675</v>
      </c>
      <c r="G94">
        <v>1650.5</v>
      </c>
      <c r="H94">
        <v>1652</v>
      </c>
      <c r="I94">
        <v>269</v>
      </c>
    </row>
    <row r="95" spans="1:9" x14ac:dyDescent="0.25">
      <c r="A95" t="s">
        <v>18</v>
      </c>
      <c r="B95" t="s">
        <v>10</v>
      </c>
      <c r="C95" s="1">
        <v>42570</v>
      </c>
      <c r="D95">
        <v>0</v>
      </c>
      <c r="E95">
        <v>1646.5</v>
      </c>
      <c r="F95">
        <v>1646.5</v>
      </c>
      <c r="G95">
        <v>1635.5</v>
      </c>
      <c r="H95">
        <v>1635.5</v>
      </c>
      <c r="I95">
        <v>40</v>
      </c>
    </row>
    <row r="96" spans="1:9" x14ac:dyDescent="0.25">
      <c r="A96" t="s">
        <v>18</v>
      </c>
      <c r="B96" t="s">
        <v>10</v>
      </c>
      <c r="C96" s="1">
        <v>42571</v>
      </c>
      <c r="D96">
        <v>0</v>
      </c>
      <c r="E96">
        <v>1640.5</v>
      </c>
      <c r="F96">
        <v>1640.5</v>
      </c>
      <c r="G96">
        <v>1638.5</v>
      </c>
      <c r="H96">
        <v>1638.5</v>
      </c>
      <c r="I96">
        <v>600</v>
      </c>
    </row>
    <row r="97" spans="1:9" x14ac:dyDescent="0.25">
      <c r="A97" t="s">
        <v>18</v>
      </c>
      <c r="B97" t="s">
        <v>10</v>
      </c>
      <c r="C97" s="1">
        <v>42572</v>
      </c>
      <c r="D97">
        <v>0</v>
      </c>
      <c r="E97">
        <v>1655.5</v>
      </c>
      <c r="F97">
        <v>1660.5</v>
      </c>
      <c r="G97">
        <v>1655.5</v>
      </c>
      <c r="H97">
        <v>1660.5</v>
      </c>
      <c r="I97">
        <v>25</v>
      </c>
    </row>
    <row r="98" spans="1:9" x14ac:dyDescent="0.25">
      <c r="A98" t="s">
        <v>18</v>
      </c>
      <c r="B98" t="s">
        <v>10</v>
      </c>
      <c r="C98" s="1">
        <v>42573</v>
      </c>
      <c r="D98">
        <v>0</v>
      </c>
      <c r="E98">
        <v>1666.5</v>
      </c>
      <c r="F98">
        <v>1670.5</v>
      </c>
      <c r="G98">
        <v>1665</v>
      </c>
      <c r="H98">
        <v>1670.5</v>
      </c>
      <c r="I98">
        <v>213</v>
      </c>
    </row>
    <row r="99" spans="1:9" x14ac:dyDescent="0.25">
      <c r="A99" t="s">
        <v>18</v>
      </c>
      <c r="B99" t="s">
        <v>10</v>
      </c>
      <c r="C99" s="1">
        <v>42576</v>
      </c>
      <c r="D99">
        <v>0</v>
      </c>
      <c r="E99">
        <v>1675.5</v>
      </c>
      <c r="F99">
        <v>1675.5</v>
      </c>
      <c r="G99">
        <v>1663.5</v>
      </c>
      <c r="H99">
        <v>1663.5</v>
      </c>
      <c r="I99">
        <v>105</v>
      </c>
    </row>
    <row r="100" spans="1:9" x14ac:dyDescent="0.25">
      <c r="A100" t="s">
        <v>18</v>
      </c>
      <c r="B100" t="s">
        <v>10</v>
      </c>
      <c r="C100" s="1">
        <v>42577</v>
      </c>
      <c r="D100">
        <v>0</v>
      </c>
      <c r="E100">
        <v>1664</v>
      </c>
      <c r="F100">
        <v>1668</v>
      </c>
      <c r="G100">
        <v>1656</v>
      </c>
      <c r="H100">
        <v>1658</v>
      </c>
      <c r="I100">
        <v>1640</v>
      </c>
    </row>
    <row r="101" spans="1:9" x14ac:dyDescent="0.25">
      <c r="A101" t="s">
        <v>18</v>
      </c>
      <c r="B101" t="s">
        <v>10</v>
      </c>
      <c r="C101" s="1">
        <v>42578</v>
      </c>
      <c r="D101">
        <v>0</v>
      </c>
      <c r="E101">
        <v>1670</v>
      </c>
      <c r="F101">
        <v>1670</v>
      </c>
      <c r="G101">
        <v>1669</v>
      </c>
      <c r="H101">
        <v>1670</v>
      </c>
      <c r="I101">
        <v>19</v>
      </c>
    </row>
    <row r="102" spans="1:9" x14ac:dyDescent="0.25">
      <c r="A102" t="s">
        <v>18</v>
      </c>
      <c r="B102" t="s">
        <v>10</v>
      </c>
      <c r="C102" s="1">
        <v>42579</v>
      </c>
      <c r="D102">
        <v>0</v>
      </c>
      <c r="E102">
        <v>1673.5</v>
      </c>
      <c r="F102">
        <v>1681.5</v>
      </c>
      <c r="G102">
        <v>1673.5</v>
      </c>
      <c r="H102">
        <v>1681.5</v>
      </c>
      <c r="I102">
        <v>14</v>
      </c>
    </row>
    <row r="103" spans="1:9" x14ac:dyDescent="0.25">
      <c r="A103" t="s">
        <v>18</v>
      </c>
      <c r="B103" t="s">
        <v>10</v>
      </c>
      <c r="C103" s="1">
        <v>42580</v>
      </c>
      <c r="D103">
        <v>0</v>
      </c>
      <c r="E103">
        <v>1683.5</v>
      </c>
      <c r="F103">
        <v>1683.5</v>
      </c>
      <c r="G103">
        <v>1671</v>
      </c>
      <c r="H103">
        <v>1679</v>
      </c>
      <c r="I103">
        <v>620</v>
      </c>
    </row>
    <row r="104" spans="1:9" x14ac:dyDescent="0.25">
      <c r="A104" t="s">
        <v>18</v>
      </c>
      <c r="B104" t="s">
        <v>10</v>
      </c>
      <c r="C104" s="1">
        <v>42583</v>
      </c>
      <c r="D104">
        <v>0</v>
      </c>
      <c r="E104">
        <v>1689</v>
      </c>
      <c r="F104">
        <v>1689</v>
      </c>
      <c r="G104">
        <v>1680</v>
      </c>
      <c r="H104">
        <v>1680</v>
      </c>
      <c r="I104">
        <v>14</v>
      </c>
    </row>
    <row r="105" spans="1:9" x14ac:dyDescent="0.25">
      <c r="A105" t="s">
        <v>18</v>
      </c>
      <c r="B105" t="s">
        <v>10</v>
      </c>
      <c r="C105" s="1">
        <v>42584</v>
      </c>
      <c r="D105">
        <v>0</v>
      </c>
      <c r="E105">
        <v>1668</v>
      </c>
      <c r="F105">
        <v>1668</v>
      </c>
      <c r="G105">
        <v>1649.5</v>
      </c>
      <c r="H105">
        <v>1649.5</v>
      </c>
      <c r="I105">
        <v>114</v>
      </c>
    </row>
    <row r="106" spans="1:9" x14ac:dyDescent="0.25">
      <c r="A106" t="s">
        <v>18</v>
      </c>
      <c r="B106" t="s">
        <v>10</v>
      </c>
      <c r="C106" s="1">
        <v>42585</v>
      </c>
      <c r="D106">
        <v>0</v>
      </c>
      <c r="E106">
        <v>1642.5</v>
      </c>
      <c r="F106">
        <v>1653</v>
      </c>
      <c r="G106">
        <v>1639.5</v>
      </c>
      <c r="H106">
        <v>1653</v>
      </c>
      <c r="I106">
        <v>300</v>
      </c>
    </row>
    <row r="107" spans="1:9" x14ac:dyDescent="0.25">
      <c r="A107" t="s">
        <v>18</v>
      </c>
      <c r="B107" t="s">
        <v>10</v>
      </c>
      <c r="C107" s="1">
        <v>42586</v>
      </c>
      <c r="D107">
        <v>0</v>
      </c>
      <c r="E107">
        <v>1664.5</v>
      </c>
      <c r="F107">
        <v>1677</v>
      </c>
      <c r="G107">
        <v>1660</v>
      </c>
      <c r="H107">
        <v>1677</v>
      </c>
      <c r="I107">
        <v>65</v>
      </c>
    </row>
    <row r="108" spans="1:9" x14ac:dyDescent="0.25">
      <c r="A108" t="s">
        <v>18</v>
      </c>
      <c r="B108" t="s">
        <v>10</v>
      </c>
      <c r="C108" s="1">
        <v>42587</v>
      </c>
      <c r="D108">
        <v>0</v>
      </c>
      <c r="E108">
        <v>1675</v>
      </c>
      <c r="F108">
        <v>1675</v>
      </c>
      <c r="G108">
        <v>1663.5</v>
      </c>
      <c r="H108">
        <v>1667</v>
      </c>
      <c r="I108">
        <v>50</v>
      </c>
    </row>
    <row r="109" spans="1:9" x14ac:dyDescent="0.25">
      <c r="A109" t="s">
        <v>18</v>
      </c>
      <c r="B109" t="s">
        <v>10</v>
      </c>
      <c r="C109" s="1">
        <v>42590</v>
      </c>
      <c r="D109">
        <v>0</v>
      </c>
      <c r="E109">
        <v>1682</v>
      </c>
      <c r="F109">
        <v>1687.5</v>
      </c>
      <c r="G109">
        <v>1682</v>
      </c>
      <c r="H109">
        <v>1683</v>
      </c>
      <c r="I109">
        <v>66</v>
      </c>
    </row>
    <row r="110" spans="1:9" x14ac:dyDescent="0.25">
      <c r="A110" t="s">
        <v>18</v>
      </c>
      <c r="B110" t="s">
        <v>10</v>
      </c>
      <c r="C110" s="1">
        <v>42591</v>
      </c>
      <c r="D110">
        <v>0</v>
      </c>
      <c r="E110">
        <v>1690.5</v>
      </c>
      <c r="F110">
        <v>1691.5</v>
      </c>
      <c r="G110">
        <v>1690.5</v>
      </c>
      <c r="H110">
        <v>1691.5</v>
      </c>
      <c r="I110">
        <v>28</v>
      </c>
    </row>
    <row r="111" spans="1:9" x14ac:dyDescent="0.25">
      <c r="A111" t="s">
        <v>18</v>
      </c>
      <c r="B111" t="s">
        <v>10</v>
      </c>
      <c r="C111" s="1">
        <v>42592</v>
      </c>
      <c r="D111">
        <v>0</v>
      </c>
      <c r="E111">
        <v>1687</v>
      </c>
      <c r="F111">
        <v>1687</v>
      </c>
      <c r="G111">
        <v>1680</v>
      </c>
      <c r="H111">
        <v>1680</v>
      </c>
      <c r="I111">
        <v>21</v>
      </c>
    </row>
    <row r="112" spans="1:9" x14ac:dyDescent="0.25">
      <c r="A112" t="s">
        <v>18</v>
      </c>
      <c r="B112" t="s">
        <v>10</v>
      </c>
      <c r="C112" s="1">
        <v>42593</v>
      </c>
      <c r="D112">
        <v>0</v>
      </c>
      <c r="E112">
        <v>1672.5</v>
      </c>
      <c r="F112">
        <v>1676.5</v>
      </c>
      <c r="G112">
        <v>1669.5</v>
      </c>
      <c r="H112">
        <v>1676.5</v>
      </c>
      <c r="I112">
        <v>13</v>
      </c>
    </row>
    <row r="113" spans="1:9" x14ac:dyDescent="0.25">
      <c r="A113" t="s">
        <v>18</v>
      </c>
      <c r="B113" t="s">
        <v>10</v>
      </c>
      <c r="C113" s="1">
        <v>42594</v>
      </c>
      <c r="D113">
        <v>0</v>
      </c>
      <c r="E113">
        <v>1693.5</v>
      </c>
      <c r="F113">
        <v>1696</v>
      </c>
      <c r="G113">
        <v>1690</v>
      </c>
      <c r="H113">
        <v>1690</v>
      </c>
      <c r="I113">
        <v>56</v>
      </c>
    </row>
    <row r="114" spans="1:9" x14ac:dyDescent="0.25">
      <c r="A114" t="s">
        <v>18</v>
      </c>
      <c r="B114" t="s">
        <v>10</v>
      </c>
      <c r="C114" s="1">
        <v>42597</v>
      </c>
      <c r="D114">
        <v>0</v>
      </c>
      <c r="E114">
        <v>1704.5</v>
      </c>
      <c r="F114">
        <v>1707</v>
      </c>
      <c r="G114">
        <v>1698</v>
      </c>
      <c r="H114">
        <v>1704</v>
      </c>
      <c r="I114">
        <v>120</v>
      </c>
    </row>
    <row r="115" spans="1:9" x14ac:dyDescent="0.25">
      <c r="A115" t="s">
        <v>18</v>
      </c>
      <c r="B115" t="s">
        <v>10</v>
      </c>
      <c r="C115" s="1">
        <v>42598</v>
      </c>
      <c r="D115">
        <v>0</v>
      </c>
      <c r="E115">
        <v>1701.5</v>
      </c>
      <c r="F115">
        <v>1712</v>
      </c>
      <c r="G115">
        <v>1701</v>
      </c>
      <c r="H115">
        <v>1702</v>
      </c>
      <c r="I115">
        <v>39</v>
      </c>
    </row>
    <row r="116" spans="1:9" x14ac:dyDescent="0.25">
      <c r="A116" t="s">
        <v>18</v>
      </c>
      <c r="B116" t="s">
        <v>10</v>
      </c>
      <c r="C116" s="1">
        <v>42599</v>
      </c>
      <c r="D116">
        <v>0</v>
      </c>
      <c r="E116">
        <v>1692</v>
      </c>
      <c r="F116">
        <v>1700</v>
      </c>
      <c r="G116">
        <v>1691.5</v>
      </c>
      <c r="H116">
        <v>1695</v>
      </c>
      <c r="I116">
        <v>233</v>
      </c>
    </row>
    <row r="117" spans="1:9" x14ac:dyDescent="0.25">
      <c r="A117" t="s">
        <v>18</v>
      </c>
      <c r="B117" t="s">
        <v>10</v>
      </c>
      <c r="C117" s="1">
        <v>42600</v>
      </c>
      <c r="D117">
        <v>0</v>
      </c>
      <c r="E117">
        <v>1710</v>
      </c>
      <c r="F117">
        <v>1710</v>
      </c>
      <c r="G117">
        <v>1694.5</v>
      </c>
      <c r="H117">
        <v>1699.5</v>
      </c>
      <c r="I117">
        <v>286</v>
      </c>
    </row>
    <row r="118" spans="1:9" x14ac:dyDescent="0.25">
      <c r="A118" t="s">
        <v>18</v>
      </c>
      <c r="B118" t="s">
        <v>10</v>
      </c>
      <c r="C118" s="1">
        <v>42601</v>
      </c>
      <c r="D118">
        <v>0</v>
      </c>
      <c r="E118">
        <v>1698</v>
      </c>
      <c r="F118">
        <v>1698</v>
      </c>
      <c r="G118">
        <v>1690</v>
      </c>
      <c r="H118">
        <v>1692.5</v>
      </c>
      <c r="I118">
        <v>98</v>
      </c>
    </row>
    <row r="119" spans="1:9" x14ac:dyDescent="0.25">
      <c r="A119" t="s">
        <v>18</v>
      </c>
      <c r="B119" t="s">
        <v>10</v>
      </c>
      <c r="C119" s="1">
        <v>42604</v>
      </c>
      <c r="D119">
        <v>0</v>
      </c>
      <c r="E119">
        <v>1686.5</v>
      </c>
      <c r="F119">
        <v>1702.5</v>
      </c>
      <c r="G119">
        <v>1686.5</v>
      </c>
      <c r="H119">
        <v>1702.5</v>
      </c>
      <c r="I119">
        <v>283</v>
      </c>
    </row>
    <row r="120" spans="1:9" x14ac:dyDescent="0.25">
      <c r="A120" t="s">
        <v>18</v>
      </c>
      <c r="B120" t="s">
        <v>10</v>
      </c>
      <c r="C120" s="1">
        <v>42605</v>
      </c>
      <c r="D120">
        <v>0</v>
      </c>
      <c r="E120">
        <v>1704</v>
      </c>
      <c r="F120">
        <v>1714</v>
      </c>
      <c r="G120">
        <v>1704</v>
      </c>
      <c r="H120">
        <v>1713.5</v>
      </c>
      <c r="I120">
        <v>73</v>
      </c>
    </row>
    <row r="121" spans="1:9" x14ac:dyDescent="0.25">
      <c r="A121" t="s">
        <v>18</v>
      </c>
      <c r="B121" t="s">
        <v>10</v>
      </c>
      <c r="C121" s="1">
        <v>42606</v>
      </c>
      <c r="D121">
        <v>0</v>
      </c>
      <c r="E121">
        <v>1707</v>
      </c>
      <c r="F121">
        <v>1707</v>
      </c>
      <c r="G121">
        <v>1702</v>
      </c>
      <c r="H121">
        <v>1704</v>
      </c>
      <c r="I121">
        <v>70</v>
      </c>
    </row>
    <row r="122" spans="1:9" x14ac:dyDescent="0.25">
      <c r="A122" t="s">
        <v>18</v>
      </c>
      <c r="B122" t="s">
        <v>10</v>
      </c>
      <c r="C122" s="1">
        <v>42607</v>
      </c>
      <c r="D122">
        <v>0</v>
      </c>
      <c r="E122">
        <v>1703</v>
      </c>
      <c r="F122">
        <v>1703</v>
      </c>
      <c r="G122">
        <v>1696.5</v>
      </c>
      <c r="H122">
        <v>1699.5</v>
      </c>
      <c r="I122">
        <v>66</v>
      </c>
    </row>
    <row r="123" spans="1:9" x14ac:dyDescent="0.25">
      <c r="A123" t="s">
        <v>18</v>
      </c>
      <c r="B123" t="s">
        <v>10</v>
      </c>
      <c r="C123" s="1">
        <v>42608</v>
      </c>
      <c r="D123">
        <v>0</v>
      </c>
      <c r="E123">
        <v>1714.5</v>
      </c>
      <c r="F123">
        <v>1716.5</v>
      </c>
      <c r="G123">
        <v>1705</v>
      </c>
      <c r="H123">
        <v>1716.5</v>
      </c>
      <c r="I123">
        <v>76</v>
      </c>
    </row>
    <row r="124" spans="1:9" x14ac:dyDescent="0.25">
      <c r="A124" t="s">
        <v>18</v>
      </c>
      <c r="B124" t="s">
        <v>10</v>
      </c>
      <c r="C124" s="1">
        <v>42611</v>
      </c>
      <c r="D124">
        <v>0</v>
      </c>
      <c r="E124">
        <v>1702.5</v>
      </c>
      <c r="F124">
        <v>1704</v>
      </c>
      <c r="G124">
        <v>1698</v>
      </c>
      <c r="H124">
        <v>1703</v>
      </c>
      <c r="I124">
        <v>75</v>
      </c>
    </row>
    <row r="125" spans="1:9" x14ac:dyDescent="0.25">
      <c r="A125" t="s">
        <v>18</v>
      </c>
      <c r="B125" t="s">
        <v>10</v>
      </c>
      <c r="C125" s="1">
        <v>42612</v>
      </c>
      <c r="D125">
        <v>0</v>
      </c>
      <c r="E125">
        <v>1716.5</v>
      </c>
      <c r="F125">
        <v>1718</v>
      </c>
      <c r="G125">
        <v>1714.5</v>
      </c>
      <c r="H125">
        <v>1716</v>
      </c>
      <c r="I125">
        <v>192</v>
      </c>
    </row>
    <row r="126" spans="1:9" x14ac:dyDescent="0.25">
      <c r="A126" t="s">
        <v>18</v>
      </c>
      <c r="B126" t="s">
        <v>10</v>
      </c>
      <c r="C126" s="1">
        <v>42613</v>
      </c>
      <c r="D126">
        <v>0</v>
      </c>
      <c r="E126">
        <v>1707</v>
      </c>
      <c r="F126">
        <v>1708</v>
      </c>
      <c r="G126">
        <v>1695.5</v>
      </c>
      <c r="H126">
        <v>1695.5</v>
      </c>
      <c r="I126">
        <v>70</v>
      </c>
    </row>
    <row r="127" spans="1:9" x14ac:dyDescent="0.25">
      <c r="A127" t="s">
        <v>18</v>
      </c>
      <c r="B127" t="s">
        <v>10</v>
      </c>
      <c r="C127" s="1">
        <v>42614</v>
      </c>
      <c r="D127">
        <v>0</v>
      </c>
      <c r="E127">
        <v>1697.5</v>
      </c>
      <c r="F127">
        <v>1705</v>
      </c>
      <c r="G127">
        <v>1697.5</v>
      </c>
      <c r="H127">
        <v>1705</v>
      </c>
      <c r="I127">
        <v>176</v>
      </c>
    </row>
    <row r="128" spans="1:9" x14ac:dyDescent="0.25">
      <c r="A128" t="s">
        <v>18</v>
      </c>
      <c r="B128" t="s">
        <v>10</v>
      </c>
      <c r="C128" s="1">
        <v>42615</v>
      </c>
      <c r="D128">
        <v>0</v>
      </c>
      <c r="E128">
        <v>1712</v>
      </c>
      <c r="F128">
        <v>1723.5</v>
      </c>
      <c r="G128">
        <v>1711</v>
      </c>
      <c r="H128">
        <v>1721</v>
      </c>
      <c r="I128">
        <v>178</v>
      </c>
    </row>
    <row r="129" spans="1:9" x14ac:dyDescent="0.25">
      <c r="A129" t="s">
        <v>18</v>
      </c>
      <c r="B129" t="s">
        <v>10</v>
      </c>
      <c r="C129" s="1">
        <v>42618</v>
      </c>
      <c r="D129">
        <v>0</v>
      </c>
      <c r="E129">
        <v>1734.5</v>
      </c>
      <c r="F129">
        <v>1739</v>
      </c>
      <c r="G129">
        <v>1729</v>
      </c>
      <c r="H129">
        <v>1739</v>
      </c>
      <c r="I129">
        <v>268</v>
      </c>
    </row>
    <row r="130" spans="1:9" x14ac:dyDescent="0.25">
      <c r="A130" t="s">
        <v>18</v>
      </c>
      <c r="B130" t="s">
        <v>10</v>
      </c>
      <c r="C130" s="1">
        <v>42619</v>
      </c>
      <c r="D130">
        <v>0</v>
      </c>
      <c r="E130">
        <v>1742</v>
      </c>
      <c r="F130">
        <v>1754</v>
      </c>
      <c r="G130">
        <v>1739.5</v>
      </c>
      <c r="H130">
        <v>1749</v>
      </c>
      <c r="I130">
        <v>80</v>
      </c>
    </row>
    <row r="131" spans="1:9" x14ac:dyDescent="0.25">
      <c r="A131" t="s">
        <v>18</v>
      </c>
      <c r="B131" t="s">
        <v>10</v>
      </c>
      <c r="C131" s="1">
        <v>42620</v>
      </c>
      <c r="D131">
        <v>0</v>
      </c>
      <c r="E131">
        <v>1767</v>
      </c>
      <c r="F131">
        <v>1773</v>
      </c>
      <c r="G131">
        <v>1763.5</v>
      </c>
      <c r="H131">
        <v>1765.5</v>
      </c>
      <c r="I131">
        <v>217</v>
      </c>
    </row>
    <row r="132" spans="1:9" x14ac:dyDescent="0.25">
      <c r="A132" t="s">
        <v>18</v>
      </c>
      <c r="B132" t="s">
        <v>10</v>
      </c>
      <c r="C132" s="1">
        <v>42621</v>
      </c>
      <c r="D132">
        <v>0</v>
      </c>
      <c r="E132">
        <v>1778.5</v>
      </c>
      <c r="F132">
        <v>1778.5</v>
      </c>
      <c r="G132">
        <v>1765</v>
      </c>
      <c r="H132">
        <v>1765</v>
      </c>
      <c r="I132">
        <v>213</v>
      </c>
    </row>
    <row r="133" spans="1:9" x14ac:dyDescent="0.25">
      <c r="A133" t="s">
        <v>18</v>
      </c>
      <c r="B133" t="s">
        <v>10</v>
      </c>
      <c r="C133" s="1">
        <v>42622</v>
      </c>
      <c r="D133">
        <v>0</v>
      </c>
      <c r="E133">
        <v>1754</v>
      </c>
      <c r="F133">
        <v>1756</v>
      </c>
      <c r="G133">
        <v>1751.5</v>
      </c>
      <c r="H133">
        <v>1754</v>
      </c>
      <c r="I133">
        <v>256</v>
      </c>
    </row>
    <row r="134" spans="1:9" x14ac:dyDescent="0.25">
      <c r="A134" t="s">
        <v>18</v>
      </c>
      <c r="B134" t="s">
        <v>10</v>
      </c>
      <c r="C134" s="1">
        <v>42625</v>
      </c>
      <c r="D134">
        <v>0</v>
      </c>
      <c r="E134">
        <v>1733</v>
      </c>
      <c r="F134">
        <v>1736</v>
      </c>
      <c r="G134">
        <v>1730</v>
      </c>
      <c r="H134">
        <v>1735</v>
      </c>
      <c r="I134">
        <v>125</v>
      </c>
    </row>
    <row r="135" spans="1:9" x14ac:dyDescent="0.25">
      <c r="A135" t="s">
        <v>18</v>
      </c>
      <c r="B135" t="s">
        <v>10</v>
      </c>
      <c r="C135" s="1">
        <v>42626</v>
      </c>
      <c r="D135">
        <v>0</v>
      </c>
      <c r="E135">
        <v>1743.5</v>
      </c>
      <c r="F135">
        <v>1744.5</v>
      </c>
      <c r="G135">
        <v>1725</v>
      </c>
      <c r="H135">
        <v>1728</v>
      </c>
      <c r="I135">
        <v>284</v>
      </c>
    </row>
    <row r="136" spans="1:9" x14ac:dyDescent="0.25">
      <c r="A136" t="s">
        <v>18</v>
      </c>
      <c r="B136" t="s">
        <v>10</v>
      </c>
      <c r="C136" s="1">
        <v>42627</v>
      </c>
      <c r="D136">
        <v>0</v>
      </c>
      <c r="E136">
        <v>1722.5</v>
      </c>
      <c r="F136">
        <v>1730</v>
      </c>
      <c r="G136">
        <v>1722.5</v>
      </c>
      <c r="H136">
        <v>1728</v>
      </c>
      <c r="I136">
        <v>38</v>
      </c>
    </row>
    <row r="137" spans="1:9" x14ac:dyDescent="0.25">
      <c r="A137" t="s">
        <v>18</v>
      </c>
      <c r="B137" t="s">
        <v>10</v>
      </c>
      <c r="C137" s="1">
        <v>42628</v>
      </c>
      <c r="D137">
        <v>0</v>
      </c>
      <c r="E137">
        <v>1723</v>
      </c>
      <c r="F137">
        <v>1723</v>
      </c>
      <c r="G137">
        <v>1710</v>
      </c>
      <c r="H137">
        <v>1712.5</v>
      </c>
      <c r="I137">
        <v>72</v>
      </c>
    </row>
    <row r="138" spans="1:9" x14ac:dyDescent="0.25">
      <c r="A138" t="s">
        <v>18</v>
      </c>
      <c r="B138" t="s">
        <v>10</v>
      </c>
      <c r="C138" s="1">
        <v>42629</v>
      </c>
      <c r="D138">
        <v>0</v>
      </c>
      <c r="E138">
        <v>1718</v>
      </c>
      <c r="F138">
        <v>1725.5</v>
      </c>
      <c r="G138">
        <v>1698</v>
      </c>
      <c r="H138">
        <v>1698</v>
      </c>
      <c r="I138">
        <v>166</v>
      </c>
    </row>
    <row r="139" spans="1:9" x14ac:dyDescent="0.25">
      <c r="A139" t="s">
        <v>18</v>
      </c>
      <c r="B139" t="s">
        <v>10</v>
      </c>
      <c r="C139" s="1">
        <v>42632</v>
      </c>
      <c r="D139">
        <v>0</v>
      </c>
      <c r="E139">
        <v>1716</v>
      </c>
      <c r="F139">
        <v>1716</v>
      </c>
      <c r="G139">
        <v>1708.5</v>
      </c>
      <c r="H139">
        <v>1712</v>
      </c>
      <c r="I139">
        <v>45</v>
      </c>
    </row>
    <row r="140" spans="1:9" x14ac:dyDescent="0.25">
      <c r="A140" t="s">
        <v>18</v>
      </c>
      <c r="B140" t="s">
        <v>10</v>
      </c>
      <c r="C140" s="1">
        <v>42633</v>
      </c>
      <c r="D140">
        <v>0</v>
      </c>
      <c r="E140">
        <v>1702.5</v>
      </c>
      <c r="F140">
        <v>1710</v>
      </c>
      <c r="G140">
        <v>1702.5</v>
      </c>
      <c r="H140">
        <v>1710</v>
      </c>
      <c r="I140">
        <v>15</v>
      </c>
    </row>
    <row r="141" spans="1:9" x14ac:dyDescent="0.25">
      <c r="A141" t="s">
        <v>18</v>
      </c>
      <c r="B141" t="s">
        <v>10</v>
      </c>
      <c r="C141" s="1">
        <v>42634</v>
      </c>
      <c r="D141">
        <v>0</v>
      </c>
      <c r="E141">
        <v>1726.5</v>
      </c>
      <c r="F141">
        <v>1727.5</v>
      </c>
      <c r="G141">
        <v>1721.5</v>
      </c>
      <c r="H141">
        <v>1727.5</v>
      </c>
      <c r="I141">
        <v>16</v>
      </c>
    </row>
    <row r="142" spans="1:9" x14ac:dyDescent="0.25">
      <c r="A142" t="s">
        <v>18</v>
      </c>
      <c r="B142" t="s">
        <v>10</v>
      </c>
      <c r="C142" s="1">
        <v>42635</v>
      </c>
      <c r="D142">
        <v>0</v>
      </c>
      <c r="E142">
        <v>1732.5</v>
      </c>
      <c r="F142">
        <v>1750</v>
      </c>
      <c r="G142">
        <v>1731</v>
      </c>
      <c r="H142">
        <v>1750</v>
      </c>
      <c r="I142">
        <v>75</v>
      </c>
    </row>
    <row r="143" spans="1:9" x14ac:dyDescent="0.25">
      <c r="A143" t="s">
        <v>18</v>
      </c>
      <c r="B143" t="s">
        <v>10</v>
      </c>
      <c r="C143" s="1">
        <v>42636</v>
      </c>
      <c r="D143">
        <v>0</v>
      </c>
      <c r="E143">
        <v>1740.5</v>
      </c>
      <c r="F143">
        <v>1743.5</v>
      </c>
      <c r="G143">
        <v>1731</v>
      </c>
      <c r="H143">
        <v>1736.5</v>
      </c>
      <c r="I143">
        <v>59</v>
      </c>
    </row>
    <row r="144" spans="1:9" x14ac:dyDescent="0.25">
      <c r="A144" t="s">
        <v>18</v>
      </c>
      <c r="B144" t="s">
        <v>10</v>
      </c>
      <c r="C144" s="1">
        <v>42639</v>
      </c>
      <c r="D144">
        <v>0</v>
      </c>
      <c r="E144">
        <v>1728</v>
      </c>
      <c r="F144">
        <v>1738.5</v>
      </c>
      <c r="G144">
        <v>1728</v>
      </c>
      <c r="H144">
        <v>1738.5</v>
      </c>
      <c r="I144">
        <v>30</v>
      </c>
    </row>
    <row r="145" spans="1:9" x14ac:dyDescent="0.25">
      <c r="A145" t="s">
        <v>18</v>
      </c>
      <c r="B145" t="s">
        <v>10</v>
      </c>
      <c r="C145" s="1">
        <v>42640</v>
      </c>
      <c r="D145">
        <v>0</v>
      </c>
      <c r="E145">
        <v>1718</v>
      </c>
      <c r="F145">
        <v>1719</v>
      </c>
      <c r="G145">
        <v>1712.5</v>
      </c>
      <c r="H145">
        <v>1712.5</v>
      </c>
      <c r="I145">
        <v>33</v>
      </c>
    </row>
    <row r="146" spans="1:9" x14ac:dyDescent="0.25">
      <c r="A146" t="s">
        <v>18</v>
      </c>
      <c r="B146" t="s">
        <v>10</v>
      </c>
      <c r="C146" s="1">
        <v>42641</v>
      </c>
      <c r="D146">
        <v>0</v>
      </c>
      <c r="E146">
        <v>1720.5</v>
      </c>
      <c r="F146">
        <v>1720.5</v>
      </c>
      <c r="G146">
        <v>1713</v>
      </c>
      <c r="H146">
        <v>1713</v>
      </c>
      <c r="I146">
        <v>73</v>
      </c>
    </row>
    <row r="147" spans="1:9" x14ac:dyDescent="0.25">
      <c r="A147" t="s">
        <v>18</v>
      </c>
      <c r="B147" t="s">
        <v>10</v>
      </c>
      <c r="C147" s="1">
        <v>42642</v>
      </c>
      <c r="D147">
        <v>0</v>
      </c>
      <c r="E147">
        <v>1743</v>
      </c>
      <c r="F147">
        <v>1743</v>
      </c>
      <c r="G147">
        <v>1727</v>
      </c>
      <c r="H147">
        <v>1730.5</v>
      </c>
      <c r="I147">
        <v>33</v>
      </c>
    </row>
    <row r="148" spans="1:9" x14ac:dyDescent="0.25">
      <c r="A148" t="s">
        <v>18</v>
      </c>
      <c r="B148" t="s">
        <v>10</v>
      </c>
      <c r="C148" s="1">
        <v>42643</v>
      </c>
      <c r="D148">
        <v>0</v>
      </c>
      <c r="E148">
        <v>1720</v>
      </c>
      <c r="F148">
        <v>1720</v>
      </c>
      <c r="G148">
        <v>1708.5</v>
      </c>
      <c r="H148">
        <v>1710</v>
      </c>
      <c r="I148">
        <v>149</v>
      </c>
    </row>
    <row r="149" spans="1:9" x14ac:dyDescent="0.25">
      <c r="A149" t="s">
        <v>18</v>
      </c>
      <c r="B149" t="s">
        <v>10</v>
      </c>
      <c r="C149" s="1">
        <v>42646</v>
      </c>
      <c r="D149">
        <v>0</v>
      </c>
      <c r="E149">
        <v>1698.5</v>
      </c>
      <c r="F149">
        <v>1720</v>
      </c>
      <c r="G149">
        <v>1698.5</v>
      </c>
      <c r="H149">
        <v>1711</v>
      </c>
      <c r="I149">
        <v>1014</v>
      </c>
    </row>
    <row r="150" spans="1:9" x14ac:dyDescent="0.25">
      <c r="A150" t="s">
        <v>18</v>
      </c>
      <c r="B150" t="s">
        <v>10</v>
      </c>
      <c r="C150" s="1">
        <v>42647</v>
      </c>
      <c r="D150">
        <v>0</v>
      </c>
      <c r="E150">
        <v>1710.5</v>
      </c>
      <c r="F150">
        <v>1718.5</v>
      </c>
      <c r="G150">
        <v>1705.5</v>
      </c>
      <c r="H150">
        <v>1708.5</v>
      </c>
      <c r="I150">
        <v>158</v>
      </c>
    </row>
    <row r="151" spans="1:9" x14ac:dyDescent="0.25">
      <c r="A151" t="s">
        <v>18</v>
      </c>
      <c r="B151" t="s">
        <v>10</v>
      </c>
      <c r="C151" s="1">
        <v>42648</v>
      </c>
      <c r="D151">
        <v>0</v>
      </c>
      <c r="E151">
        <v>1705.5</v>
      </c>
      <c r="F151">
        <v>1708.5</v>
      </c>
      <c r="G151">
        <v>1694</v>
      </c>
      <c r="H151">
        <v>1704</v>
      </c>
      <c r="I151">
        <v>267</v>
      </c>
    </row>
    <row r="152" spans="1:9" x14ac:dyDescent="0.25">
      <c r="A152" t="s">
        <v>18</v>
      </c>
      <c r="B152" t="s">
        <v>10</v>
      </c>
      <c r="C152" s="1">
        <v>42649</v>
      </c>
      <c r="D152">
        <v>0</v>
      </c>
      <c r="E152">
        <v>1703.5</v>
      </c>
      <c r="F152">
        <v>1711</v>
      </c>
      <c r="G152">
        <v>1703.5</v>
      </c>
      <c r="H152">
        <v>1710</v>
      </c>
      <c r="I152">
        <v>23</v>
      </c>
    </row>
    <row r="153" spans="1:9" x14ac:dyDescent="0.25">
      <c r="A153" t="s">
        <v>18</v>
      </c>
      <c r="B153" t="s">
        <v>10</v>
      </c>
      <c r="C153" s="1">
        <v>42650</v>
      </c>
      <c r="D153">
        <v>0</v>
      </c>
      <c r="E153">
        <v>1718.5</v>
      </c>
      <c r="F153">
        <v>1720</v>
      </c>
      <c r="G153">
        <v>1711</v>
      </c>
      <c r="H153">
        <v>1711</v>
      </c>
      <c r="I153">
        <v>252</v>
      </c>
    </row>
    <row r="154" spans="1:9" x14ac:dyDescent="0.25">
      <c r="A154" t="s">
        <v>18</v>
      </c>
      <c r="B154" t="s">
        <v>10</v>
      </c>
      <c r="C154" s="1">
        <v>42653</v>
      </c>
      <c r="D154">
        <v>0</v>
      </c>
      <c r="E154">
        <v>1719.5</v>
      </c>
      <c r="F154">
        <v>1740.5</v>
      </c>
      <c r="G154">
        <v>1719.5</v>
      </c>
      <c r="H154">
        <v>1740.5</v>
      </c>
      <c r="I154">
        <v>60</v>
      </c>
    </row>
    <row r="155" spans="1:9" x14ac:dyDescent="0.25">
      <c r="A155" t="s">
        <v>18</v>
      </c>
      <c r="B155" t="s">
        <v>10</v>
      </c>
      <c r="C155" s="1">
        <v>42654</v>
      </c>
      <c r="D155">
        <v>0</v>
      </c>
      <c r="E155">
        <v>1724.5</v>
      </c>
      <c r="F155">
        <v>1738</v>
      </c>
      <c r="G155">
        <v>1724.5</v>
      </c>
      <c r="H155">
        <v>1730.5</v>
      </c>
      <c r="I155">
        <v>83</v>
      </c>
    </row>
    <row r="156" spans="1:9" x14ac:dyDescent="0.25">
      <c r="A156" t="s">
        <v>18</v>
      </c>
      <c r="B156" t="s">
        <v>10</v>
      </c>
      <c r="C156" s="1">
        <v>42655</v>
      </c>
      <c r="D156">
        <v>0</v>
      </c>
      <c r="E156">
        <v>1734</v>
      </c>
      <c r="F156">
        <v>1738.5</v>
      </c>
      <c r="G156">
        <v>1726</v>
      </c>
      <c r="H156">
        <v>1726</v>
      </c>
      <c r="I156">
        <v>47</v>
      </c>
    </row>
    <row r="157" spans="1:9" x14ac:dyDescent="0.25">
      <c r="A157" t="s">
        <v>18</v>
      </c>
      <c r="B157" t="s">
        <v>10</v>
      </c>
      <c r="C157" s="1">
        <v>42656</v>
      </c>
      <c r="D157">
        <v>0</v>
      </c>
      <c r="E157">
        <v>1715</v>
      </c>
      <c r="F157">
        <v>1718.5</v>
      </c>
      <c r="G157">
        <v>1709</v>
      </c>
      <c r="H157">
        <v>1712</v>
      </c>
      <c r="I157">
        <v>48</v>
      </c>
    </row>
    <row r="158" spans="1:9" x14ac:dyDescent="0.25">
      <c r="A158" t="s">
        <v>18</v>
      </c>
      <c r="B158" t="s">
        <v>10</v>
      </c>
      <c r="C158" s="1">
        <v>42657</v>
      </c>
      <c r="D158">
        <v>0</v>
      </c>
      <c r="E158">
        <v>1713</v>
      </c>
      <c r="F158">
        <v>1713</v>
      </c>
      <c r="G158">
        <v>1703.5</v>
      </c>
      <c r="H158">
        <v>1703.5</v>
      </c>
      <c r="I158">
        <v>26</v>
      </c>
    </row>
    <row r="159" spans="1:9" x14ac:dyDescent="0.25">
      <c r="A159" t="s">
        <v>18</v>
      </c>
      <c r="B159" t="s">
        <v>10</v>
      </c>
      <c r="C159" s="1">
        <v>42660</v>
      </c>
      <c r="D159">
        <v>0</v>
      </c>
      <c r="E159">
        <v>1700</v>
      </c>
      <c r="F159">
        <v>1700.5</v>
      </c>
      <c r="G159">
        <v>1697</v>
      </c>
      <c r="H159">
        <v>1700</v>
      </c>
      <c r="I159">
        <v>17</v>
      </c>
    </row>
    <row r="160" spans="1:9" x14ac:dyDescent="0.25">
      <c r="A160" t="s">
        <v>18</v>
      </c>
      <c r="B160" t="s">
        <v>10</v>
      </c>
      <c r="C160" s="1">
        <v>42661</v>
      </c>
      <c r="D160">
        <v>0</v>
      </c>
      <c r="E160">
        <v>1705.5</v>
      </c>
      <c r="F160">
        <v>1707</v>
      </c>
      <c r="G160">
        <v>1704.5</v>
      </c>
      <c r="H160">
        <v>1704.5</v>
      </c>
      <c r="I160">
        <v>35</v>
      </c>
    </row>
    <row r="161" spans="1:9" x14ac:dyDescent="0.25">
      <c r="A161" t="s">
        <v>18</v>
      </c>
      <c r="B161" t="s">
        <v>10</v>
      </c>
      <c r="C161" s="1">
        <v>42662</v>
      </c>
      <c r="D161">
        <v>0</v>
      </c>
      <c r="E161">
        <v>1705.5</v>
      </c>
      <c r="F161">
        <v>1705.5</v>
      </c>
      <c r="G161">
        <v>1703.5</v>
      </c>
      <c r="H161">
        <v>1703.5</v>
      </c>
      <c r="I161">
        <v>14</v>
      </c>
    </row>
    <row r="162" spans="1:9" x14ac:dyDescent="0.25">
      <c r="A162" t="s">
        <v>18</v>
      </c>
      <c r="B162" t="s">
        <v>10</v>
      </c>
      <c r="C162" s="1">
        <v>42663</v>
      </c>
      <c r="D162">
        <v>0</v>
      </c>
      <c r="E162">
        <v>1700</v>
      </c>
      <c r="F162">
        <v>1700.5</v>
      </c>
      <c r="G162">
        <v>1700</v>
      </c>
      <c r="H162">
        <v>1700</v>
      </c>
      <c r="I162">
        <v>32</v>
      </c>
    </row>
    <row r="163" spans="1:9" x14ac:dyDescent="0.25">
      <c r="A163" t="s">
        <v>18</v>
      </c>
      <c r="B163" t="s">
        <v>10</v>
      </c>
      <c r="C163" s="1">
        <v>42664</v>
      </c>
      <c r="D163">
        <v>0</v>
      </c>
      <c r="E163">
        <v>1687</v>
      </c>
      <c r="F163">
        <v>1698.5</v>
      </c>
      <c r="G163">
        <v>1687</v>
      </c>
      <c r="H163">
        <v>1698.5</v>
      </c>
      <c r="I163">
        <v>58</v>
      </c>
    </row>
    <row r="164" spans="1:9" x14ac:dyDescent="0.25">
      <c r="A164" t="s">
        <v>18</v>
      </c>
      <c r="B164" t="s">
        <v>10</v>
      </c>
      <c r="C164" s="1">
        <v>42667</v>
      </c>
      <c r="D164">
        <v>0</v>
      </c>
      <c r="E164">
        <v>1701</v>
      </c>
      <c r="F164">
        <v>1701</v>
      </c>
      <c r="G164">
        <v>1698</v>
      </c>
      <c r="H164">
        <v>1699</v>
      </c>
      <c r="I164">
        <v>12</v>
      </c>
    </row>
    <row r="165" spans="1:9" x14ac:dyDescent="0.25">
      <c r="A165" t="s">
        <v>18</v>
      </c>
      <c r="B165" t="s">
        <v>10</v>
      </c>
      <c r="C165" s="1">
        <v>42668</v>
      </c>
      <c r="D165">
        <v>0</v>
      </c>
      <c r="E165">
        <v>1703.5</v>
      </c>
      <c r="F165">
        <v>1718</v>
      </c>
      <c r="G165">
        <v>1703.5</v>
      </c>
      <c r="H165">
        <v>1718</v>
      </c>
      <c r="I165">
        <v>2</v>
      </c>
    </row>
    <row r="166" spans="1:9" x14ac:dyDescent="0.25">
      <c r="A166" t="s">
        <v>18</v>
      </c>
      <c r="B166" t="s">
        <v>10</v>
      </c>
      <c r="C166" s="1">
        <v>42669</v>
      </c>
      <c r="D166">
        <v>0</v>
      </c>
      <c r="E166">
        <v>1712.5</v>
      </c>
      <c r="F166">
        <v>1712.5</v>
      </c>
      <c r="G166">
        <v>1708.5</v>
      </c>
      <c r="H166">
        <v>1711.5</v>
      </c>
      <c r="I166">
        <v>20</v>
      </c>
    </row>
    <row r="167" spans="1:9" x14ac:dyDescent="0.25">
      <c r="A167" t="s">
        <v>18</v>
      </c>
      <c r="B167" t="s">
        <v>10</v>
      </c>
      <c r="C167" s="1">
        <v>42670</v>
      </c>
      <c r="D167">
        <v>0</v>
      </c>
      <c r="E167">
        <v>1712</v>
      </c>
      <c r="F167">
        <v>1715</v>
      </c>
      <c r="G167">
        <v>1712</v>
      </c>
      <c r="H167">
        <v>1712.5</v>
      </c>
      <c r="I167">
        <v>52</v>
      </c>
    </row>
    <row r="168" spans="1:9" x14ac:dyDescent="0.25">
      <c r="A168" t="s">
        <v>18</v>
      </c>
      <c r="B168" t="s">
        <v>10</v>
      </c>
      <c r="C168" s="1">
        <v>42671</v>
      </c>
      <c r="D168">
        <v>0</v>
      </c>
      <c r="E168">
        <v>1714</v>
      </c>
      <c r="F168">
        <v>1714</v>
      </c>
      <c r="G168">
        <v>1711</v>
      </c>
      <c r="H168">
        <v>1712</v>
      </c>
      <c r="I168">
        <v>304</v>
      </c>
    </row>
    <row r="169" spans="1:9" x14ac:dyDescent="0.25">
      <c r="A169" t="s">
        <v>18</v>
      </c>
      <c r="B169" t="s">
        <v>10</v>
      </c>
      <c r="C169" s="1">
        <v>42674</v>
      </c>
      <c r="D169">
        <v>0</v>
      </c>
      <c r="E169">
        <v>1715</v>
      </c>
      <c r="F169">
        <v>1724.5</v>
      </c>
      <c r="G169">
        <v>1714</v>
      </c>
      <c r="H169">
        <v>1724.5</v>
      </c>
      <c r="I169">
        <v>98</v>
      </c>
    </row>
    <row r="170" spans="1:9" x14ac:dyDescent="0.25">
      <c r="A170" t="s">
        <v>18</v>
      </c>
      <c r="B170" t="s">
        <v>10</v>
      </c>
      <c r="C170" s="1">
        <v>42675</v>
      </c>
      <c r="D170">
        <v>0</v>
      </c>
      <c r="E170">
        <v>1727</v>
      </c>
      <c r="F170">
        <v>1727</v>
      </c>
      <c r="G170">
        <v>1727</v>
      </c>
      <c r="H170">
        <v>1727</v>
      </c>
      <c r="I170">
        <v>7</v>
      </c>
    </row>
    <row r="171" spans="1:9" x14ac:dyDescent="0.25">
      <c r="A171" t="s">
        <v>18</v>
      </c>
      <c r="B171" t="s">
        <v>10</v>
      </c>
      <c r="C171" s="1">
        <v>42676</v>
      </c>
      <c r="D171">
        <v>0</v>
      </c>
      <c r="E171">
        <v>1720</v>
      </c>
      <c r="F171">
        <v>1721.5</v>
      </c>
      <c r="G171">
        <v>1717</v>
      </c>
      <c r="H171">
        <v>1717</v>
      </c>
      <c r="I171">
        <v>483</v>
      </c>
    </row>
    <row r="172" spans="1:9" x14ac:dyDescent="0.25">
      <c r="A172" t="s">
        <v>18</v>
      </c>
      <c r="B172" t="s">
        <v>10</v>
      </c>
      <c r="C172" s="1">
        <v>42677</v>
      </c>
      <c r="D172">
        <v>0</v>
      </c>
      <c r="E172">
        <v>1695.5</v>
      </c>
      <c r="F172">
        <v>1701</v>
      </c>
      <c r="G172">
        <v>1695.5</v>
      </c>
      <c r="H172">
        <v>1698</v>
      </c>
      <c r="I172">
        <v>225</v>
      </c>
    </row>
    <row r="173" spans="1:9" x14ac:dyDescent="0.25">
      <c r="A173" t="s">
        <v>18</v>
      </c>
      <c r="B173" t="s">
        <v>10</v>
      </c>
      <c r="C173" s="1">
        <v>42681</v>
      </c>
      <c r="D173">
        <v>0</v>
      </c>
      <c r="E173">
        <v>1696.5</v>
      </c>
      <c r="F173">
        <v>1701</v>
      </c>
      <c r="G173">
        <v>1694</v>
      </c>
      <c r="H173">
        <v>1694</v>
      </c>
      <c r="I173">
        <v>312</v>
      </c>
    </row>
    <row r="174" spans="1:9" x14ac:dyDescent="0.25">
      <c r="A174" t="s">
        <v>18</v>
      </c>
      <c r="B174" t="s">
        <v>10</v>
      </c>
      <c r="C174" s="1">
        <v>42682</v>
      </c>
      <c r="D174">
        <v>0</v>
      </c>
      <c r="E174">
        <v>1708.5</v>
      </c>
      <c r="F174">
        <v>1708.5</v>
      </c>
      <c r="G174">
        <v>1704</v>
      </c>
      <c r="H174">
        <v>1704</v>
      </c>
      <c r="I174">
        <v>51</v>
      </c>
    </row>
    <row r="175" spans="1:9" x14ac:dyDescent="0.25">
      <c r="A175" t="s">
        <v>18</v>
      </c>
      <c r="B175" t="s">
        <v>10</v>
      </c>
      <c r="C175" s="1">
        <v>42683</v>
      </c>
      <c r="D175">
        <v>0</v>
      </c>
      <c r="E175">
        <v>1697.5</v>
      </c>
      <c r="F175">
        <v>1741</v>
      </c>
      <c r="G175">
        <v>1697.5</v>
      </c>
      <c r="H175">
        <v>1741</v>
      </c>
      <c r="I175">
        <v>1322</v>
      </c>
    </row>
    <row r="176" spans="1:9" x14ac:dyDescent="0.25">
      <c r="A176" t="s">
        <v>18</v>
      </c>
      <c r="B176" t="s">
        <v>10</v>
      </c>
      <c r="C176" s="1">
        <v>42684</v>
      </c>
      <c r="D176">
        <v>0</v>
      </c>
      <c r="E176">
        <v>1750</v>
      </c>
      <c r="F176">
        <v>1790</v>
      </c>
      <c r="G176">
        <v>1750</v>
      </c>
      <c r="H176">
        <v>1790</v>
      </c>
      <c r="I176">
        <v>186</v>
      </c>
    </row>
    <row r="177" spans="1:9" x14ac:dyDescent="0.25">
      <c r="A177" t="s">
        <v>18</v>
      </c>
      <c r="B177" t="s">
        <v>10</v>
      </c>
      <c r="C177" s="1">
        <v>42685</v>
      </c>
      <c r="D177">
        <v>0</v>
      </c>
      <c r="E177">
        <v>1771.5</v>
      </c>
      <c r="F177">
        <v>1777</v>
      </c>
      <c r="G177">
        <v>1767.5</v>
      </c>
      <c r="H177">
        <v>1768</v>
      </c>
      <c r="I177">
        <v>119</v>
      </c>
    </row>
    <row r="178" spans="1:9" x14ac:dyDescent="0.25">
      <c r="A178" t="s">
        <v>18</v>
      </c>
      <c r="B178" t="s">
        <v>10</v>
      </c>
      <c r="C178" s="1">
        <v>42688</v>
      </c>
      <c r="D178">
        <v>0</v>
      </c>
      <c r="E178">
        <v>1768</v>
      </c>
      <c r="F178">
        <v>1768</v>
      </c>
      <c r="G178">
        <v>1746.5</v>
      </c>
      <c r="H178">
        <v>1755</v>
      </c>
      <c r="I178">
        <v>98</v>
      </c>
    </row>
    <row r="179" spans="1:9" x14ac:dyDescent="0.25">
      <c r="A179" t="s">
        <v>18</v>
      </c>
      <c r="B179" t="s">
        <v>10</v>
      </c>
      <c r="C179" s="1">
        <v>42689</v>
      </c>
      <c r="D179">
        <v>0</v>
      </c>
      <c r="E179">
        <v>1754.5</v>
      </c>
      <c r="F179">
        <v>1759</v>
      </c>
      <c r="G179">
        <v>1744.5</v>
      </c>
      <c r="H179">
        <v>1753</v>
      </c>
      <c r="I179">
        <v>31</v>
      </c>
    </row>
    <row r="180" spans="1:9" x14ac:dyDescent="0.25">
      <c r="A180" t="s">
        <v>18</v>
      </c>
      <c r="B180" t="s">
        <v>10</v>
      </c>
      <c r="C180" s="1">
        <v>42690</v>
      </c>
      <c r="D180">
        <v>0</v>
      </c>
      <c r="E180">
        <v>1770</v>
      </c>
      <c r="F180">
        <v>1776</v>
      </c>
      <c r="G180">
        <v>1751.5</v>
      </c>
      <c r="H180">
        <v>1751.5</v>
      </c>
      <c r="I180">
        <v>85</v>
      </c>
    </row>
    <row r="181" spans="1:9" x14ac:dyDescent="0.25">
      <c r="A181" t="s">
        <v>18</v>
      </c>
      <c r="B181" t="s">
        <v>10</v>
      </c>
      <c r="C181" s="1">
        <v>42691</v>
      </c>
      <c r="D181">
        <v>0</v>
      </c>
      <c r="E181">
        <v>1763</v>
      </c>
      <c r="F181">
        <v>1767.5</v>
      </c>
      <c r="G181">
        <v>1759.5</v>
      </c>
      <c r="H181">
        <v>1767.5</v>
      </c>
      <c r="I181">
        <v>47</v>
      </c>
    </row>
    <row r="182" spans="1:9" x14ac:dyDescent="0.25">
      <c r="A182" t="s">
        <v>18</v>
      </c>
      <c r="B182" t="s">
        <v>10</v>
      </c>
      <c r="C182" s="1">
        <v>42692</v>
      </c>
      <c r="D182">
        <v>0</v>
      </c>
      <c r="E182">
        <v>1769.5</v>
      </c>
      <c r="F182">
        <v>1771.5</v>
      </c>
      <c r="G182">
        <v>1766</v>
      </c>
      <c r="H182">
        <v>1767</v>
      </c>
      <c r="I182">
        <v>35</v>
      </c>
    </row>
    <row r="183" spans="1:9" x14ac:dyDescent="0.25">
      <c r="A183" t="s">
        <v>18</v>
      </c>
      <c r="B183" t="s">
        <v>10</v>
      </c>
      <c r="C183" s="1">
        <v>42695</v>
      </c>
      <c r="D183">
        <v>0</v>
      </c>
      <c r="E183">
        <v>1776</v>
      </c>
      <c r="F183">
        <v>1783.5</v>
      </c>
      <c r="G183">
        <v>1776</v>
      </c>
      <c r="H183">
        <v>1782.5</v>
      </c>
      <c r="I183">
        <v>51</v>
      </c>
    </row>
    <row r="184" spans="1:9" x14ac:dyDescent="0.25">
      <c r="A184" t="s">
        <v>18</v>
      </c>
      <c r="B184" t="s">
        <v>10</v>
      </c>
      <c r="C184" s="1">
        <v>42696</v>
      </c>
      <c r="D184">
        <v>0</v>
      </c>
      <c r="E184">
        <v>1793</v>
      </c>
      <c r="F184">
        <v>1793</v>
      </c>
      <c r="G184">
        <v>1793</v>
      </c>
      <c r="H184">
        <v>1793</v>
      </c>
      <c r="I184">
        <v>18</v>
      </c>
    </row>
    <row r="185" spans="1:9" x14ac:dyDescent="0.25">
      <c r="A185" t="s">
        <v>18</v>
      </c>
      <c r="B185" t="s">
        <v>10</v>
      </c>
      <c r="C185" s="1">
        <v>42697</v>
      </c>
      <c r="D185">
        <v>0</v>
      </c>
      <c r="E185">
        <v>1804</v>
      </c>
      <c r="F185">
        <v>1804</v>
      </c>
      <c r="G185">
        <v>1804</v>
      </c>
      <c r="H185">
        <v>1804</v>
      </c>
      <c r="I185">
        <v>2</v>
      </c>
    </row>
    <row r="186" spans="1:9" x14ac:dyDescent="0.25">
      <c r="A186" t="s">
        <v>18</v>
      </c>
      <c r="B186" t="s">
        <v>10</v>
      </c>
      <c r="C186" s="1">
        <v>42698</v>
      </c>
      <c r="D186">
        <v>0</v>
      </c>
      <c r="E186">
        <v>1813</v>
      </c>
      <c r="F186">
        <v>1818.5</v>
      </c>
      <c r="G186">
        <v>1813</v>
      </c>
      <c r="H186">
        <v>1818.5</v>
      </c>
      <c r="I186">
        <v>3</v>
      </c>
    </row>
    <row r="187" spans="1:9" x14ac:dyDescent="0.25">
      <c r="A187" t="s">
        <v>18</v>
      </c>
      <c r="B187" t="s">
        <v>10</v>
      </c>
      <c r="C187" s="1">
        <v>42699</v>
      </c>
      <c r="D187">
        <v>0</v>
      </c>
      <c r="E187">
        <v>1821</v>
      </c>
      <c r="F187">
        <v>1821</v>
      </c>
      <c r="G187">
        <v>1814</v>
      </c>
      <c r="H187">
        <v>1815.5</v>
      </c>
      <c r="I187">
        <v>55</v>
      </c>
    </row>
    <row r="188" spans="1:9" x14ac:dyDescent="0.25">
      <c r="A188" t="s">
        <v>18</v>
      </c>
      <c r="B188" t="s">
        <v>10</v>
      </c>
      <c r="C188" s="1">
        <v>42702</v>
      </c>
      <c r="D188">
        <v>0</v>
      </c>
      <c r="E188">
        <v>1813.5</v>
      </c>
      <c r="F188">
        <v>1815</v>
      </c>
      <c r="G188">
        <v>1810</v>
      </c>
      <c r="H188">
        <v>1815</v>
      </c>
      <c r="I188">
        <v>150</v>
      </c>
    </row>
    <row r="189" spans="1:9" x14ac:dyDescent="0.25">
      <c r="A189" t="s">
        <v>18</v>
      </c>
      <c r="B189" t="s">
        <v>10</v>
      </c>
      <c r="C189" s="1">
        <v>42703</v>
      </c>
      <c r="D189">
        <v>0</v>
      </c>
      <c r="E189">
        <v>1815</v>
      </c>
      <c r="F189">
        <v>1815</v>
      </c>
      <c r="G189">
        <v>1809</v>
      </c>
      <c r="H189">
        <v>1811</v>
      </c>
      <c r="I189">
        <v>37</v>
      </c>
    </row>
    <row r="190" spans="1:9" x14ac:dyDescent="0.25">
      <c r="A190" t="s">
        <v>18</v>
      </c>
      <c r="B190" t="s">
        <v>10</v>
      </c>
      <c r="C190" s="1">
        <v>42704</v>
      </c>
      <c r="D190">
        <v>0</v>
      </c>
      <c r="E190">
        <v>1811.5</v>
      </c>
      <c r="F190">
        <v>1835</v>
      </c>
      <c r="G190">
        <v>1811.5</v>
      </c>
      <c r="H190">
        <v>1835</v>
      </c>
      <c r="I190">
        <v>32</v>
      </c>
    </row>
    <row r="191" spans="1:9" x14ac:dyDescent="0.25">
      <c r="A191" t="s">
        <v>18</v>
      </c>
      <c r="B191" t="s">
        <v>10</v>
      </c>
      <c r="C191" s="1">
        <v>42705</v>
      </c>
      <c r="D191">
        <v>0</v>
      </c>
      <c r="E191">
        <v>1837.5</v>
      </c>
      <c r="F191">
        <v>1841</v>
      </c>
      <c r="G191">
        <v>1832.5</v>
      </c>
      <c r="H191">
        <v>1840</v>
      </c>
      <c r="I191">
        <v>21</v>
      </c>
    </row>
    <row r="192" spans="1:9" x14ac:dyDescent="0.25">
      <c r="A192" t="s">
        <v>18</v>
      </c>
      <c r="B192" t="s">
        <v>10</v>
      </c>
      <c r="C192" s="1">
        <v>42706</v>
      </c>
      <c r="D192">
        <v>0</v>
      </c>
      <c r="E192">
        <v>1836</v>
      </c>
      <c r="F192">
        <v>1844.5</v>
      </c>
      <c r="G192">
        <v>1836</v>
      </c>
      <c r="H192">
        <v>1843</v>
      </c>
      <c r="I192">
        <v>464</v>
      </c>
    </row>
    <row r="193" spans="1:9" x14ac:dyDescent="0.25">
      <c r="A193" t="s">
        <v>18</v>
      </c>
      <c r="B193" t="s">
        <v>10</v>
      </c>
      <c r="C193" s="1">
        <v>42709</v>
      </c>
      <c r="D193">
        <v>0</v>
      </c>
      <c r="E193">
        <v>1848</v>
      </c>
      <c r="F193">
        <v>1870.5</v>
      </c>
      <c r="G193">
        <v>1848</v>
      </c>
      <c r="H193">
        <v>1870.5</v>
      </c>
      <c r="I193">
        <v>49</v>
      </c>
    </row>
    <row r="194" spans="1:9" x14ac:dyDescent="0.25">
      <c r="A194" t="s">
        <v>18</v>
      </c>
      <c r="B194" t="s">
        <v>10</v>
      </c>
      <c r="C194" s="1">
        <v>42710</v>
      </c>
      <c r="D194">
        <v>0</v>
      </c>
      <c r="E194">
        <v>1875</v>
      </c>
      <c r="F194">
        <v>1888</v>
      </c>
      <c r="G194">
        <v>1867.5</v>
      </c>
      <c r="H194">
        <v>1870.5</v>
      </c>
      <c r="I194">
        <v>147</v>
      </c>
    </row>
    <row r="195" spans="1:9" x14ac:dyDescent="0.25">
      <c r="A195" t="s">
        <v>18</v>
      </c>
      <c r="B195" t="s">
        <v>10</v>
      </c>
      <c r="C195" s="1">
        <v>42711</v>
      </c>
      <c r="D195">
        <v>0</v>
      </c>
      <c r="E195">
        <v>1869</v>
      </c>
      <c r="F195">
        <v>1876</v>
      </c>
      <c r="G195">
        <v>1867</v>
      </c>
      <c r="H195">
        <v>1876</v>
      </c>
      <c r="I195">
        <v>511</v>
      </c>
    </row>
    <row r="196" spans="1:9" x14ac:dyDescent="0.25">
      <c r="A196" t="s">
        <v>18</v>
      </c>
      <c r="B196" t="s">
        <v>10</v>
      </c>
      <c r="C196" s="1">
        <v>42712</v>
      </c>
      <c r="D196">
        <v>0</v>
      </c>
      <c r="E196">
        <v>1885</v>
      </c>
      <c r="F196">
        <v>1903</v>
      </c>
      <c r="G196">
        <v>1885</v>
      </c>
      <c r="H196">
        <v>1901</v>
      </c>
      <c r="I196">
        <v>92</v>
      </c>
    </row>
    <row r="197" spans="1:9" x14ac:dyDescent="0.25">
      <c r="A197" t="s">
        <v>18</v>
      </c>
      <c r="B197" t="s">
        <v>10</v>
      </c>
      <c r="C197" s="1">
        <v>42713</v>
      </c>
      <c r="D197">
        <v>0</v>
      </c>
      <c r="E197">
        <v>1919.5</v>
      </c>
      <c r="F197">
        <v>1919.5</v>
      </c>
      <c r="G197">
        <v>1908</v>
      </c>
      <c r="H197">
        <v>1908</v>
      </c>
      <c r="I197">
        <v>197</v>
      </c>
    </row>
    <row r="198" spans="1:9" x14ac:dyDescent="0.25">
      <c r="A198" t="s">
        <v>18</v>
      </c>
      <c r="B198" t="s">
        <v>10</v>
      </c>
      <c r="C198" s="1">
        <v>42716</v>
      </c>
      <c r="D198">
        <v>0</v>
      </c>
      <c r="E198">
        <v>1943</v>
      </c>
      <c r="F198">
        <v>1943</v>
      </c>
      <c r="G198">
        <v>1920</v>
      </c>
      <c r="H198">
        <v>1934.5</v>
      </c>
      <c r="I198">
        <v>123</v>
      </c>
    </row>
    <row r="199" spans="1:9" x14ac:dyDescent="0.25">
      <c r="A199" t="s">
        <v>18</v>
      </c>
      <c r="B199" t="s">
        <v>10</v>
      </c>
      <c r="C199" s="1">
        <v>42717</v>
      </c>
      <c r="D199">
        <v>0</v>
      </c>
      <c r="E199">
        <v>1926.5</v>
      </c>
      <c r="F199">
        <v>1950</v>
      </c>
      <c r="G199">
        <v>1926.5</v>
      </c>
      <c r="H199">
        <v>1950</v>
      </c>
      <c r="I199">
        <v>152</v>
      </c>
    </row>
    <row r="200" spans="1:9" x14ac:dyDescent="0.25">
      <c r="A200" t="s">
        <v>18</v>
      </c>
      <c r="B200" t="s">
        <v>10</v>
      </c>
      <c r="C200" s="1">
        <v>42718</v>
      </c>
      <c r="D200">
        <v>0</v>
      </c>
      <c r="E200">
        <v>1954.5</v>
      </c>
      <c r="F200">
        <v>1954.5</v>
      </c>
      <c r="G200">
        <v>1925.5</v>
      </c>
      <c r="H200">
        <v>1936</v>
      </c>
      <c r="I200">
        <v>527</v>
      </c>
    </row>
    <row r="201" spans="1:9" x14ac:dyDescent="0.25">
      <c r="A201" t="s">
        <v>18</v>
      </c>
      <c r="B201" t="s">
        <v>10</v>
      </c>
      <c r="C201" s="1">
        <v>42719</v>
      </c>
      <c r="D201">
        <v>0</v>
      </c>
      <c r="E201">
        <v>1916</v>
      </c>
      <c r="F201">
        <v>1930.5</v>
      </c>
      <c r="G201">
        <v>1914</v>
      </c>
      <c r="H201">
        <v>1930.5</v>
      </c>
      <c r="I201">
        <v>378</v>
      </c>
    </row>
    <row r="202" spans="1:9" x14ac:dyDescent="0.25">
      <c r="A202" t="s">
        <v>18</v>
      </c>
      <c r="B202" t="s">
        <v>10</v>
      </c>
      <c r="C202" s="1">
        <v>42720</v>
      </c>
      <c r="D202">
        <v>0</v>
      </c>
      <c r="E202">
        <v>1939</v>
      </c>
      <c r="F202">
        <v>1952</v>
      </c>
      <c r="G202">
        <v>1939</v>
      </c>
      <c r="H202">
        <v>1952</v>
      </c>
      <c r="I202">
        <v>105</v>
      </c>
    </row>
    <row r="203" spans="1:9" x14ac:dyDescent="0.25">
      <c r="A203" t="s">
        <v>18</v>
      </c>
      <c r="B203" t="s">
        <v>10</v>
      </c>
      <c r="C203" s="1">
        <v>42723</v>
      </c>
      <c r="D203">
        <v>0</v>
      </c>
      <c r="E203">
        <v>1956</v>
      </c>
      <c r="F203">
        <v>1956</v>
      </c>
      <c r="G203">
        <v>1933.5</v>
      </c>
      <c r="H203">
        <v>1933.5</v>
      </c>
      <c r="I203">
        <v>293</v>
      </c>
    </row>
    <row r="204" spans="1:9" x14ac:dyDescent="0.25">
      <c r="A204" t="s">
        <v>18</v>
      </c>
      <c r="B204" t="s">
        <v>10</v>
      </c>
      <c r="C204" s="1">
        <v>42724</v>
      </c>
      <c r="D204">
        <v>0</v>
      </c>
      <c r="E204">
        <v>1928.5</v>
      </c>
      <c r="F204">
        <v>1944</v>
      </c>
      <c r="G204">
        <v>1925.5</v>
      </c>
      <c r="H204">
        <v>1925.5</v>
      </c>
      <c r="I204">
        <v>354</v>
      </c>
    </row>
    <row r="205" spans="1:9" x14ac:dyDescent="0.25">
      <c r="A205" t="s">
        <v>18</v>
      </c>
      <c r="B205" t="s">
        <v>10</v>
      </c>
      <c r="C205" s="1">
        <v>42725</v>
      </c>
      <c r="D205">
        <v>0</v>
      </c>
      <c r="E205">
        <v>1930</v>
      </c>
      <c r="F205">
        <v>1932.5</v>
      </c>
      <c r="G205">
        <v>1925</v>
      </c>
      <c r="H205">
        <v>1927</v>
      </c>
      <c r="I205">
        <v>196</v>
      </c>
    </row>
    <row r="206" spans="1:9" x14ac:dyDescent="0.25">
      <c r="A206" t="s">
        <v>18</v>
      </c>
      <c r="B206" t="s">
        <v>10</v>
      </c>
      <c r="C206" s="1">
        <v>42726</v>
      </c>
      <c r="D206">
        <v>0</v>
      </c>
      <c r="E206">
        <v>1905.5</v>
      </c>
      <c r="F206">
        <v>1907.5</v>
      </c>
      <c r="G206">
        <v>1890.5</v>
      </c>
      <c r="H206">
        <v>1893.5</v>
      </c>
      <c r="I206">
        <v>191</v>
      </c>
    </row>
    <row r="207" spans="1:9" x14ac:dyDescent="0.25">
      <c r="A207" t="s">
        <v>18</v>
      </c>
      <c r="B207" t="s">
        <v>10</v>
      </c>
      <c r="C207" s="1">
        <v>42727</v>
      </c>
      <c r="D207">
        <v>0</v>
      </c>
      <c r="E207">
        <v>1888</v>
      </c>
      <c r="F207">
        <v>1912</v>
      </c>
      <c r="G207">
        <v>1882.5</v>
      </c>
      <c r="H207">
        <v>1897</v>
      </c>
      <c r="I207">
        <v>521</v>
      </c>
    </row>
    <row r="208" spans="1:9" x14ac:dyDescent="0.25">
      <c r="A208" t="s">
        <v>18</v>
      </c>
      <c r="B208" t="s">
        <v>10</v>
      </c>
      <c r="C208" s="1">
        <v>42730</v>
      </c>
      <c r="D208">
        <v>0</v>
      </c>
      <c r="E208">
        <v>1903</v>
      </c>
      <c r="F208">
        <v>1904</v>
      </c>
      <c r="G208">
        <v>1902.5</v>
      </c>
      <c r="H208">
        <v>1902.5</v>
      </c>
      <c r="I208">
        <v>481</v>
      </c>
    </row>
    <row r="209" spans="1:9" x14ac:dyDescent="0.25">
      <c r="A209" t="s">
        <v>18</v>
      </c>
      <c r="B209" t="s">
        <v>10</v>
      </c>
      <c r="C209" s="1">
        <v>42731</v>
      </c>
      <c r="D209">
        <v>0</v>
      </c>
      <c r="E209">
        <v>1905.5</v>
      </c>
      <c r="F209">
        <v>1914</v>
      </c>
      <c r="G209">
        <v>1898</v>
      </c>
      <c r="H209">
        <v>1914</v>
      </c>
      <c r="I209">
        <v>460</v>
      </c>
    </row>
    <row r="210" spans="1:9" x14ac:dyDescent="0.25">
      <c r="A210" t="s">
        <v>18</v>
      </c>
      <c r="B210" t="s">
        <v>10</v>
      </c>
      <c r="C210" s="1">
        <v>42732</v>
      </c>
      <c r="D210">
        <v>0</v>
      </c>
      <c r="E210">
        <v>1917.5</v>
      </c>
      <c r="F210">
        <v>1926.5</v>
      </c>
      <c r="G210">
        <v>1913</v>
      </c>
      <c r="H210">
        <v>1913</v>
      </c>
      <c r="I210">
        <v>250</v>
      </c>
    </row>
    <row r="211" spans="1:9" x14ac:dyDescent="0.25">
      <c r="A211" t="s">
        <v>18</v>
      </c>
      <c r="B211" t="s">
        <v>10</v>
      </c>
      <c r="C211" s="1">
        <v>42733</v>
      </c>
      <c r="D211">
        <v>0</v>
      </c>
      <c r="E211">
        <v>1897.5</v>
      </c>
      <c r="F211">
        <v>1935.5</v>
      </c>
      <c r="G211">
        <v>1897.5</v>
      </c>
      <c r="H211">
        <v>1935.5</v>
      </c>
      <c r="I211">
        <v>113</v>
      </c>
    </row>
    <row r="212" spans="1:9" x14ac:dyDescent="0.25">
      <c r="A212" t="s">
        <v>18</v>
      </c>
      <c r="B212" t="s">
        <v>10</v>
      </c>
      <c r="C212" s="1">
        <v>42734</v>
      </c>
      <c r="D212">
        <v>0</v>
      </c>
      <c r="E212">
        <v>1940</v>
      </c>
      <c r="F212">
        <v>1951.5</v>
      </c>
      <c r="G212">
        <v>1933</v>
      </c>
      <c r="H212">
        <v>1951.5</v>
      </c>
      <c r="I212">
        <v>274</v>
      </c>
    </row>
    <row r="213" spans="1:9" x14ac:dyDescent="0.25">
      <c r="A213" t="s">
        <v>18</v>
      </c>
      <c r="B213" t="s">
        <v>10</v>
      </c>
      <c r="C213" s="1">
        <v>42738</v>
      </c>
      <c r="D213">
        <v>0</v>
      </c>
      <c r="E213">
        <v>1979</v>
      </c>
      <c r="F213">
        <v>2010</v>
      </c>
      <c r="G213">
        <v>1979</v>
      </c>
      <c r="H213">
        <v>2008</v>
      </c>
      <c r="I213">
        <v>285</v>
      </c>
    </row>
    <row r="214" spans="1:9" x14ac:dyDescent="0.25">
      <c r="A214" t="s">
        <v>18</v>
      </c>
      <c r="B214" t="s">
        <v>10</v>
      </c>
      <c r="C214" s="1">
        <v>42739</v>
      </c>
      <c r="D214">
        <v>0</v>
      </c>
      <c r="E214">
        <v>1991</v>
      </c>
      <c r="F214">
        <v>1992.5</v>
      </c>
      <c r="G214">
        <v>1972</v>
      </c>
      <c r="H214">
        <v>1974</v>
      </c>
      <c r="I214">
        <v>161</v>
      </c>
    </row>
    <row r="215" spans="1:9" x14ac:dyDescent="0.25">
      <c r="A215" t="s">
        <v>18</v>
      </c>
      <c r="B215" t="s">
        <v>10</v>
      </c>
      <c r="C215" s="1">
        <v>42740</v>
      </c>
      <c r="D215">
        <v>0</v>
      </c>
      <c r="E215">
        <v>1982</v>
      </c>
      <c r="F215">
        <v>1982</v>
      </c>
      <c r="G215">
        <v>1938</v>
      </c>
      <c r="H215">
        <v>1938</v>
      </c>
      <c r="I215">
        <v>175</v>
      </c>
    </row>
    <row r="216" spans="1:9" x14ac:dyDescent="0.25">
      <c r="A216" t="s">
        <v>18</v>
      </c>
      <c r="B216" t="s">
        <v>10</v>
      </c>
      <c r="C216" s="1">
        <v>42741</v>
      </c>
      <c r="D216">
        <v>0</v>
      </c>
      <c r="E216">
        <v>1948.5</v>
      </c>
      <c r="F216">
        <v>1948.5</v>
      </c>
      <c r="G216">
        <v>1920</v>
      </c>
      <c r="H216">
        <v>1936.5</v>
      </c>
      <c r="I216">
        <v>576</v>
      </c>
    </row>
    <row r="217" spans="1:9" x14ac:dyDescent="0.25">
      <c r="A217" t="s">
        <v>18</v>
      </c>
      <c r="B217" t="s">
        <v>10</v>
      </c>
      <c r="C217" s="1">
        <v>42744</v>
      </c>
      <c r="D217">
        <v>0</v>
      </c>
      <c r="E217">
        <v>1944</v>
      </c>
      <c r="F217">
        <v>1945</v>
      </c>
      <c r="G217">
        <v>1927.5</v>
      </c>
      <c r="H217">
        <v>1933</v>
      </c>
      <c r="I217">
        <v>284</v>
      </c>
    </row>
    <row r="218" spans="1:9" x14ac:dyDescent="0.25">
      <c r="A218" t="s">
        <v>18</v>
      </c>
      <c r="B218" t="s">
        <v>10</v>
      </c>
      <c r="C218" s="1">
        <v>42745</v>
      </c>
      <c r="D218">
        <v>0</v>
      </c>
      <c r="E218">
        <v>1915</v>
      </c>
      <c r="F218">
        <v>1956</v>
      </c>
      <c r="G218">
        <v>1904</v>
      </c>
      <c r="H218">
        <v>1953</v>
      </c>
      <c r="I218">
        <v>503</v>
      </c>
    </row>
    <row r="219" spans="1:9" x14ac:dyDescent="0.25">
      <c r="A219" t="s">
        <v>18</v>
      </c>
      <c r="B219" t="s">
        <v>10</v>
      </c>
      <c r="C219" s="1">
        <v>42746</v>
      </c>
      <c r="D219">
        <v>0</v>
      </c>
      <c r="E219">
        <v>1954.5</v>
      </c>
      <c r="F219">
        <v>1954.5</v>
      </c>
      <c r="G219">
        <v>1935</v>
      </c>
      <c r="H219">
        <v>1939.5</v>
      </c>
      <c r="I219">
        <v>396</v>
      </c>
    </row>
    <row r="220" spans="1:9" x14ac:dyDescent="0.25">
      <c r="A220" t="s">
        <v>18</v>
      </c>
      <c r="B220" t="s">
        <v>10</v>
      </c>
      <c r="C220" s="1">
        <v>42747</v>
      </c>
      <c r="D220">
        <v>0</v>
      </c>
      <c r="E220">
        <v>1946.5</v>
      </c>
      <c r="F220">
        <v>1946.5</v>
      </c>
      <c r="G220">
        <v>1934</v>
      </c>
      <c r="H220">
        <v>1936.5</v>
      </c>
      <c r="I220">
        <v>71</v>
      </c>
    </row>
    <row r="221" spans="1:9" x14ac:dyDescent="0.25">
      <c r="A221" t="s">
        <v>18</v>
      </c>
      <c r="B221" t="s">
        <v>10</v>
      </c>
      <c r="C221" s="1">
        <v>42748</v>
      </c>
      <c r="D221">
        <v>0</v>
      </c>
      <c r="E221">
        <v>1929.5</v>
      </c>
      <c r="F221">
        <v>1929.5</v>
      </c>
      <c r="G221">
        <v>1897.5</v>
      </c>
      <c r="H221">
        <v>1907</v>
      </c>
      <c r="I221">
        <v>881</v>
      </c>
    </row>
    <row r="222" spans="1:9" x14ac:dyDescent="0.25">
      <c r="A222" t="s">
        <v>18</v>
      </c>
      <c r="B222" t="s">
        <v>10</v>
      </c>
      <c r="C222" s="1">
        <v>42751</v>
      </c>
      <c r="D222">
        <v>0</v>
      </c>
      <c r="E222">
        <v>1912.5</v>
      </c>
      <c r="F222">
        <v>1920</v>
      </c>
      <c r="G222">
        <v>1904.5</v>
      </c>
      <c r="H222">
        <v>1911.5</v>
      </c>
      <c r="I222">
        <v>112</v>
      </c>
    </row>
    <row r="223" spans="1:9" x14ac:dyDescent="0.25">
      <c r="A223" t="s">
        <v>18</v>
      </c>
      <c r="B223" t="s">
        <v>10</v>
      </c>
      <c r="C223" s="1">
        <v>42752</v>
      </c>
      <c r="D223">
        <v>0</v>
      </c>
      <c r="E223">
        <v>1904.5</v>
      </c>
      <c r="F223">
        <v>1905.5</v>
      </c>
      <c r="G223">
        <v>1893.5</v>
      </c>
      <c r="H223">
        <v>1899</v>
      </c>
      <c r="I223">
        <v>85</v>
      </c>
    </row>
    <row r="224" spans="1:9" x14ac:dyDescent="0.25">
      <c r="A224" t="s">
        <v>18</v>
      </c>
      <c r="B224" t="s">
        <v>10</v>
      </c>
      <c r="C224" s="1">
        <v>42753</v>
      </c>
      <c r="D224">
        <v>0</v>
      </c>
      <c r="E224">
        <v>1899</v>
      </c>
      <c r="F224">
        <v>1910.5</v>
      </c>
      <c r="G224">
        <v>1892</v>
      </c>
      <c r="H224">
        <v>1892</v>
      </c>
      <c r="I224">
        <v>147</v>
      </c>
    </row>
    <row r="225" spans="1:9" x14ac:dyDescent="0.25">
      <c r="A225" t="s">
        <v>18</v>
      </c>
      <c r="B225" t="s">
        <v>10</v>
      </c>
      <c r="C225" s="1">
        <v>42754</v>
      </c>
      <c r="D225">
        <v>0</v>
      </c>
      <c r="E225">
        <v>1894.5</v>
      </c>
      <c r="F225">
        <v>1897.5</v>
      </c>
      <c r="G225">
        <v>1878</v>
      </c>
      <c r="H225">
        <v>1883.5</v>
      </c>
      <c r="I225">
        <v>164</v>
      </c>
    </row>
    <row r="226" spans="1:9" x14ac:dyDescent="0.25">
      <c r="A226" t="s">
        <v>18</v>
      </c>
      <c r="B226" t="s">
        <v>10</v>
      </c>
      <c r="C226" s="1">
        <v>42755</v>
      </c>
      <c r="D226">
        <v>0</v>
      </c>
      <c r="E226">
        <v>1879.5</v>
      </c>
      <c r="F226">
        <v>1890</v>
      </c>
      <c r="G226">
        <v>1872.5</v>
      </c>
      <c r="H226">
        <v>1887.5</v>
      </c>
      <c r="I226">
        <v>148</v>
      </c>
    </row>
    <row r="227" spans="1:9" x14ac:dyDescent="0.25">
      <c r="A227" t="s">
        <v>18</v>
      </c>
      <c r="B227" t="s">
        <v>10</v>
      </c>
      <c r="C227" s="1">
        <v>42758</v>
      </c>
      <c r="D227">
        <v>0</v>
      </c>
      <c r="E227">
        <v>1882.5</v>
      </c>
      <c r="F227">
        <v>1882.5</v>
      </c>
      <c r="G227">
        <v>1866</v>
      </c>
      <c r="H227">
        <v>1867</v>
      </c>
      <c r="I227">
        <v>210</v>
      </c>
    </row>
    <row r="228" spans="1:9" x14ac:dyDescent="0.25">
      <c r="A228" t="s">
        <v>18</v>
      </c>
      <c r="B228" t="s">
        <v>10</v>
      </c>
      <c r="C228" s="1">
        <v>42759</v>
      </c>
      <c r="D228">
        <v>0</v>
      </c>
      <c r="E228">
        <v>1878.5</v>
      </c>
      <c r="F228">
        <v>1892.5</v>
      </c>
      <c r="G228">
        <v>1878.5</v>
      </c>
      <c r="H228">
        <v>1892</v>
      </c>
      <c r="I228">
        <v>199</v>
      </c>
    </row>
    <row r="229" spans="1:9" x14ac:dyDescent="0.25">
      <c r="A229" t="s">
        <v>18</v>
      </c>
      <c r="B229" t="s">
        <v>10</v>
      </c>
      <c r="C229" s="1">
        <v>42760</v>
      </c>
      <c r="D229">
        <v>0</v>
      </c>
      <c r="E229">
        <v>1895</v>
      </c>
      <c r="F229">
        <v>1900</v>
      </c>
      <c r="G229">
        <v>1885</v>
      </c>
      <c r="H229">
        <v>1900</v>
      </c>
      <c r="I229">
        <v>242</v>
      </c>
    </row>
    <row r="230" spans="1:9" x14ac:dyDescent="0.25">
      <c r="A230" t="s">
        <v>18</v>
      </c>
      <c r="B230" t="s">
        <v>10</v>
      </c>
      <c r="C230" s="1">
        <v>42761</v>
      </c>
      <c r="D230">
        <v>0</v>
      </c>
      <c r="E230">
        <v>1897</v>
      </c>
      <c r="F230">
        <v>1947.5</v>
      </c>
      <c r="G230">
        <v>1897</v>
      </c>
      <c r="H230">
        <v>1947.5</v>
      </c>
      <c r="I230">
        <v>311</v>
      </c>
    </row>
    <row r="231" spans="1:9" x14ac:dyDescent="0.25">
      <c r="A231" t="s">
        <v>18</v>
      </c>
      <c r="B231" t="s">
        <v>10</v>
      </c>
      <c r="C231" s="1">
        <v>42762</v>
      </c>
      <c r="D231">
        <v>0</v>
      </c>
      <c r="E231">
        <v>1947.5</v>
      </c>
      <c r="F231">
        <v>1973</v>
      </c>
      <c r="G231">
        <v>1947</v>
      </c>
      <c r="H231">
        <v>1973</v>
      </c>
      <c r="I231">
        <v>317</v>
      </c>
    </row>
    <row r="232" spans="1:9" x14ac:dyDescent="0.25">
      <c r="A232" t="s">
        <v>18</v>
      </c>
      <c r="B232" t="s">
        <v>10</v>
      </c>
      <c r="C232" s="1">
        <v>42765</v>
      </c>
      <c r="D232">
        <v>0</v>
      </c>
      <c r="E232">
        <v>1969.5</v>
      </c>
      <c r="F232">
        <v>1969.5</v>
      </c>
      <c r="G232">
        <v>1948.5</v>
      </c>
      <c r="H232">
        <v>1948.5</v>
      </c>
      <c r="I232">
        <v>417</v>
      </c>
    </row>
    <row r="233" spans="1:9" x14ac:dyDescent="0.25">
      <c r="A233" t="s">
        <v>18</v>
      </c>
      <c r="B233" t="s">
        <v>10</v>
      </c>
      <c r="C233" s="1">
        <v>42766</v>
      </c>
      <c r="D233">
        <v>0</v>
      </c>
      <c r="E233">
        <v>1950.5</v>
      </c>
      <c r="F233">
        <v>1950.5</v>
      </c>
      <c r="G233">
        <v>1936.5</v>
      </c>
      <c r="H233">
        <v>1936.5</v>
      </c>
      <c r="I233">
        <v>346</v>
      </c>
    </row>
    <row r="234" spans="1:9" x14ac:dyDescent="0.25">
      <c r="A234" t="s">
        <v>18</v>
      </c>
      <c r="B234" t="s">
        <v>10</v>
      </c>
      <c r="C234" s="1">
        <v>42767</v>
      </c>
      <c r="D234">
        <v>0</v>
      </c>
      <c r="E234">
        <v>1941</v>
      </c>
      <c r="F234">
        <v>1942.5</v>
      </c>
      <c r="G234">
        <v>1934</v>
      </c>
      <c r="H234">
        <v>1942.5</v>
      </c>
      <c r="I234">
        <v>88</v>
      </c>
    </row>
    <row r="235" spans="1:9" x14ac:dyDescent="0.25">
      <c r="A235" t="s">
        <v>18</v>
      </c>
      <c r="B235" t="s">
        <v>10</v>
      </c>
      <c r="C235" s="1">
        <v>42768</v>
      </c>
      <c r="D235">
        <v>0</v>
      </c>
      <c r="E235">
        <v>1968.5</v>
      </c>
      <c r="F235">
        <v>1968.5</v>
      </c>
      <c r="G235">
        <v>1929.5</v>
      </c>
      <c r="H235">
        <v>1929.5</v>
      </c>
      <c r="I235">
        <v>464</v>
      </c>
    </row>
    <row r="236" spans="1:9" x14ac:dyDescent="0.25">
      <c r="A236" t="s">
        <v>18</v>
      </c>
      <c r="B236" t="s">
        <v>10</v>
      </c>
      <c r="C236" s="1">
        <v>42769</v>
      </c>
      <c r="D236">
        <v>0</v>
      </c>
      <c r="E236">
        <v>1935.5</v>
      </c>
      <c r="F236">
        <v>1940.5</v>
      </c>
      <c r="G236">
        <v>1935</v>
      </c>
      <c r="H236">
        <v>1935</v>
      </c>
      <c r="I236">
        <v>29</v>
      </c>
    </row>
    <row r="237" spans="1:9" x14ac:dyDescent="0.25">
      <c r="A237" t="s">
        <v>18</v>
      </c>
      <c r="B237" t="s">
        <v>10</v>
      </c>
      <c r="C237" s="1">
        <v>42772</v>
      </c>
      <c r="D237">
        <v>0</v>
      </c>
      <c r="E237">
        <v>1940</v>
      </c>
      <c r="F237">
        <v>1940</v>
      </c>
      <c r="G237">
        <v>1919</v>
      </c>
      <c r="H237">
        <v>1919</v>
      </c>
      <c r="I237">
        <v>144</v>
      </c>
    </row>
    <row r="238" spans="1:9" x14ac:dyDescent="0.25">
      <c r="A238" t="s">
        <v>18</v>
      </c>
      <c r="B238" t="s">
        <v>10</v>
      </c>
      <c r="C238" s="1">
        <v>42773</v>
      </c>
      <c r="D238">
        <v>0</v>
      </c>
      <c r="E238">
        <v>1920</v>
      </c>
      <c r="F238">
        <v>1935</v>
      </c>
      <c r="G238">
        <v>1920</v>
      </c>
      <c r="H238">
        <v>1930.5</v>
      </c>
      <c r="I238">
        <v>723</v>
      </c>
    </row>
    <row r="239" spans="1:9" x14ac:dyDescent="0.25">
      <c r="A239" t="s">
        <v>18</v>
      </c>
      <c r="B239" t="s">
        <v>10</v>
      </c>
      <c r="C239" s="1">
        <v>42774</v>
      </c>
      <c r="D239">
        <v>0</v>
      </c>
      <c r="E239">
        <v>1930.5</v>
      </c>
      <c r="F239">
        <v>1931.5</v>
      </c>
      <c r="G239">
        <v>1908.5</v>
      </c>
      <c r="H239">
        <v>1908.5</v>
      </c>
      <c r="I239">
        <v>70</v>
      </c>
    </row>
    <row r="240" spans="1:9" x14ac:dyDescent="0.25">
      <c r="A240" t="s">
        <v>18</v>
      </c>
      <c r="B240" t="s">
        <v>10</v>
      </c>
      <c r="C240" s="1">
        <v>42775</v>
      </c>
      <c r="D240">
        <v>0</v>
      </c>
      <c r="E240">
        <v>1911.5</v>
      </c>
      <c r="F240">
        <v>1912.5</v>
      </c>
      <c r="G240">
        <v>1886.5</v>
      </c>
      <c r="H240">
        <v>1892.5</v>
      </c>
      <c r="I240">
        <v>450</v>
      </c>
    </row>
    <row r="241" spans="1:9" x14ac:dyDescent="0.25">
      <c r="A241" t="s">
        <v>18</v>
      </c>
      <c r="B241" t="s">
        <v>10</v>
      </c>
      <c r="C241" s="1">
        <v>42776</v>
      </c>
      <c r="D241">
        <v>0</v>
      </c>
      <c r="E241">
        <v>1899</v>
      </c>
      <c r="F241">
        <v>1899</v>
      </c>
      <c r="G241">
        <v>1881</v>
      </c>
      <c r="H241">
        <v>1889.5</v>
      </c>
      <c r="I241">
        <v>224</v>
      </c>
    </row>
    <row r="242" spans="1:9" x14ac:dyDescent="0.25">
      <c r="A242" t="s">
        <v>18</v>
      </c>
      <c r="B242" t="s">
        <v>10</v>
      </c>
      <c r="C242" s="1">
        <v>42779</v>
      </c>
      <c r="D242">
        <v>0</v>
      </c>
      <c r="E242">
        <v>1888.5</v>
      </c>
      <c r="F242">
        <v>1895</v>
      </c>
      <c r="G242">
        <v>1875.5</v>
      </c>
      <c r="H242">
        <v>1875.5</v>
      </c>
      <c r="I242">
        <v>833</v>
      </c>
    </row>
    <row r="243" spans="1:9" x14ac:dyDescent="0.25">
      <c r="A243" t="s">
        <v>18</v>
      </c>
      <c r="B243" t="s">
        <v>10</v>
      </c>
      <c r="C243" s="1">
        <v>42780</v>
      </c>
      <c r="D243">
        <v>0</v>
      </c>
      <c r="E243">
        <v>1871.5</v>
      </c>
      <c r="F243">
        <v>1871.5</v>
      </c>
      <c r="G243">
        <v>1862</v>
      </c>
      <c r="H243">
        <v>1863</v>
      </c>
      <c r="I243">
        <v>152</v>
      </c>
    </row>
    <row r="244" spans="1:9" x14ac:dyDescent="0.25">
      <c r="A244" t="s">
        <v>18</v>
      </c>
      <c r="B244" t="s">
        <v>10</v>
      </c>
      <c r="C244" s="1">
        <v>42781</v>
      </c>
      <c r="D244">
        <v>0</v>
      </c>
      <c r="E244">
        <v>1860.5</v>
      </c>
      <c r="F244">
        <v>1878.5</v>
      </c>
      <c r="G244">
        <v>1840</v>
      </c>
      <c r="H244">
        <v>1861.5</v>
      </c>
      <c r="I244">
        <v>377</v>
      </c>
    </row>
    <row r="245" spans="1:9" x14ac:dyDescent="0.25">
      <c r="A245" t="s">
        <v>18</v>
      </c>
      <c r="B245" t="s">
        <v>10</v>
      </c>
      <c r="C245" s="1">
        <v>42782</v>
      </c>
      <c r="D245">
        <v>0</v>
      </c>
      <c r="E245">
        <v>1863</v>
      </c>
      <c r="F245">
        <v>1867.5</v>
      </c>
      <c r="G245">
        <v>1856.5</v>
      </c>
      <c r="H245">
        <v>1867.5</v>
      </c>
      <c r="I245">
        <v>127</v>
      </c>
    </row>
    <row r="246" spans="1:9" x14ac:dyDescent="0.25">
      <c r="A246" t="s">
        <v>18</v>
      </c>
      <c r="B246" t="s">
        <v>10</v>
      </c>
      <c r="C246" s="1">
        <v>42783</v>
      </c>
      <c r="D246">
        <v>0</v>
      </c>
      <c r="E246">
        <v>1869</v>
      </c>
      <c r="F246">
        <v>1870.5</v>
      </c>
      <c r="G246">
        <v>1856</v>
      </c>
      <c r="H246">
        <v>1856</v>
      </c>
      <c r="I246">
        <v>86</v>
      </c>
    </row>
    <row r="247" spans="1:9" x14ac:dyDescent="0.25">
      <c r="A247" t="s">
        <v>18</v>
      </c>
      <c r="B247" t="s">
        <v>10</v>
      </c>
      <c r="C247" s="1">
        <v>42786</v>
      </c>
      <c r="D247">
        <v>0</v>
      </c>
      <c r="E247">
        <v>1858.5</v>
      </c>
      <c r="F247">
        <v>1858.5</v>
      </c>
      <c r="G247">
        <v>1840</v>
      </c>
      <c r="H247">
        <v>1847.5</v>
      </c>
      <c r="I247">
        <v>154</v>
      </c>
    </row>
    <row r="248" spans="1:9" x14ac:dyDescent="0.25">
      <c r="A248" t="s">
        <v>18</v>
      </c>
      <c r="B248" t="s">
        <v>10</v>
      </c>
      <c r="C248" s="1">
        <v>42787</v>
      </c>
      <c r="D248">
        <v>0</v>
      </c>
      <c r="E248">
        <v>1845.5</v>
      </c>
      <c r="F248">
        <v>1863.5</v>
      </c>
      <c r="G248">
        <v>1842.5</v>
      </c>
      <c r="H248">
        <v>1854.5</v>
      </c>
      <c r="I248">
        <v>108</v>
      </c>
    </row>
    <row r="249" spans="1:9" x14ac:dyDescent="0.25">
      <c r="A249" t="s">
        <v>18</v>
      </c>
      <c r="B249" t="s">
        <v>10</v>
      </c>
      <c r="C249" s="1">
        <v>42788</v>
      </c>
      <c r="D249">
        <v>0</v>
      </c>
      <c r="E249">
        <v>1849.5</v>
      </c>
      <c r="F249">
        <v>1853</v>
      </c>
      <c r="G249">
        <v>1826</v>
      </c>
      <c r="H249">
        <v>1836</v>
      </c>
      <c r="I249">
        <v>653</v>
      </c>
    </row>
    <row r="250" spans="1:9" x14ac:dyDescent="0.25">
      <c r="A250" t="s">
        <v>18</v>
      </c>
      <c r="B250" t="s">
        <v>10</v>
      </c>
      <c r="C250" s="1">
        <v>42790</v>
      </c>
      <c r="D250">
        <v>0</v>
      </c>
      <c r="E250">
        <v>1828.5</v>
      </c>
      <c r="F250">
        <v>1834</v>
      </c>
      <c r="G250">
        <v>1814</v>
      </c>
      <c r="H250">
        <v>1821</v>
      </c>
      <c r="I250">
        <v>293</v>
      </c>
    </row>
    <row r="251" spans="1:9" x14ac:dyDescent="0.25">
      <c r="A251" t="s">
        <v>18</v>
      </c>
      <c r="B251" t="s">
        <v>10</v>
      </c>
      <c r="C251" s="1">
        <v>42793</v>
      </c>
      <c r="D251">
        <v>0</v>
      </c>
      <c r="E251">
        <v>1823</v>
      </c>
      <c r="F251">
        <v>1823</v>
      </c>
      <c r="G251">
        <v>1795</v>
      </c>
      <c r="H251">
        <v>1797</v>
      </c>
      <c r="I251">
        <v>494</v>
      </c>
    </row>
    <row r="252" spans="1:9" x14ac:dyDescent="0.25">
      <c r="A252" t="s">
        <v>18</v>
      </c>
      <c r="B252" t="s">
        <v>10</v>
      </c>
      <c r="C252" s="1">
        <v>42794</v>
      </c>
      <c r="D252">
        <v>0</v>
      </c>
      <c r="E252">
        <v>1785.5</v>
      </c>
      <c r="F252">
        <v>1792</v>
      </c>
      <c r="G252">
        <v>1768</v>
      </c>
      <c r="H252">
        <v>1770</v>
      </c>
      <c r="I252">
        <v>614</v>
      </c>
    </row>
    <row r="253" spans="1:9" x14ac:dyDescent="0.25">
      <c r="A253" t="s">
        <v>18</v>
      </c>
      <c r="B253" t="s">
        <v>10</v>
      </c>
      <c r="C253" s="1">
        <v>42795</v>
      </c>
      <c r="D253">
        <v>0</v>
      </c>
      <c r="E253">
        <v>1793.5</v>
      </c>
      <c r="F253">
        <v>1799.5</v>
      </c>
      <c r="G253">
        <v>1782</v>
      </c>
      <c r="H253">
        <v>1794.5</v>
      </c>
      <c r="I253">
        <v>188</v>
      </c>
    </row>
    <row r="254" spans="1:9" x14ac:dyDescent="0.25">
      <c r="A254" t="s">
        <v>18</v>
      </c>
      <c r="B254" t="s">
        <v>10</v>
      </c>
      <c r="C254" s="1">
        <v>42796</v>
      </c>
      <c r="D254">
        <v>0</v>
      </c>
      <c r="E254">
        <v>1803.5</v>
      </c>
      <c r="F254">
        <v>1803.5</v>
      </c>
      <c r="G254">
        <v>1784.5</v>
      </c>
      <c r="H254">
        <v>1785</v>
      </c>
      <c r="I254">
        <v>1214</v>
      </c>
    </row>
    <row r="255" spans="1:9" x14ac:dyDescent="0.25">
      <c r="A255" t="s">
        <v>18</v>
      </c>
      <c r="B255" t="s">
        <v>10</v>
      </c>
      <c r="C255" s="1">
        <v>42797</v>
      </c>
      <c r="D255">
        <v>0</v>
      </c>
      <c r="E255">
        <v>1795.5</v>
      </c>
      <c r="F255">
        <v>1795.5</v>
      </c>
      <c r="G255">
        <v>1783.5</v>
      </c>
      <c r="H255">
        <v>1790.5</v>
      </c>
      <c r="I255">
        <v>551</v>
      </c>
    </row>
    <row r="256" spans="1:9" x14ac:dyDescent="0.25">
      <c r="A256" t="s">
        <v>18</v>
      </c>
      <c r="B256" t="s">
        <v>10</v>
      </c>
      <c r="C256" s="1">
        <v>42800</v>
      </c>
      <c r="D256">
        <v>0</v>
      </c>
      <c r="E256">
        <v>1802</v>
      </c>
      <c r="F256">
        <v>1805</v>
      </c>
      <c r="G256">
        <v>1784</v>
      </c>
      <c r="H256">
        <v>1784</v>
      </c>
      <c r="I256">
        <v>334</v>
      </c>
    </row>
    <row r="257" spans="1:9" x14ac:dyDescent="0.25">
      <c r="A257" t="s">
        <v>18</v>
      </c>
      <c r="B257" t="s">
        <v>10</v>
      </c>
      <c r="C257" s="1">
        <v>42801</v>
      </c>
      <c r="D257">
        <v>0</v>
      </c>
      <c r="E257">
        <v>1783</v>
      </c>
      <c r="F257">
        <v>1784.5</v>
      </c>
      <c r="G257">
        <v>1750.5</v>
      </c>
      <c r="H257">
        <v>1761.5</v>
      </c>
      <c r="I257">
        <v>259</v>
      </c>
    </row>
    <row r="258" spans="1:9" x14ac:dyDescent="0.25">
      <c r="A258" t="s">
        <v>18</v>
      </c>
      <c r="B258" t="s">
        <v>10</v>
      </c>
      <c r="C258" s="1">
        <v>42803</v>
      </c>
      <c r="D258">
        <v>0</v>
      </c>
      <c r="E258">
        <v>1749</v>
      </c>
      <c r="F258">
        <v>1750</v>
      </c>
      <c r="G258">
        <v>1720</v>
      </c>
      <c r="H258">
        <v>1720</v>
      </c>
      <c r="I258">
        <v>519</v>
      </c>
    </row>
    <row r="259" spans="1:9" x14ac:dyDescent="0.25">
      <c r="A259" t="s">
        <v>18</v>
      </c>
      <c r="B259" t="s">
        <v>10</v>
      </c>
      <c r="C259" s="1">
        <v>42804</v>
      </c>
      <c r="D259">
        <v>0</v>
      </c>
      <c r="E259">
        <v>1721</v>
      </c>
      <c r="F259">
        <v>1730</v>
      </c>
      <c r="G259">
        <v>1719</v>
      </c>
      <c r="H259">
        <v>1725</v>
      </c>
      <c r="I259">
        <v>223</v>
      </c>
    </row>
    <row r="260" spans="1:9" x14ac:dyDescent="0.25">
      <c r="A260" t="s">
        <v>18</v>
      </c>
      <c r="B260" t="s">
        <v>10</v>
      </c>
      <c r="C260" s="1">
        <v>42807</v>
      </c>
      <c r="D260">
        <v>0</v>
      </c>
      <c r="E260">
        <v>1720</v>
      </c>
      <c r="F260">
        <v>1744</v>
      </c>
      <c r="G260">
        <v>1718.5</v>
      </c>
      <c r="H260">
        <v>1743</v>
      </c>
      <c r="I260">
        <v>606</v>
      </c>
    </row>
    <row r="261" spans="1:9" x14ac:dyDescent="0.25">
      <c r="A261" t="s">
        <v>18</v>
      </c>
      <c r="B261" t="s">
        <v>10</v>
      </c>
      <c r="C261" s="1">
        <v>42808</v>
      </c>
      <c r="D261">
        <v>0</v>
      </c>
      <c r="E261">
        <v>1747.5</v>
      </c>
      <c r="F261">
        <v>1760</v>
      </c>
      <c r="G261">
        <v>1739</v>
      </c>
      <c r="H261">
        <v>1741.5</v>
      </c>
      <c r="I261">
        <v>725</v>
      </c>
    </row>
    <row r="262" spans="1:9" x14ac:dyDescent="0.25">
      <c r="A262" t="s">
        <v>18</v>
      </c>
      <c r="B262" t="s">
        <v>10</v>
      </c>
      <c r="C262" s="1">
        <v>42809</v>
      </c>
      <c r="D262">
        <v>0</v>
      </c>
      <c r="E262">
        <v>1757.5</v>
      </c>
      <c r="F262">
        <v>1762.5</v>
      </c>
      <c r="G262">
        <v>1735.5</v>
      </c>
      <c r="H262">
        <v>1740</v>
      </c>
      <c r="I262">
        <v>32698</v>
      </c>
    </row>
    <row r="263" spans="1:9" x14ac:dyDescent="0.25">
      <c r="A263" t="s">
        <v>18</v>
      </c>
      <c r="B263" t="s">
        <v>10</v>
      </c>
      <c r="C263" s="1">
        <v>42810</v>
      </c>
      <c r="D263">
        <v>0</v>
      </c>
      <c r="E263">
        <v>1751</v>
      </c>
      <c r="F263">
        <v>1758</v>
      </c>
      <c r="G263">
        <v>1745</v>
      </c>
      <c r="H263">
        <v>1755.5</v>
      </c>
      <c r="I263">
        <v>474</v>
      </c>
    </row>
    <row r="264" spans="1:9" x14ac:dyDescent="0.25">
      <c r="A264" t="s">
        <v>18</v>
      </c>
      <c r="B264" t="s">
        <v>10</v>
      </c>
      <c r="C264" s="1">
        <v>42811</v>
      </c>
      <c r="D264">
        <v>0</v>
      </c>
      <c r="E264">
        <v>1763.5</v>
      </c>
      <c r="F264">
        <v>1781.5</v>
      </c>
      <c r="G264">
        <v>1762.5</v>
      </c>
      <c r="H264">
        <v>1768</v>
      </c>
      <c r="I264">
        <v>2556</v>
      </c>
    </row>
    <row r="265" spans="1:9" x14ac:dyDescent="0.25">
      <c r="A265" t="s">
        <v>18</v>
      </c>
      <c r="B265" t="s">
        <v>10</v>
      </c>
      <c r="C265" s="1">
        <v>42814</v>
      </c>
      <c r="D265">
        <v>0</v>
      </c>
      <c r="E265">
        <v>1776</v>
      </c>
      <c r="F265">
        <v>1785.5</v>
      </c>
      <c r="G265">
        <v>1768.5</v>
      </c>
      <c r="H265">
        <v>1780</v>
      </c>
      <c r="I265">
        <v>237</v>
      </c>
    </row>
    <row r="266" spans="1:9" x14ac:dyDescent="0.25">
      <c r="A266" t="s">
        <v>18</v>
      </c>
      <c r="B266" t="s">
        <v>10</v>
      </c>
      <c r="C266" s="1">
        <v>42815</v>
      </c>
      <c r="D266">
        <v>0</v>
      </c>
      <c r="E266">
        <v>1789.5</v>
      </c>
      <c r="F266">
        <v>1797</v>
      </c>
      <c r="G266">
        <v>1782</v>
      </c>
      <c r="H266">
        <v>1784</v>
      </c>
      <c r="I266">
        <v>897</v>
      </c>
    </row>
    <row r="267" spans="1:9" x14ac:dyDescent="0.25">
      <c r="A267" t="s">
        <v>18</v>
      </c>
      <c r="B267" t="s">
        <v>10</v>
      </c>
      <c r="C267" s="1">
        <v>42816</v>
      </c>
      <c r="D267">
        <v>0</v>
      </c>
      <c r="E267">
        <v>1784</v>
      </c>
      <c r="F267">
        <v>1784.5</v>
      </c>
      <c r="G267">
        <v>1775</v>
      </c>
      <c r="H267">
        <v>1776.5</v>
      </c>
      <c r="I267">
        <v>234</v>
      </c>
    </row>
    <row r="268" spans="1:9" x14ac:dyDescent="0.25">
      <c r="A268" t="s">
        <v>18</v>
      </c>
      <c r="B268" t="s">
        <v>10</v>
      </c>
      <c r="C268" s="1">
        <v>42817</v>
      </c>
      <c r="D268">
        <v>0</v>
      </c>
      <c r="E268">
        <v>1804.5</v>
      </c>
      <c r="F268">
        <v>1808.5</v>
      </c>
      <c r="G268">
        <v>1783</v>
      </c>
      <c r="H268">
        <v>1789.5</v>
      </c>
      <c r="I268">
        <v>303</v>
      </c>
    </row>
    <row r="269" spans="1:9" x14ac:dyDescent="0.25">
      <c r="A269" t="s">
        <v>18</v>
      </c>
      <c r="B269" t="s">
        <v>10</v>
      </c>
      <c r="C269" s="1">
        <v>42818</v>
      </c>
      <c r="D269">
        <v>0</v>
      </c>
      <c r="E269">
        <v>1790</v>
      </c>
      <c r="F269">
        <v>1790</v>
      </c>
      <c r="G269">
        <v>1779</v>
      </c>
      <c r="H269">
        <v>1779</v>
      </c>
      <c r="I269">
        <v>1139</v>
      </c>
    </row>
    <row r="270" spans="1:9" x14ac:dyDescent="0.25">
      <c r="A270" t="s">
        <v>18</v>
      </c>
      <c r="B270" t="s">
        <v>10</v>
      </c>
      <c r="C270" s="1">
        <v>42821</v>
      </c>
      <c r="D270">
        <v>0</v>
      </c>
      <c r="E270">
        <v>1756</v>
      </c>
      <c r="F270">
        <v>1757</v>
      </c>
      <c r="G270">
        <v>1745</v>
      </c>
      <c r="H270">
        <v>1753</v>
      </c>
      <c r="I270">
        <v>134</v>
      </c>
    </row>
    <row r="271" spans="1:9" x14ac:dyDescent="0.25">
      <c r="A271" t="s">
        <v>18</v>
      </c>
      <c r="B271" t="s">
        <v>10</v>
      </c>
      <c r="C271" s="1">
        <v>42822</v>
      </c>
      <c r="D271">
        <v>0</v>
      </c>
      <c r="E271">
        <v>1762.5</v>
      </c>
      <c r="F271">
        <v>1770.5</v>
      </c>
      <c r="G271">
        <v>1757.5</v>
      </c>
      <c r="H271">
        <v>1767</v>
      </c>
      <c r="I271">
        <v>97</v>
      </c>
    </row>
    <row r="272" spans="1:9" x14ac:dyDescent="0.25">
      <c r="A272" t="s">
        <v>18</v>
      </c>
      <c r="B272" t="s">
        <v>10</v>
      </c>
      <c r="C272" s="1">
        <v>42823</v>
      </c>
      <c r="D272">
        <v>0</v>
      </c>
      <c r="E272">
        <v>1775</v>
      </c>
      <c r="F272">
        <v>1775</v>
      </c>
      <c r="G272">
        <v>1758</v>
      </c>
      <c r="H272">
        <v>1760.5</v>
      </c>
      <c r="I272">
        <v>13</v>
      </c>
    </row>
    <row r="273" spans="1:9" x14ac:dyDescent="0.25">
      <c r="A273" t="s">
        <v>18</v>
      </c>
      <c r="B273" t="s">
        <v>10</v>
      </c>
      <c r="C273" s="1">
        <v>42824</v>
      </c>
      <c r="D273">
        <v>0</v>
      </c>
      <c r="E273">
        <v>1761</v>
      </c>
      <c r="F273">
        <v>1763.5</v>
      </c>
      <c r="G273">
        <v>1754.5</v>
      </c>
      <c r="H273">
        <v>1762.5</v>
      </c>
      <c r="I273">
        <v>870</v>
      </c>
    </row>
    <row r="274" spans="1:9" x14ac:dyDescent="0.25">
      <c r="A274" t="s">
        <v>18</v>
      </c>
      <c r="B274" t="s">
        <v>10</v>
      </c>
      <c r="C274" s="1">
        <v>42825</v>
      </c>
      <c r="D274">
        <v>0</v>
      </c>
      <c r="E274">
        <v>1797</v>
      </c>
      <c r="F274">
        <v>1797</v>
      </c>
      <c r="G274">
        <v>1738</v>
      </c>
      <c r="H274">
        <v>1738</v>
      </c>
      <c r="I274">
        <v>520</v>
      </c>
    </row>
    <row r="275" spans="1:9" x14ac:dyDescent="0.25">
      <c r="A275" t="s">
        <v>18</v>
      </c>
      <c r="B275" t="s">
        <v>10</v>
      </c>
      <c r="C275" s="1">
        <v>42828</v>
      </c>
      <c r="D275">
        <v>0</v>
      </c>
      <c r="E275">
        <v>1745</v>
      </c>
      <c r="F275">
        <v>1755.5</v>
      </c>
      <c r="G275">
        <v>1744.5</v>
      </c>
      <c r="H275">
        <v>1751.5</v>
      </c>
      <c r="I275">
        <v>488</v>
      </c>
    </row>
    <row r="276" spans="1:9" x14ac:dyDescent="0.25">
      <c r="A276" t="s">
        <v>18</v>
      </c>
      <c r="B276" t="s">
        <v>10</v>
      </c>
      <c r="C276" s="1">
        <v>42829</v>
      </c>
      <c r="D276">
        <v>0</v>
      </c>
      <c r="E276">
        <v>1750</v>
      </c>
      <c r="F276">
        <v>1766.5</v>
      </c>
      <c r="G276">
        <v>1748</v>
      </c>
      <c r="H276">
        <v>1766.5</v>
      </c>
      <c r="I276">
        <v>292</v>
      </c>
    </row>
    <row r="277" spans="1:9" x14ac:dyDescent="0.25">
      <c r="A277" t="s">
        <v>18</v>
      </c>
      <c r="B277" t="s">
        <v>10</v>
      </c>
      <c r="C277" s="1">
        <v>42830</v>
      </c>
      <c r="D277">
        <v>0</v>
      </c>
      <c r="E277">
        <v>1776</v>
      </c>
      <c r="F277">
        <v>1793.5</v>
      </c>
      <c r="G277">
        <v>1776</v>
      </c>
      <c r="H277">
        <v>1788.5</v>
      </c>
      <c r="I277">
        <v>144</v>
      </c>
    </row>
    <row r="278" spans="1:9" x14ac:dyDescent="0.25">
      <c r="A278" t="s">
        <v>18</v>
      </c>
      <c r="B278" t="s">
        <v>10</v>
      </c>
      <c r="C278" s="1">
        <v>42831</v>
      </c>
      <c r="D278">
        <v>0</v>
      </c>
      <c r="E278">
        <v>1783</v>
      </c>
      <c r="F278">
        <v>1805.5</v>
      </c>
      <c r="G278">
        <v>1783</v>
      </c>
      <c r="H278">
        <v>1792.5</v>
      </c>
      <c r="I278">
        <v>423</v>
      </c>
    </row>
    <row r="279" spans="1:9" x14ac:dyDescent="0.25">
      <c r="A279" t="s">
        <v>18</v>
      </c>
      <c r="B279" t="s">
        <v>10</v>
      </c>
      <c r="C279" s="1">
        <v>42832</v>
      </c>
      <c r="D279">
        <v>0</v>
      </c>
      <c r="E279">
        <v>1771</v>
      </c>
      <c r="F279">
        <v>1771</v>
      </c>
      <c r="G279">
        <v>1754.5</v>
      </c>
      <c r="H279">
        <v>1760.5</v>
      </c>
      <c r="I279">
        <v>252</v>
      </c>
    </row>
    <row r="280" spans="1:9" x14ac:dyDescent="0.25">
      <c r="A280" t="s">
        <v>18</v>
      </c>
      <c r="B280" t="s">
        <v>10</v>
      </c>
      <c r="C280" s="1">
        <v>42835</v>
      </c>
      <c r="D280">
        <v>0</v>
      </c>
      <c r="E280">
        <v>1745</v>
      </c>
      <c r="F280">
        <v>1745</v>
      </c>
      <c r="G280">
        <v>1715</v>
      </c>
      <c r="H280">
        <v>1721</v>
      </c>
      <c r="I280">
        <v>330</v>
      </c>
    </row>
    <row r="281" spans="1:9" x14ac:dyDescent="0.25">
      <c r="A281" t="s">
        <v>18</v>
      </c>
      <c r="B281" t="s">
        <v>10</v>
      </c>
      <c r="C281" s="1">
        <v>42836</v>
      </c>
      <c r="D281">
        <v>0</v>
      </c>
      <c r="E281">
        <v>1727.5</v>
      </c>
      <c r="F281">
        <v>1734.5</v>
      </c>
      <c r="G281">
        <v>1721</v>
      </c>
      <c r="H281">
        <v>1722</v>
      </c>
      <c r="I281">
        <v>355</v>
      </c>
    </row>
    <row r="282" spans="1:9" x14ac:dyDescent="0.25">
      <c r="A282" t="s">
        <v>18</v>
      </c>
      <c r="B282" t="s">
        <v>10</v>
      </c>
      <c r="C282" s="1">
        <v>42837</v>
      </c>
      <c r="D282">
        <v>0</v>
      </c>
      <c r="E282">
        <v>1730</v>
      </c>
      <c r="F282">
        <v>1730</v>
      </c>
      <c r="G282">
        <v>1693</v>
      </c>
      <c r="H282">
        <v>1693</v>
      </c>
      <c r="I282">
        <v>525</v>
      </c>
    </row>
    <row r="283" spans="1:9" x14ac:dyDescent="0.25">
      <c r="A283" t="s">
        <v>18</v>
      </c>
      <c r="B283" t="s">
        <v>10</v>
      </c>
      <c r="C283" s="1">
        <v>42838</v>
      </c>
      <c r="D283">
        <v>0</v>
      </c>
      <c r="E283">
        <v>1690</v>
      </c>
      <c r="F283">
        <v>1690</v>
      </c>
      <c r="G283">
        <v>1672</v>
      </c>
      <c r="H283">
        <v>1689</v>
      </c>
      <c r="I283">
        <v>587</v>
      </c>
    </row>
    <row r="284" spans="1:9" x14ac:dyDescent="0.25">
      <c r="A284" t="s">
        <v>18</v>
      </c>
      <c r="B284" t="s">
        <v>10</v>
      </c>
      <c r="C284" s="1">
        <v>42839</v>
      </c>
      <c r="D284">
        <v>0</v>
      </c>
      <c r="E284">
        <v>1697</v>
      </c>
      <c r="F284">
        <v>1698</v>
      </c>
      <c r="G284">
        <v>1677.5</v>
      </c>
      <c r="H284">
        <v>1677.5</v>
      </c>
      <c r="I284">
        <v>108</v>
      </c>
    </row>
    <row r="285" spans="1:9" x14ac:dyDescent="0.25">
      <c r="A285" t="s">
        <v>18</v>
      </c>
      <c r="B285" t="s">
        <v>10</v>
      </c>
      <c r="C285" s="1">
        <v>42842</v>
      </c>
      <c r="D285">
        <v>0</v>
      </c>
      <c r="E285">
        <v>1673</v>
      </c>
      <c r="F285">
        <v>1689.5</v>
      </c>
      <c r="G285">
        <v>1658.5</v>
      </c>
      <c r="H285">
        <v>1689</v>
      </c>
      <c r="I285">
        <v>284</v>
      </c>
    </row>
    <row r="286" spans="1:9" x14ac:dyDescent="0.25">
      <c r="A286" t="s">
        <v>18</v>
      </c>
      <c r="B286" t="s">
        <v>10</v>
      </c>
      <c r="C286" s="1">
        <v>42843</v>
      </c>
      <c r="D286">
        <v>0</v>
      </c>
      <c r="E286">
        <v>1695</v>
      </c>
      <c r="F286">
        <v>1695</v>
      </c>
      <c r="G286">
        <v>1665</v>
      </c>
      <c r="H286">
        <v>1675</v>
      </c>
      <c r="I286">
        <v>171</v>
      </c>
    </row>
    <row r="287" spans="1:9" x14ac:dyDescent="0.25">
      <c r="A287" t="s">
        <v>18</v>
      </c>
      <c r="B287" t="s">
        <v>10</v>
      </c>
      <c r="C287" s="1">
        <v>42844</v>
      </c>
      <c r="D287">
        <v>0</v>
      </c>
      <c r="E287">
        <v>1705</v>
      </c>
      <c r="F287">
        <v>1705</v>
      </c>
      <c r="G287">
        <v>1667</v>
      </c>
      <c r="H287">
        <v>1673</v>
      </c>
      <c r="I287">
        <v>546</v>
      </c>
    </row>
    <row r="288" spans="1:9" x14ac:dyDescent="0.25">
      <c r="A288" t="s">
        <v>18</v>
      </c>
      <c r="B288" t="s">
        <v>10</v>
      </c>
      <c r="C288" s="1">
        <v>42845</v>
      </c>
      <c r="D288">
        <v>0</v>
      </c>
      <c r="E288">
        <v>1661.5</v>
      </c>
      <c r="F288">
        <v>1675</v>
      </c>
      <c r="G288">
        <v>1660</v>
      </c>
      <c r="H288">
        <v>1675</v>
      </c>
      <c r="I288">
        <v>811</v>
      </c>
    </row>
    <row r="289" spans="1:9" x14ac:dyDescent="0.25">
      <c r="A289" t="s">
        <v>18</v>
      </c>
      <c r="B289" t="s">
        <v>10</v>
      </c>
      <c r="C289" s="1">
        <v>42846</v>
      </c>
      <c r="D289">
        <v>0</v>
      </c>
      <c r="E289">
        <v>1692</v>
      </c>
      <c r="F289">
        <v>1702</v>
      </c>
      <c r="G289">
        <v>1692</v>
      </c>
      <c r="H289">
        <v>1695</v>
      </c>
      <c r="I289">
        <v>240</v>
      </c>
    </row>
    <row r="290" spans="1:9" x14ac:dyDescent="0.25">
      <c r="A290" t="s">
        <v>18</v>
      </c>
      <c r="B290" t="s">
        <v>10</v>
      </c>
      <c r="C290" s="1">
        <v>42849</v>
      </c>
      <c r="D290">
        <v>0</v>
      </c>
      <c r="E290">
        <v>1716</v>
      </c>
      <c r="F290">
        <v>1725</v>
      </c>
      <c r="G290">
        <v>1706</v>
      </c>
      <c r="H290">
        <v>1725</v>
      </c>
      <c r="I290">
        <v>353</v>
      </c>
    </row>
    <row r="291" spans="1:9" x14ac:dyDescent="0.25">
      <c r="A291" t="s">
        <v>18</v>
      </c>
      <c r="B291" t="s">
        <v>10</v>
      </c>
      <c r="C291" s="1">
        <v>42850</v>
      </c>
      <c r="D291">
        <v>0</v>
      </c>
      <c r="E291">
        <v>1724.5</v>
      </c>
      <c r="F291">
        <v>1743</v>
      </c>
      <c r="G291">
        <v>1716</v>
      </c>
      <c r="H291">
        <v>1743</v>
      </c>
      <c r="I291">
        <v>200</v>
      </c>
    </row>
    <row r="292" spans="1:9" x14ac:dyDescent="0.25">
      <c r="A292" t="s">
        <v>18</v>
      </c>
      <c r="B292" t="s">
        <v>10</v>
      </c>
      <c r="C292" s="1">
        <v>42851</v>
      </c>
      <c r="D292">
        <v>0</v>
      </c>
      <c r="E292">
        <v>1748</v>
      </c>
      <c r="F292">
        <v>1767</v>
      </c>
      <c r="G292">
        <v>1739</v>
      </c>
      <c r="H292">
        <v>1764.5</v>
      </c>
      <c r="I292">
        <v>52</v>
      </c>
    </row>
    <row r="293" spans="1:9" x14ac:dyDescent="0.25">
      <c r="A293" t="s">
        <v>18</v>
      </c>
      <c r="B293" t="s">
        <v>10</v>
      </c>
      <c r="C293" s="1">
        <v>42852</v>
      </c>
      <c r="D293">
        <v>0</v>
      </c>
      <c r="E293">
        <v>1772.5</v>
      </c>
      <c r="F293">
        <v>1772.5</v>
      </c>
      <c r="G293">
        <v>1750</v>
      </c>
      <c r="H293">
        <v>1750</v>
      </c>
      <c r="I293">
        <v>264</v>
      </c>
    </row>
    <row r="294" spans="1:9" x14ac:dyDescent="0.25">
      <c r="A294" t="s">
        <v>18</v>
      </c>
      <c r="B294" t="s">
        <v>10</v>
      </c>
      <c r="C294" s="1">
        <v>42853</v>
      </c>
      <c r="D294">
        <v>0</v>
      </c>
      <c r="E294">
        <v>1767.5</v>
      </c>
      <c r="F294">
        <v>1767.5</v>
      </c>
      <c r="G294">
        <v>1755</v>
      </c>
      <c r="H294">
        <v>1763</v>
      </c>
      <c r="I294">
        <v>1095</v>
      </c>
    </row>
    <row r="295" spans="1:9" x14ac:dyDescent="0.25">
      <c r="A295" t="s">
        <v>18</v>
      </c>
      <c r="B295" t="s">
        <v>10</v>
      </c>
      <c r="C295" s="1">
        <v>42857</v>
      </c>
      <c r="D295">
        <v>0</v>
      </c>
      <c r="E295">
        <v>1765</v>
      </c>
      <c r="F295">
        <v>1782</v>
      </c>
      <c r="G295">
        <v>1765</v>
      </c>
      <c r="H295">
        <v>1770</v>
      </c>
      <c r="I295">
        <v>297</v>
      </c>
    </row>
    <row r="296" spans="1:9" x14ac:dyDescent="0.25">
      <c r="A296" t="s">
        <v>18</v>
      </c>
      <c r="B296" t="s">
        <v>10</v>
      </c>
      <c r="C296" s="1">
        <v>42858</v>
      </c>
      <c r="D296">
        <v>0</v>
      </c>
      <c r="E296">
        <v>1748</v>
      </c>
      <c r="F296">
        <v>1748.5</v>
      </c>
      <c r="G296">
        <v>1740</v>
      </c>
      <c r="H296">
        <v>1740</v>
      </c>
      <c r="I296">
        <v>215</v>
      </c>
    </row>
    <row r="297" spans="1:9" x14ac:dyDescent="0.25">
      <c r="A297" t="s">
        <v>18</v>
      </c>
      <c r="B297" t="s">
        <v>10</v>
      </c>
      <c r="C297" s="1">
        <v>42859</v>
      </c>
      <c r="D297">
        <v>0</v>
      </c>
      <c r="E297">
        <v>1736.5</v>
      </c>
      <c r="F297">
        <v>1755</v>
      </c>
      <c r="G297">
        <v>1736.5</v>
      </c>
      <c r="H297">
        <v>1744</v>
      </c>
      <c r="I297">
        <v>470</v>
      </c>
    </row>
    <row r="298" spans="1:9" x14ac:dyDescent="0.25">
      <c r="A298" t="s">
        <v>18</v>
      </c>
      <c r="B298" t="s">
        <v>10</v>
      </c>
      <c r="C298" s="1">
        <v>42860</v>
      </c>
      <c r="D298">
        <v>0</v>
      </c>
      <c r="E298">
        <v>1735.5</v>
      </c>
      <c r="F298">
        <v>1742.5</v>
      </c>
      <c r="G298">
        <v>1732.5</v>
      </c>
      <c r="H298">
        <v>1737.5</v>
      </c>
      <c r="I298">
        <v>176</v>
      </c>
    </row>
    <row r="299" spans="1:9" x14ac:dyDescent="0.25">
      <c r="A299" t="s">
        <v>18</v>
      </c>
      <c r="B299" t="s">
        <v>10</v>
      </c>
      <c r="C299" s="1">
        <v>42865</v>
      </c>
      <c r="D299">
        <v>0</v>
      </c>
      <c r="E299">
        <v>1750</v>
      </c>
      <c r="F299">
        <v>1763.5</v>
      </c>
      <c r="G299">
        <v>1750</v>
      </c>
      <c r="H299">
        <v>1763.5</v>
      </c>
      <c r="I299">
        <v>205</v>
      </c>
    </row>
    <row r="300" spans="1:9" x14ac:dyDescent="0.25">
      <c r="A300" t="s">
        <v>18</v>
      </c>
      <c r="B300" t="s">
        <v>10</v>
      </c>
      <c r="C300" s="1">
        <v>42866</v>
      </c>
      <c r="D300">
        <v>0</v>
      </c>
      <c r="E300">
        <v>1765</v>
      </c>
      <c r="F300">
        <v>1765</v>
      </c>
      <c r="G300">
        <v>1748.5</v>
      </c>
      <c r="H300">
        <v>1748.5</v>
      </c>
      <c r="I300">
        <v>289</v>
      </c>
    </row>
    <row r="301" spans="1:9" x14ac:dyDescent="0.25">
      <c r="A301" t="s">
        <v>18</v>
      </c>
      <c r="B301" t="s">
        <v>10</v>
      </c>
      <c r="C301" s="1">
        <v>42867</v>
      </c>
      <c r="D301">
        <v>0</v>
      </c>
      <c r="E301">
        <v>1736.5</v>
      </c>
      <c r="F301">
        <v>1738.5</v>
      </c>
      <c r="G301">
        <v>1728.5</v>
      </c>
      <c r="H301">
        <v>1728.5</v>
      </c>
      <c r="I301">
        <v>156</v>
      </c>
    </row>
    <row r="302" spans="1:9" x14ac:dyDescent="0.25">
      <c r="A302" t="s">
        <v>18</v>
      </c>
      <c r="B302" t="s">
        <v>10</v>
      </c>
      <c r="C302" s="1">
        <v>42870</v>
      </c>
      <c r="D302">
        <v>0</v>
      </c>
      <c r="E302">
        <v>1730</v>
      </c>
      <c r="F302">
        <v>1916</v>
      </c>
      <c r="G302">
        <v>1725</v>
      </c>
      <c r="H302">
        <v>1745.5</v>
      </c>
      <c r="I302">
        <v>412</v>
      </c>
    </row>
    <row r="303" spans="1:9" x14ac:dyDescent="0.25">
      <c r="A303" t="s">
        <v>18</v>
      </c>
      <c r="B303" t="s">
        <v>10</v>
      </c>
      <c r="C303" s="1">
        <v>42871</v>
      </c>
      <c r="D303">
        <v>0</v>
      </c>
      <c r="E303">
        <v>1746</v>
      </c>
      <c r="F303">
        <v>1746.5</v>
      </c>
      <c r="G303">
        <v>1740</v>
      </c>
      <c r="H303">
        <v>1742</v>
      </c>
      <c r="I303">
        <v>1813</v>
      </c>
    </row>
    <row r="304" spans="1:9" x14ac:dyDescent="0.25">
      <c r="A304" t="s">
        <v>18</v>
      </c>
      <c r="B304" t="s">
        <v>10</v>
      </c>
      <c r="C304" s="1">
        <v>42872</v>
      </c>
      <c r="D304">
        <v>0</v>
      </c>
      <c r="E304">
        <v>1740</v>
      </c>
      <c r="F304">
        <v>1742.5</v>
      </c>
      <c r="G304">
        <v>1732</v>
      </c>
      <c r="H304">
        <v>1740</v>
      </c>
      <c r="I304">
        <v>438</v>
      </c>
    </row>
    <row r="305" spans="1:9" x14ac:dyDescent="0.25">
      <c r="A305" t="s">
        <v>18</v>
      </c>
      <c r="B305" t="s">
        <v>10</v>
      </c>
      <c r="C305" s="1">
        <v>42873</v>
      </c>
      <c r="D305">
        <v>0</v>
      </c>
      <c r="E305">
        <v>1736</v>
      </c>
      <c r="F305">
        <v>1736</v>
      </c>
      <c r="G305">
        <v>1712.5</v>
      </c>
      <c r="H305">
        <v>1719.5</v>
      </c>
      <c r="I305">
        <v>215</v>
      </c>
    </row>
    <row r="306" spans="1:9" x14ac:dyDescent="0.25">
      <c r="A306" t="s">
        <v>18</v>
      </c>
      <c r="B306" t="s">
        <v>10</v>
      </c>
      <c r="C306" s="1">
        <v>42874</v>
      </c>
      <c r="D306">
        <v>0</v>
      </c>
      <c r="E306">
        <v>1723.5</v>
      </c>
      <c r="F306">
        <v>1723.5</v>
      </c>
      <c r="G306">
        <v>1708</v>
      </c>
      <c r="H306">
        <v>1714.5</v>
      </c>
      <c r="I306">
        <v>183</v>
      </c>
    </row>
    <row r="307" spans="1:9" x14ac:dyDescent="0.25">
      <c r="A307" t="s">
        <v>18</v>
      </c>
      <c r="B307" t="s">
        <v>10</v>
      </c>
      <c r="C307" s="1">
        <v>42877</v>
      </c>
      <c r="D307">
        <v>0</v>
      </c>
      <c r="E307">
        <v>1703.5</v>
      </c>
      <c r="F307">
        <v>1707.5</v>
      </c>
      <c r="G307">
        <v>1695</v>
      </c>
      <c r="H307">
        <v>1702.5</v>
      </c>
      <c r="I307">
        <v>362</v>
      </c>
    </row>
    <row r="308" spans="1:9" x14ac:dyDescent="0.25">
      <c r="A308" t="s">
        <v>18</v>
      </c>
      <c r="B308" t="s">
        <v>10</v>
      </c>
      <c r="C308" s="1">
        <v>42878</v>
      </c>
      <c r="D308">
        <v>0</v>
      </c>
      <c r="E308">
        <v>1705</v>
      </c>
      <c r="F308">
        <v>1712</v>
      </c>
      <c r="G308">
        <v>1700.5</v>
      </c>
      <c r="H308">
        <v>1705</v>
      </c>
      <c r="I308">
        <v>69</v>
      </c>
    </row>
    <row r="309" spans="1:9" x14ac:dyDescent="0.25">
      <c r="A309" t="s">
        <v>18</v>
      </c>
      <c r="B309" t="s">
        <v>10</v>
      </c>
      <c r="C309" s="1">
        <v>42879</v>
      </c>
      <c r="D309">
        <v>0</v>
      </c>
      <c r="E309">
        <v>1707</v>
      </c>
      <c r="F309">
        <v>1707</v>
      </c>
      <c r="G309">
        <v>1690</v>
      </c>
      <c r="H309">
        <v>1702</v>
      </c>
      <c r="I309">
        <v>269</v>
      </c>
    </row>
    <row r="310" spans="1:9" x14ac:dyDescent="0.25">
      <c r="A310" t="s">
        <v>18</v>
      </c>
      <c r="B310" t="s">
        <v>10</v>
      </c>
      <c r="C310" s="1">
        <v>42880</v>
      </c>
      <c r="D310">
        <v>0</v>
      </c>
      <c r="E310">
        <v>1704.5</v>
      </c>
      <c r="F310">
        <v>1707</v>
      </c>
      <c r="G310">
        <v>1695</v>
      </c>
      <c r="H310">
        <v>1698.5</v>
      </c>
      <c r="I310">
        <v>134</v>
      </c>
    </row>
    <row r="311" spans="1:9" x14ac:dyDescent="0.25">
      <c r="A311" t="s">
        <v>18</v>
      </c>
      <c r="B311" t="s">
        <v>10</v>
      </c>
      <c r="C311" s="1">
        <v>42881</v>
      </c>
      <c r="D311">
        <v>0</v>
      </c>
      <c r="E311">
        <v>1690.5</v>
      </c>
      <c r="F311">
        <v>1692</v>
      </c>
      <c r="G311">
        <v>1681.5</v>
      </c>
      <c r="H311">
        <v>1689.5</v>
      </c>
      <c r="I311">
        <v>438</v>
      </c>
    </row>
    <row r="312" spans="1:9" x14ac:dyDescent="0.25">
      <c r="A312" t="s">
        <v>18</v>
      </c>
      <c r="B312" t="s">
        <v>10</v>
      </c>
      <c r="C312" s="1">
        <v>42884</v>
      </c>
      <c r="D312">
        <v>0</v>
      </c>
      <c r="E312">
        <v>1691.5</v>
      </c>
      <c r="F312">
        <v>1700</v>
      </c>
      <c r="G312">
        <v>1691.5</v>
      </c>
      <c r="H312">
        <v>1694</v>
      </c>
      <c r="I312">
        <v>279</v>
      </c>
    </row>
    <row r="313" spans="1:9" x14ac:dyDescent="0.25">
      <c r="A313" t="s">
        <v>18</v>
      </c>
      <c r="B313" t="s">
        <v>10</v>
      </c>
      <c r="C313" s="1">
        <v>42885</v>
      </c>
      <c r="D313">
        <v>0</v>
      </c>
      <c r="E313">
        <v>1688</v>
      </c>
      <c r="F313">
        <v>1693</v>
      </c>
      <c r="G313">
        <v>1686.5</v>
      </c>
      <c r="H313">
        <v>1689.5</v>
      </c>
      <c r="I313">
        <v>67</v>
      </c>
    </row>
    <row r="314" spans="1:9" x14ac:dyDescent="0.25">
      <c r="A314" t="s">
        <v>18</v>
      </c>
      <c r="B314" t="s">
        <v>10</v>
      </c>
      <c r="C314" s="1">
        <v>42886</v>
      </c>
      <c r="D314">
        <v>0</v>
      </c>
      <c r="E314">
        <v>1686.5</v>
      </c>
      <c r="F314">
        <v>1688.5</v>
      </c>
      <c r="G314">
        <v>1650</v>
      </c>
      <c r="H314">
        <v>1654.5</v>
      </c>
      <c r="I314">
        <v>469</v>
      </c>
    </row>
    <row r="315" spans="1:9" x14ac:dyDescent="0.25">
      <c r="A315" t="s">
        <v>18</v>
      </c>
      <c r="B315" t="s">
        <v>10</v>
      </c>
      <c r="C315" s="1">
        <v>42887</v>
      </c>
      <c r="D315">
        <v>0</v>
      </c>
      <c r="E315">
        <v>1657.5</v>
      </c>
      <c r="F315">
        <v>1657.5</v>
      </c>
      <c r="G315">
        <v>1624.5</v>
      </c>
      <c r="H315">
        <v>1624.5</v>
      </c>
      <c r="I315">
        <v>325</v>
      </c>
    </row>
    <row r="316" spans="1:9" x14ac:dyDescent="0.25">
      <c r="A316" t="s">
        <v>18</v>
      </c>
      <c r="B316" t="s">
        <v>10</v>
      </c>
      <c r="C316" s="1">
        <v>42888</v>
      </c>
      <c r="D316">
        <v>0</v>
      </c>
      <c r="E316">
        <v>1624.5</v>
      </c>
      <c r="F316">
        <v>1801</v>
      </c>
      <c r="G316">
        <v>1615</v>
      </c>
      <c r="H316">
        <v>1637</v>
      </c>
      <c r="I316">
        <v>814</v>
      </c>
    </row>
    <row r="317" spans="1:9" x14ac:dyDescent="0.25">
      <c r="A317" t="s">
        <v>18</v>
      </c>
      <c r="B317" t="s">
        <v>10</v>
      </c>
      <c r="C317" s="1">
        <v>42891</v>
      </c>
      <c r="D317">
        <v>0</v>
      </c>
      <c r="E317">
        <v>1647</v>
      </c>
      <c r="F317">
        <v>1650</v>
      </c>
      <c r="G317">
        <v>1637</v>
      </c>
      <c r="H317">
        <v>1637</v>
      </c>
      <c r="I317">
        <v>362</v>
      </c>
    </row>
    <row r="318" spans="1:9" x14ac:dyDescent="0.25">
      <c r="A318" t="s">
        <v>18</v>
      </c>
      <c r="B318" t="s">
        <v>10</v>
      </c>
      <c r="C318" s="1">
        <v>42892</v>
      </c>
      <c r="D318">
        <v>0</v>
      </c>
      <c r="E318">
        <v>1630</v>
      </c>
      <c r="F318">
        <v>1638</v>
      </c>
      <c r="G318">
        <v>1628</v>
      </c>
      <c r="H318">
        <v>1631</v>
      </c>
      <c r="I318">
        <v>363</v>
      </c>
    </row>
    <row r="319" spans="1:9" x14ac:dyDescent="0.25">
      <c r="A319" t="s">
        <v>18</v>
      </c>
      <c r="B319" t="s">
        <v>10</v>
      </c>
      <c r="C319" s="1">
        <v>42893</v>
      </c>
      <c r="D319">
        <v>0</v>
      </c>
      <c r="E319">
        <v>1631</v>
      </c>
      <c r="F319">
        <v>1646.5</v>
      </c>
      <c r="G319">
        <v>1631</v>
      </c>
      <c r="H319">
        <v>1636</v>
      </c>
      <c r="I319">
        <v>267</v>
      </c>
    </row>
    <row r="320" spans="1:9" x14ac:dyDescent="0.25">
      <c r="A320" t="s">
        <v>18</v>
      </c>
      <c r="B320" t="s">
        <v>10</v>
      </c>
      <c r="C320" s="1">
        <v>42894</v>
      </c>
      <c r="D320">
        <v>0</v>
      </c>
      <c r="E320">
        <v>1631.5</v>
      </c>
      <c r="F320">
        <v>1634.5</v>
      </c>
      <c r="G320">
        <v>1618.5</v>
      </c>
      <c r="H320">
        <v>1634.5</v>
      </c>
      <c r="I320">
        <v>308</v>
      </c>
    </row>
    <row r="321" spans="1:9" x14ac:dyDescent="0.25">
      <c r="A321" t="s">
        <v>18</v>
      </c>
      <c r="B321" t="s">
        <v>10</v>
      </c>
      <c r="C321" s="1">
        <v>42895</v>
      </c>
      <c r="D321">
        <v>0</v>
      </c>
      <c r="E321">
        <v>1632.5</v>
      </c>
      <c r="F321">
        <v>1644</v>
      </c>
      <c r="G321">
        <v>1631.5</v>
      </c>
      <c r="H321">
        <v>1644</v>
      </c>
      <c r="I321">
        <v>375</v>
      </c>
    </row>
    <row r="322" spans="1:9" x14ac:dyDescent="0.25">
      <c r="A322" t="s">
        <v>18</v>
      </c>
      <c r="B322" t="s">
        <v>10</v>
      </c>
      <c r="C322" s="1">
        <v>42899</v>
      </c>
      <c r="D322">
        <v>0</v>
      </c>
      <c r="E322">
        <v>1627</v>
      </c>
      <c r="F322">
        <v>1630</v>
      </c>
      <c r="G322">
        <v>1620.5</v>
      </c>
      <c r="H322">
        <v>1622.5</v>
      </c>
      <c r="I322">
        <v>2014</v>
      </c>
    </row>
    <row r="323" spans="1:9" x14ac:dyDescent="0.25">
      <c r="A323" t="s">
        <v>18</v>
      </c>
      <c r="B323" t="s">
        <v>10</v>
      </c>
      <c r="C323" s="1">
        <v>42900</v>
      </c>
      <c r="D323">
        <v>0</v>
      </c>
      <c r="E323">
        <v>1622.5</v>
      </c>
      <c r="F323">
        <v>1622.5</v>
      </c>
      <c r="G323">
        <v>1603</v>
      </c>
      <c r="H323">
        <v>1603</v>
      </c>
      <c r="I323">
        <v>433</v>
      </c>
    </row>
    <row r="324" spans="1:9" x14ac:dyDescent="0.25">
      <c r="A324" t="s">
        <v>18</v>
      </c>
      <c r="B324" t="s">
        <v>10</v>
      </c>
      <c r="C324" s="1">
        <v>42901</v>
      </c>
      <c r="D324">
        <v>0</v>
      </c>
      <c r="E324">
        <v>1601</v>
      </c>
      <c r="F324">
        <v>1601</v>
      </c>
      <c r="G324">
        <v>1558.5</v>
      </c>
      <c r="H324">
        <v>1597.5</v>
      </c>
      <c r="I324">
        <v>2060</v>
      </c>
    </row>
    <row r="325" spans="1:9" x14ac:dyDescent="0.25">
      <c r="A325" t="s">
        <v>18</v>
      </c>
      <c r="B325" t="s">
        <v>10</v>
      </c>
      <c r="C325" s="1">
        <v>42902</v>
      </c>
      <c r="D325">
        <v>0</v>
      </c>
      <c r="E325">
        <v>1664.5</v>
      </c>
      <c r="F325">
        <v>1690</v>
      </c>
      <c r="G325">
        <v>1593</v>
      </c>
      <c r="H325">
        <v>1602.5</v>
      </c>
      <c r="I325">
        <v>1176</v>
      </c>
    </row>
    <row r="326" spans="1:9" x14ac:dyDescent="0.25">
      <c r="A326" t="s">
        <v>18</v>
      </c>
      <c r="B326" t="s">
        <v>10</v>
      </c>
      <c r="C326" s="1">
        <v>42905</v>
      </c>
      <c r="D326">
        <v>0</v>
      </c>
      <c r="E326">
        <v>1600</v>
      </c>
      <c r="F326">
        <v>1630.5</v>
      </c>
      <c r="G326">
        <v>1600</v>
      </c>
      <c r="H326">
        <v>1625.5</v>
      </c>
      <c r="I326">
        <v>741</v>
      </c>
    </row>
    <row r="327" spans="1:9" x14ac:dyDescent="0.25">
      <c r="A327" t="s">
        <v>18</v>
      </c>
      <c r="B327" t="s">
        <v>10</v>
      </c>
      <c r="C327" s="1">
        <v>42906</v>
      </c>
      <c r="D327">
        <v>0</v>
      </c>
      <c r="E327">
        <v>1640.5</v>
      </c>
      <c r="F327">
        <v>1647.5</v>
      </c>
      <c r="G327">
        <v>1629</v>
      </c>
      <c r="H327">
        <v>1631.5</v>
      </c>
      <c r="I327">
        <v>658</v>
      </c>
    </row>
    <row r="328" spans="1:9" x14ac:dyDescent="0.25">
      <c r="A328" t="s">
        <v>18</v>
      </c>
      <c r="B328" t="s">
        <v>10</v>
      </c>
      <c r="C328" s="1">
        <v>42907</v>
      </c>
      <c r="D328">
        <v>0</v>
      </c>
      <c r="E328">
        <v>1630.5</v>
      </c>
      <c r="F328">
        <v>1637</v>
      </c>
      <c r="G328">
        <v>1626</v>
      </c>
      <c r="H328">
        <v>1630</v>
      </c>
      <c r="I328">
        <v>347</v>
      </c>
    </row>
    <row r="329" spans="1:9" x14ac:dyDescent="0.25">
      <c r="A329" t="s">
        <v>18</v>
      </c>
      <c r="B329" t="s">
        <v>10</v>
      </c>
      <c r="C329" s="1">
        <v>42908</v>
      </c>
      <c r="D329">
        <v>0</v>
      </c>
      <c r="E329">
        <v>1621</v>
      </c>
      <c r="F329">
        <v>1637</v>
      </c>
      <c r="G329">
        <v>1620</v>
      </c>
      <c r="H329">
        <v>1637</v>
      </c>
      <c r="I329">
        <v>227</v>
      </c>
    </row>
    <row r="330" spans="1:9" x14ac:dyDescent="0.25">
      <c r="A330" t="s">
        <v>18</v>
      </c>
      <c r="B330" t="s">
        <v>10</v>
      </c>
      <c r="C330" s="1">
        <v>42909</v>
      </c>
      <c r="D330">
        <v>0</v>
      </c>
      <c r="E330">
        <v>1662.5</v>
      </c>
      <c r="F330">
        <v>1662.5</v>
      </c>
      <c r="G330">
        <v>1632.5</v>
      </c>
      <c r="H330">
        <v>1652.5</v>
      </c>
      <c r="I330">
        <v>514</v>
      </c>
    </row>
    <row r="331" spans="1:9" x14ac:dyDescent="0.25">
      <c r="A331" t="s">
        <v>18</v>
      </c>
      <c r="B331" t="s">
        <v>10</v>
      </c>
      <c r="C331" s="1">
        <v>42912</v>
      </c>
      <c r="D331">
        <v>0</v>
      </c>
      <c r="E331">
        <v>1655</v>
      </c>
      <c r="F331">
        <v>1656.5</v>
      </c>
      <c r="G331">
        <v>1643</v>
      </c>
      <c r="H331">
        <v>1643</v>
      </c>
      <c r="I331">
        <v>235</v>
      </c>
    </row>
    <row r="332" spans="1:9" x14ac:dyDescent="0.25">
      <c r="A332" t="s">
        <v>18</v>
      </c>
      <c r="B332" t="s">
        <v>10</v>
      </c>
      <c r="C332" s="1">
        <v>42913</v>
      </c>
      <c r="D332">
        <v>0</v>
      </c>
      <c r="E332">
        <v>1636.5</v>
      </c>
      <c r="F332">
        <v>1700</v>
      </c>
      <c r="G332">
        <v>1634</v>
      </c>
      <c r="H332">
        <v>1660.5</v>
      </c>
      <c r="I332">
        <v>519</v>
      </c>
    </row>
    <row r="333" spans="1:9" x14ac:dyDescent="0.25">
      <c r="A333" t="s">
        <v>18</v>
      </c>
      <c r="B333" t="s">
        <v>10</v>
      </c>
      <c r="C333" s="1">
        <v>42914</v>
      </c>
      <c r="D333">
        <v>0</v>
      </c>
      <c r="E333">
        <v>1650</v>
      </c>
      <c r="F333">
        <v>1702.5</v>
      </c>
      <c r="G333">
        <v>1650</v>
      </c>
      <c r="H333">
        <v>1667.5</v>
      </c>
      <c r="I333">
        <v>2333</v>
      </c>
    </row>
    <row r="334" spans="1:9" x14ac:dyDescent="0.25">
      <c r="A334" t="s">
        <v>18</v>
      </c>
      <c r="B334" t="s">
        <v>10</v>
      </c>
      <c r="C334" s="1">
        <v>42915</v>
      </c>
      <c r="D334">
        <v>0</v>
      </c>
      <c r="E334">
        <v>1675</v>
      </c>
      <c r="F334">
        <v>1675</v>
      </c>
      <c r="G334">
        <v>1657.5</v>
      </c>
      <c r="H334">
        <v>1657.5</v>
      </c>
      <c r="I334">
        <v>436</v>
      </c>
    </row>
    <row r="335" spans="1:9" x14ac:dyDescent="0.25">
      <c r="A335" t="s">
        <v>18</v>
      </c>
      <c r="B335" t="s">
        <v>10</v>
      </c>
      <c r="C335" s="1">
        <v>42916</v>
      </c>
      <c r="D335">
        <v>0</v>
      </c>
      <c r="E335">
        <v>1658</v>
      </c>
      <c r="F335">
        <v>1670</v>
      </c>
      <c r="G335">
        <v>1657</v>
      </c>
      <c r="H335">
        <v>1660.5</v>
      </c>
      <c r="I335">
        <v>734</v>
      </c>
    </row>
    <row r="336" spans="1:9" x14ac:dyDescent="0.25">
      <c r="A336" t="s">
        <v>18</v>
      </c>
      <c r="B336" t="s">
        <v>10</v>
      </c>
      <c r="C336" s="1">
        <v>42919</v>
      </c>
      <c r="D336">
        <v>0</v>
      </c>
      <c r="E336">
        <v>1670.5</v>
      </c>
      <c r="F336">
        <v>1678.5</v>
      </c>
      <c r="G336">
        <v>1661</v>
      </c>
      <c r="H336">
        <v>1678.5</v>
      </c>
      <c r="I336">
        <v>286</v>
      </c>
    </row>
    <row r="337" spans="1:9" x14ac:dyDescent="0.25">
      <c r="A337" t="s">
        <v>18</v>
      </c>
      <c r="B337" t="s">
        <v>10</v>
      </c>
      <c r="C337" s="1">
        <v>42920</v>
      </c>
      <c r="D337">
        <v>0</v>
      </c>
      <c r="E337">
        <v>1679.5</v>
      </c>
      <c r="F337">
        <v>1694.5</v>
      </c>
      <c r="G337">
        <v>1676</v>
      </c>
      <c r="H337">
        <v>1694</v>
      </c>
      <c r="I337">
        <v>534</v>
      </c>
    </row>
    <row r="338" spans="1:9" x14ac:dyDescent="0.25">
      <c r="A338" t="s">
        <v>18</v>
      </c>
      <c r="B338" t="s">
        <v>10</v>
      </c>
      <c r="C338" s="1">
        <v>42921</v>
      </c>
      <c r="D338">
        <v>0</v>
      </c>
      <c r="E338">
        <v>1692.5</v>
      </c>
      <c r="F338">
        <v>1718</v>
      </c>
      <c r="G338">
        <v>1688.5</v>
      </c>
      <c r="H338">
        <v>1695.5</v>
      </c>
      <c r="I338">
        <v>431</v>
      </c>
    </row>
    <row r="339" spans="1:9" x14ac:dyDescent="0.25">
      <c r="A339" t="s">
        <v>18</v>
      </c>
      <c r="B339" t="s">
        <v>10</v>
      </c>
      <c r="C339" s="1">
        <v>42922</v>
      </c>
      <c r="D339">
        <v>0</v>
      </c>
      <c r="E339">
        <v>1700</v>
      </c>
      <c r="F339">
        <v>1701.5</v>
      </c>
      <c r="G339">
        <v>1690.5</v>
      </c>
      <c r="H339">
        <v>1698.5</v>
      </c>
      <c r="I339">
        <v>325</v>
      </c>
    </row>
    <row r="340" spans="1:9" x14ac:dyDescent="0.25">
      <c r="A340" t="s">
        <v>18</v>
      </c>
      <c r="B340" t="s">
        <v>10</v>
      </c>
      <c r="C340" s="1">
        <v>42923</v>
      </c>
      <c r="D340">
        <v>0</v>
      </c>
      <c r="E340">
        <v>1680</v>
      </c>
      <c r="F340">
        <v>1688</v>
      </c>
      <c r="G340">
        <v>1676.5</v>
      </c>
      <c r="H340">
        <v>1687.5</v>
      </c>
      <c r="I340">
        <v>462</v>
      </c>
    </row>
    <row r="341" spans="1:9" x14ac:dyDescent="0.25">
      <c r="A341" t="s">
        <v>18</v>
      </c>
      <c r="B341" t="s">
        <v>10</v>
      </c>
      <c r="C341" s="1">
        <v>42926</v>
      </c>
      <c r="D341">
        <v>0</v>
      </c>
      <c r="E341">
        <v>1687</v>
      </c>
      <c r="F341">
        <v>1718</v>
      </c>
      <c r="G341">
        <v>1687</v>
      </c>
      <c r="H341">
        <v>1718</v>
      </c>
      <c r="I341">
        <v>12089</v>
      </c>
    </row>
    <row r="342" spans="1:9" x14ac:dyDescent="0.25">
      <c r="A342" t="s">
        <v>18</v>
      </c>
      <c r="B342" t="s">
        <v>10</v>
      </c>
      <c r="C342" s="1">
        <v>42927</v>
      </c>
      <c r="D342">
        <v>0</v>
      </c>
      <c r="E342">
        <v>1736.5</v>
      </c>
      <c r="F342">
        <v>1736.5</v>
      </c>
      <c r="G342">
        <v>1711.5</v>
      </c>
      <c r="H342">
        <v>1719.5</v>
      </c>
      <c r="I342">
        <v>871</v>
      </c>
    </row>
    <row r="343" spans="1:9" x14ac:dyDescent="0.25">
      <c r="A343" t="s">
        <v>18</v>
      </c>
      <c r="B343" t="s">
        <v>10</v>
      </c>
      <c r="C343" s="1">
        <v>42928</v>
      </c>
      <c r="D343">
        <v>0</v>
      </c>
      <c r="E343">
        <v>1734.5</v>
      </c>
      <c r="F343">
        <v>1744.5</v>
      </c>
      <c r="G343">
        <v>1730</v>
      </c>
      <c r="H343">
        <v>1742.5</v>
      </c>
      <c r="I343">
        <v>516</v>
      </c>
    </row>
    <row r="344" spans="1:9" x14ac:dyDescent="0.25">
      <c r="A344" t="s">
        <v>18</v>
      </c>
      <c r="B344" t="s">
        <v>10</v>
      </c>
      <c r="C344" s="1">
        <v>42929</v>
      </c>
      <c r="D344">
        <v>0</v>
      </c>
      <c r="E344">
        <v>1749</v>
      </c>
      <c r="F344">
        <v>1750</v>
      </c>
      <c r="G344">
        <v>1730</v>
      </c>
      <c r="H344">
        <v>1743.5</v>
      </c>
      <c r="I344">
        <v>629</v>
      </c>
    </row>
    <row r="345" spans="1:9" x14ac:dyDescent="0.25">
      <c r="A345" t="s">
        <v>18</v>
      </c>
      <c r="B345" t="s">
        <v>10</v>
      </c>
      <c r="C345" s="1">
        <v>42930</v>
      </c>
      <c r="D345">
        <v>0</v>
      </c>
      <c r="E345">
        <v>1750</v>
      </c>
      <c r="F345">
        <v>1755</v>
      </c>
      <c r="G345">
        <v>1744.5</v>
      </c>
      <c r="H345">
        <v>1744.5</v>
      </c>
      <c r="I345">
        <v>256</v>
      </c>
    </row>
    <row r="346" spans="1:9" x14ac:dyDescent="0.25">
      <c r="A346" t="s">
        <v>18</v>
      </c>
      <c r="B346" t="s">
        <v>10</v>
      </c>
      <c r="C346" s="1">
        <v>42933</v>
      </c>
      <c r="D346">
        <v>0</v>
      </c>
      <c r="E346">
        <v>1601</v>
      </c>
      <c r="F346">
        <v>1759</v>
      </c>
      <c r="G346">
        <v>1601</v>
      </c>
      <c r="H346">
        <v>1744.5</v>
      </c>
      <c r="I346">
        <v>584</v>
      </c>
    </row>
    <row r="347" spans="1:9" x14ac:dyDescent="0.25">
      <c r="A347" t="s">
        <v>18</v>
      </c>
      <c r="B347" t="s">
        <v>10</v>
      </c>
      <c r="C347" s="1">
        <v>42934</v>
      </c>
      <c r="D347">
        <v>0</v>
      </c>
      <c r="E347">
        <v>1744</v>
      </c>
      <c r="F347">
        <v>1752</v>
      </c>
      <c r="G347">
        <v>1731.5</v>
      </c>
      <c r="H347">
        <v>1738</v>
      </c>
      <c r="I347">
        <v>253</v>
      </c>
    </row>
    <row r="348" spans="1:9" x14ac:dyDescent="0.25">
      <c r="A348" t="s">
        <v>18</v>
      </c>
      <c r="B348" t="s">
        <v>10</v>
      </c>
      <c r="C348" s="1">
        <v>42935</v>
      </c>
      <c r="D348">
        <v>0</v>
      </c>
      <c r="E348">
        <v>1723.5</v>
      </c>
      <c r="F348">
        <v>1760</v>
      </c>
      <c r="G348">
        <v>1719.5</v>
      </c>
      <c r="H348">
        <v>1760</v>
      </c>
      <c r="I348">
        <v>384</v>
      </c>
    </row>
    <row r="349" spans="1:9" x14ac:dyDescent="0.25">
      <c r="A349" t="s">
        <v>18</v>
      </c>
      <c r="B349" t="s">
        <v>10</v>
      </c>
      <c r="C349" s="1">
        <v>42936</v>
      </c>
      <c r="D349">
        <v>0</v>
      </c>
      <c r="E349">
        <v>1773</v>
      </c>
      <c r="F349">
        <v>1775</v>
      </c>
      <c r="G349">
        <v>1755</v>
      </c>
      <c r="H349">
        <v>1755</v>
      </c>
      <c r="I349">
        <v>2736</v>
      </c>
    </row>
    <row r="350" spans="1:9" x14ac:dyDescent="0.25">
      <c r="A350" t="s">
        <v>18</v>
      </c>
      <c r="B350" t="s">
        <v>10</v>
      </c>
      <c r="C350" s="1">
        <v>42937</v>
      </c>
      <c r="D350">
        <v>0</v>
      </c>
      <c r="E350">
        <v>1740.5</v>
      </c>
      <c r="F350">
        <v>1752.5</v>
      </c>
      <c r="G350">
        <v>1732</v>
      </c>
      <c r="H350">
        <v>1738.5</v>
      </c>
      <c r="I350">
        <v>198</v>
      </c>
    </row>
    <row r="351" spans="1:9" x14ac:dyDescent="0.25">
      <c r="A351" t="s">
        <v>18</v>
      </c>
      <c r="B351" t="s">
        <v>10</v>
      </c>
      <c r="C351" s="1">
        <v>42940</v>
      </c>
      <c r="D351">
        <v>0</v>
      </c>
      <c r="E351">
        <v>1778.5</v>
      </c>
      <c r="F351">
        <v>1778.5</v>
      </c>
      <c r="G351">
        <v>1729</v>
      </c>
      <c r="H351">
        <v>1742</v>
      </c>
      <c r="I351">
        <v>407</v>
      </c>
    </row>
    <row r="352" spans="1:9" x14ac:dyDescent="0.25">
      <c r="A352" t="s">
        <v>18</v>
      </c>
      <c r="B352" t="s">
        <v>10</v>
      </c>
      <c r="C352" s="1">
        <v>42941</v>
      </c>
      <c r="D352">
        <v>0</v>
      </c>
      <c r="E352">
        <v>1743</v>
      </c>
      <c r="F352">
        <v>1777.5</v>
      </c>
      <c r="G352">
        <v>1728</v>
      </c>
      <c r="H352">
        <v>1728</v>
      </c>
      <c r="I352">
        <v>521</v>
      </c>
    </row>
    <row r="353" spans="1:9" x14ac:dyDescent="0.25">
      <c r="A353" t="s">
        <v>18</v>
      </c>
      <c r="B353" t="s">
        <v>10</v>
      </c>
      <c r="C353" s="1">
        <v>42942</v>
      </c>
      <c r="D353">
        <v>0</v>
      </c>
      <c r="E353">
        <v>1749.5</v>
      </c>
      <c r="F353">
        <v>1766.5</v>
      </c>
      <c r="G353">
        <v>1735.5</v>
      </c>
      <c r="H353">
        <v>1746.5</v>
      </c>
      <c r="I353">
        <v>990</v>
      </c>
    </row>
    <row r="354" spans="1:9" x14ac:dyDescent="0.25">
      <c r="A354" t="s">
        <v>18</v>
      </c>
      <c r="B354" t="s">
        <v>10</v>
      </c>
      <c r="C354" s="1">
        <v>42943</v>
      </c>
      <c r="D354">
        <v>0</v>
      </c>
      <c r="E354">
        <v>1750</v>
      </c>
      <c r="F354">
        <v>1753</v>
      </c>
      <c r="G354">
        <v>1747</v>
      </c>
      <c r="H354">
        <v>1751</v>
      </c>
      <c r="I354">
        <v>195</v>
      </c>
    </row>
    <row r="355" spans="1:9" x14ac:dyDescent="0.25">
      <c r="A355" t="s">
        <v>18</v>
      </c>
      <c r="B355" t="s">
        <v>10</v>
      </c>
      <c r="C355" s="1">
        <v>42944</v>
      </c>
      <c r="D355">
        <v>0</v>
      </c>
      <c r="E355">
        <v>1738.5</v>
      </c>
      <c r="F355">
        <v>1740.5</v>
      </c>
      <c r="G355">
        <v>1718.5</v>
      </c>
      <c r="H355">
        <v>1731</v>
      </c>
      <c r="I355">
        <v>473</v>
      </c>
    </row>
    <row r="356" spans="1:9" x14ac:dyDescent="0.25">
      <c r="A356" t="s">
        <v>18</v>
      </c>
      <c r="B356" t="s">
        <v>10</v>
      </c>
      <c r="C356" s="1">
        <v>42947</v>
      </c>
      <c r="D356">
        <v>0</v>
      </c>
      <c r="E356">
        <v>1731.5</v>
      </c>
      <c r="F356">
        <v>1739</v>
      </c>
      <c r="G356">
        <v>1720</v>
      </c>
      <c r="H356">
        <v>1738</v>
      </c>
      <c r="I356">
        <v>482</v>
      </c>
    </row>
    <row r="357" spans="1:9" x14ac:dyDescent="0.25">
      <c r="A357" t="s">
        <v>18</v>
      </c>
      <c r="B357" t="s">
        <v>10</v>
      </c>
      <c r="C357" s="1">
        <v>42948</v>
      </c>
      <c r="D357">
        <v>0</v>
      </c>
      <c r="E357">
        <v>1738</v>
      </c>
      <c r="F357">
        <v>1768.5</v>
      </c>
      <c r="G357">
        <v>1738</v>
      </c>
      <c r="H357">
        <v>1748</v>
      </c>
      <c r="I357">
        <v>524</v>
      </c>
    </row>
    <row r="358" spans="1:9" x14ac:dyDescent="0.25">
      <c r="A358" t="s">
        <v>18</v>
      </c>
      <c r="B358" t="s">
        <v>10</v>
      </c>
      <c r="C358" s="1">
        <v>42949</v>
      </c>
      <c r="D358">
        <v>0</v>
      </c>
      <c r="E358">
        <v>1758</v>
      </c>
      <c r="F358">
        <v>1775</v>
      </c>
      <c r="G358">
        <v>1755.5</v>
      </c>
      <c r="H358">
        <v>1775</v>
      </c>
      <c r="I358">
        <v>162</v>
      </c>
    </row>
    <row r="359" spans="1:9" x14ac:dyDescent="0.25">
      <c r="A359" t="s">
        <v>18</v>
      </c>
      <c r="B359" t="s">
        <v>10</v>
      </c>
      <c r="C359" s="1">
        <v>42950</v>
      </c>
      <c r="D359">
        <v>0</v>
      </c>
      <c r="E359">
        <v>1778.5</v>
      </c>
      <c r="F359">
        <v>1780.5</v>
      </c>
      <c r="G359">
        <v>1772.5</v>
      </c>
      <c r="H359">
        <v>1772.5</v>
      </c>
      <c r="I359">
        <v>138</v>
      </c>
    </row>
    <row r="360" spans="1:9" x14ac:dyDescent="0.25">
      <c r="A360" t="s">
        <v>18</v>
      </c>
      <c r="B360" t="s">
        <v>10</v>
      </c>
      <c r="C360" s="1">
        <v>42951</v>
      </c>
      <c r="D360">
        <v>0</v>
      </c>
      <c r="E360">
        <v>1767.5</v>
      </c>
      <c r="F360">
        <v>1767.5</v>
      </c>
      <c r="G360">
        <v>1757.5</v>
      </c>
      <c r="H360">
        <v>1765</v>
      </c>
      <c r="I360">
        <v>218</v>
      </c>
    </row>
    <row r="361" spans="1:9" x14ac:dyDescent="0.25">
      <c r="A361" t="s">
        <v>18</v>
      </c>
      <c r="B361" t="s">
        <v>10</v>
      </c>
      <c r="C361" s="1">
        <v>42954</v>
      </c>
      <c r="D361">
        <v>0</v>
      </c>
      <c r="E361">
        <v>1767</v>
      </c>
      <c r="F361">
        <v>1778</v>
      </c>
      <c r="G361">
        <v>1767</v>
      </c>
      <c r="H361">
        <v>1775.5</v>
      </c>
      <c r="I361">
        <v>238</v>
      </c>
    </row>
    <row r="362" spans="1:9" x14ac:dyDescent="0.25">
      <c r="A362" t="s">
        <v>18</v>
      </c>
      <c r="B362" t="s">
        <v>10</v>
      </c>
      <c r="C362" s="1">
        <v>42955</v>
      </c>
      <c r="D362">
        <v>0</v>
      </c>
      <c r="E362">
        <v>1776.5</v>
      </c>
      <c r="F362">
        <v>1798.5</v>
      </c>
      <c r="G362">
        <v>1776</v>
      </c>
      <c r="H362">
        <v>1794.5</v>
      </c>
      <c r="I362">
        <v>438</v>
      </c>
    </row>
    <row r="363" spans="1:9" x14ac:dyDescent="0.25">
      <c r="A363" t="s">
        <v>18</v>
      </c>
      <c r="B363" t="s">
        <v>10</v>
      </c>
      <c r="C363" s="1">
        <v>42956</v>
      </c>
      <c r="D363">
        <v>0</v>
      </c>
      <c r="E363">
        <v>1781.5</v>
      </c>
      <c r="F363">
        <v>1791</v>
      </c>
      <c r="G363">
        <v>1780</v>
      </c>
      <c r="H363">
        <v>1780</v>
      </c>
      <c r="I363">
        <v>458</v>
      </c>
    </row>
    <row r="364" spans="1:9" x14ac:dyDescent="0.25">
      <c r="A364" t="s">
        <v>18</v>
      </c>
      <c r="B364" t="s">
        <v>10</v>
      </c>
      <c r="C364" s="1">
        <v>42957</v>
      </c>
      <c r="D364">
        <v>0</v>
      </c>
      <c r="E364">
        <v>1779</v>
      </c>
      <c r="F364">
        <v>1784.5</v>
      </c>
      <c r="G364">
        <v>1727.5</v>
      </c>
      <c r="H364">
        <v>1727.5</v>
      </c>
      <c r="I364">
        <v>329</v>
      </c>
    </row>
    <row r="365" spans="1:9" x14ac:dyDescent="0.25">
      <c r="A365" t="s">
        <v>18</v>
      </c>
      <c r="B365" t="s">
        <v>10</v>
      </c>
      <c r="C365" s="1">
        <v>42958</v>
      </c>
      <c r="D365">
        <v>0</v>
      </c>
      <c r="E365">
        <v>1755</v>
      </c>
      <c r="F365">
        <v>1784</v>
      </c>
      <c r="G365">
        <v>1741</v>
      </c>
      <c r="H365">
        <v>1749</v>
      </c>
      <c r="I365">
        <v>632</v>
      </c>
    </row>
    <row r="366" spans="1:9" x14ac:dyDescent="0.25">
      <c r="A366" t="s">
        <v>18</v>
      </c>
      <c r="B366" t="s">
        <v>10</v>
      </c>
      <c r="C366" s="1">
        <v>42961</v>
      </c>
      <c r="D366">
        <v>0</v>
      </c>
      <c r="E366">
        <v>1757.5</v>
      </c>
      <c r="F366">
        <v>1775</v>
      </c>
      <c r="G366">
        <v>1751</v>
      </c>
      <c r="H366">
        <v>1752</v>
      </c>
      <c r="I366">
        <v>952</v>
      </c>
    </row>
    <row r="367" spans="1:9" x14ac:dyDescent="0.25">
      <c r="A367" t="s">
        <v>18</v>
      </c>
      <c r="B367" t="s">
        <v>10</v>
      </c>
      <c r="C367" s="1">
        <v>42962</v>
      </c>
      <c r="D367">
        <v>0</v>
      </c>
      <c r="E367">
        <v>1748.5</v>
      </c>
      <c r="F367">
        <v>1779</v>
      </c>
      <c r="G367">
        <v>1739.5</v>
      </c>
      <c r="H367">
        <v>1769</v>
      </c>
      <c r="I367">
        <v>293</v>
      </c>
    </row>
    <row r="368" spans="1:9" x14ac:dyDescent="0.25">
      <c r="A368" t="s">
        <v>18</v>
      </c>
      <c r="B368" t="s">
        <v>10</v>
      </c>
      <c r="C368" s="1">
        <v>42963</v>
      </c>
      <c r="D368">
        <v>0</v>
      </c>
      <c r="E368">
        <v>1754.5</v>
      </c>
      <c r="F368">
        <v>1759</v>
      </c>
      <c r="G368">
        <v>1751</v>
      </c>
      <c r="H368">
        <v>1751.5</v>
      </c>
      <c r="I368">
        <v>786</v>
      </c>
    </row>
    <row r="369" spans="1:9" x14ac:dyDescent="0.25">
      <c r="A369" t="s">
        <v>18</v>
      </c>
      <c r="B369" t="s">
        <v>10</v>
      </c>
      <c r="C369" s="1">
        <v>42964</v>
      </c>
      <c r="D369">
        <v>0</v>
      </c>
      <c r="E369">
        <v>1758.5</v>
      </c>
      <c r="F369">
        <v>1758.5</v>
      </c>
      <c r="G369">
        <v>1743.5</v>
      </c>
      <c r="H369">
        <v>1743.5</v>
      </c>
      <c r="I369">
        <v>238</v>
      </c>
    </row>
    <row r="370" spans="1:9" x14ac:dyDescent="0.25">
      <c r="A370" t="s">
        <v>18</v>
      </c>
      <c r="B370" t="s">
        <v>10</v>
      </c>
      <c r="C370" s="1">
        <v>42965</v>
      </c>
      <c r="D370">
        <v>0</v>
      </c>
      <c r="E370">
        <v>1740</v>
      </c>
      <c r="F370">
        <v>1769</v>
      </c>
      <c r="G370">
        <v>1722.5</v>
      </c>
      <c r="H370">
        <v>1732</v>
      </c>
      <c r="I370">
        <v>438</v>
      </c>
    </row>
    <row r="371" spans="1:9" x14ac:dyDescent="0.25">
      <c r="A371" t="s">
        <v>18</v>
      </c>
      <c r="B371" t="s">
        <v>10</v>
      </c>
      <c r="C371" s="1">
        <v>42968</v>
      </c>
      <c r="D371">
        <v>0</v>
      </c>
      <c r="E371">
        <v>1734.5</v>
      </c>
      <c r="F371">
        <v>1757</v>
      </c>
      <c r="G371">
        <v>1732.5</v>
      </c>
      <c r="H371">
        <v>1735.5</v>
      </c>
      <c r="I371">
        <v>32389</v>
      </c>
    </row>
    <row r="372" spans="1:9" x14ac:dyDescent="0.25">
      <c r="A372" t="s">
        <v>18</v>
      </c>
      <c r="B372" t="s">
        <v>10</v>
      </c>
      <c r="C372" s="1">
        <v>42969</v>
      </c>
      <c r="D372">
        <v>0</v>
      </c>
      <c r="E372">
        <v>1758</v>
      </c>
      <c r="F372">
        <v>1758</v>
      </c>
      <c r="G372">
        <v>1737.5</v>
      </c>
      <c r="H372">
        <v>1745.5</v>
      </c>
      <c r="I372">
        <v>839</v>
      </c>
    </row>
    <row r="373" spans="1:9" x14ac:dyDescent="0.25">
      <c r="A373" t="s">
        <v>18</v>
      </c>
      <c r="B373" t="s">
        <v>10</v>
      </c>
      <c r="C373" s="1">
        <v>42970</v>
      </c>
      <c r="D373">
        <v>0</v>
      </c>
      <c r="E373">
        <v>1746.5</v>
      </c>
      <c r="F373">
        <v>1759</v>
      </c>
      <c r="G373">
        <v>1745</v>
      </c>
      <c r="H373">
        <v>1759</v>
      </c>
      <c r="I373">
        <v>207</v>
      </c>
    </row>
    <row r="374" spans="1:9" x14ac:dyDescent="0.25">
      <c r="A374" t="s">
        <v>18</v>
      </c>
      <c r="B374" t="s">
        <v>10</v>
      </c>
      <c r="C374" s="1">
        <v>42971</v>
      </c>
      <c r="D374">
        <v>0</v>
      </c>
      <c r="E374">
        <v>1763</v>
      </c>
      <c r="F374">
        <v>1770</v>
      </c>
      <c r="G374">
        <v>1759</v>
      </c>
      <c r="H374">
        <v>1767</v>
      </c>
      <c r="I374">
        <v>295</v>
      </c>
    </row>
    <row r="375" spans="1:9" x14ac:dyDescent="0.25">
      <c r="A375" t="s">
        <v>18</v>
      </c>
      <c r="B375" t="s">
        <v>10</v>
      </c>
      <c r="C375" s="1">
        <v>42972</v>
      </c>
      <c r="D375">
        <v>0</v>
      </c>
      <c r="E375">
        <v>1774.5</v>
      </c>
      <c r="F375">
        <v>1784</v>
      </c>
      <c r="G375">
        <v>1771</v>
      </c>
      <c r="H375">
        <v>1773</v>
      </c>
      <c r="I375">
        <v>130</v>
      </c>
    </row>
    <row r="376" spans="1:9" x14ac:dyDescent="0.25">
      <c r="A376" t="s">
        <v>18</v>
      </c>
      <c r="B376" t="s">
        <v>10</v>
      </c>
      <c r="C376" s="1">
        <v>42975</v>
      </c>
      <c r="D376">
        <v>0</v>
      </c>
      <c r="E376">
        <v>1784</v>
      </c>
      <c r="F376">
        <v>1784</v>
      </c>
      <c r="G376">
        <v>1770</v>
      </c>
      <c r="H376">
        <v>1781</v>
      </c>
      <c r="I376">
        <v>254</v>
      </c>
    </row>
    <row r="377" spans="1:9" x14ac:dyDescent="0.25">
      <c r="A377" t="s">
        <v>18</v>
      </c>
      <c r="B377" t="s">
        <v>10</v>
      </c>
      <c r="C377" s="1">
        <v>42976</v>
      </c>
      <c r="D377">
        <v>0</v>
      </c>
      <c r="E377">
        <v>1661</v>
      </c>
      <c r="F377">
        <v>1790</v>
      </c>
      <c r="G377">
        <v>1661</v>
      </c>
      <c r="H377">
        <v>1776.5</v>
      </c>
      <c r="I377">
        <v>262</v>
      </c>
    </row>
    <row r="378" spans="1:9" x14ac:dyDescent="0.25">
      <c r="A378" t="s">
        <v>18</v>
      </c>
      <c r="B378" t="s">
        <v>10</v>
      </c>
      <c r="C378" s="1">
        <v>42977</v>
      </c>
      <c r="D378">
        <v>0</v>
      </c>
      <c r="E378">
        <v>1788</v>
      </c>
      <c r="F378">
        <v>1801</v>
      </c>
      <c r="G378">
        <v>1785</v>
      </c>
      <c r="H378">
        <v>1801</v>
      </c>
      <c r="I378">
        <v>503</v>
      </c>
    </row>
    <row r="379" spans="1:9" x14ac:dyDescent="0.25">
      <c r="A379" t="s">
        <v>18</v>
      </c>
      <c r="B379" t="s">
        <v>10</v>
      </c>
      <c r="C379" s="1">
        <v>42978</v>
      </c>
      <c r="D379">
        <v>0</v>
      </c>
      <c r="E379">
        <v>1799</v>
      </c>
      <c r="F379">
        <v>1830</v>
      </c>
      <c r="G379">
        <v>1787</v>
      </c>
      <c r="H379">
        <v>1810</v>
      </c>
      <c r="I379">
        <v>626</v>
      </c>
    </row>
    <row r="380" spans="1:9" x14ac:dyDescent="0.25">
      <c r="A380" t="s">
        <v>18</v>
      </c>
      <c r="B380" t="s">
        <v>10</v>
      </c>
      <c r="C380" s="1">
        <v>42979</v>
      </c>
      <c r="D380">
        <v>0</v>
      </c>
      <c r="E380">
        <v>1829.5</v>
      </c>
      <c r="F380">
        <v>1829.5</v>
      </c>
      <c r="G380">
        <v>1800</v>
      </c>
      <c r="H380">
        <v>1810</v>
      </c>
      <c r="I380">
        <v>221</v>
      </c>
    </row>
    <row r="381" spans="1:9" x14ac:dyDescent="0.25">
      <c r="A381" t="s">
        <v>18</v>
      </c>
      <c r="B381" t="s">
        <v>10</v>
      </c>
      <c r="C381" s="1">
        <v>42982</v>
      </c>
      <c r="D381">
        <v>0</v>
      </c>
      <c r="E381">
        <v>1830</v>
      </c>
      <c r="F381">
        <v>1830</v>
      </c>
      <c r="G381">
        <v>1795.5</v>
      </c>
      <c r="H381">
        <v>1803</v>
      </c>
      <c r="I381">
        <v>515</v>
      </c>
    </row>
    <row r="382" spans="1:9" x14ac:dyDescent="0.25">
      <c r="A382" t="s">
        <v>18</v>
      </c>
      <c r="B382" t="s">
        <v>10</v>
      </c>
      <c r="C382" s="1">
        <v>42983</v>
      </c>
      <c r="D382">
        <v>0</v>
      </c>
      <c r="E382">
        <v>1800</v>
      </c>
      <c r="F382">
        <v>1803.5</v>
      </c>
      <c r="G382">
        <v>1780</v>
      </c>
      <c r="H382">
        <v>1794</v>
      </c>
      <c r="I382">
        <v>238</v>
      </c>
    </row>
    <row r="383" spans="1:9" x14ac:dyDescent="0.25">
      <c r="A383" t="s">
        <v>18</v>
      </c>
      <c r="B383" t="s">
        <v>10</v>
      </c>
      <c r="C383" s="1">
        <v>42984</v>
      </c>
      <c r="D383">
        <v>0</v>
      </c>
      <c r="E383">
        <v>1789.5</v>
      </c>
      <c r="F383">
        <v>1804.5</v>
      </c>
      <c r="G383">
        <v>1786</v>
      </c>
      <c r="H383">
        <v>1804.5</v>
      </c>
      <c r="I383">
        <v>163</v>
      </c>
    </row>
    <row r="384" spans="1:9" x14ac:dyDescent="0.25">
      <c r="A384" t="s">
        <v>18</v>
      </c>
      <c r="B384" t="s">
        <v>10</v>
      </c>
      <c r="C384" s="1">
        <v>42985</v>
      </c>
      <c r="D384">
        <v>0</v>
      </c>
      <c r="E384">
        <v>1810</v>
      </c>
      <c r="F384">
        <v>1820</v>
      </c>
      <c r="G384">
        <v>1781</v>
      </c>
      <c r="H384">
        <v>1781</v>
      </c>
      <c r="I384">
        <v>460</v>
      </c>
    </row>
    <row r="385" spans="1:9" x14ac:dyDescent="0.25">
      <c r="A385" t="s">
        <v>18</v>
      </c>
      <c r="B385" t="s">
        <v>10</v>
      </c>
      <c r="C385" s="1">
        <v>42986</v>
      </c>
      <c r="D385">
        <v>0</v>
      </c>
      <c r="E385">
        <v>1812.5</v>
      </c>
      <c r="F385">
        <v>1828.5</v>
      </c>
      <c r="G385">
        <v>1812.5</v>
      </c>
      <c r="H385">
        <v>1822</v>
      </c>
      <c r="I385">
        <v>285</v>
      </c>
    </row>
    <row r="386" spans="1:9" x14ac:dyDescent="0.25">
      <c r="A386" t="s">
        <v>18</v>
      </c>
      <c r="B386" t="s">
        <v>10</v>
      </c>
      <c r="C386" s="1">
        <v>42989</v>
      </c>
      <c r="D386">
        <v>0</v>
      </c>
      <c r="E386">
        <v>1833.5</v>
      </c>
      <c r="F386">
        <v>1838</v>
      </c>
      <c r="G386">
        <v>1821.5</v>
      </c>
      <c r="H386">
        <v>1832</v>
      </c>
      <c r="I386">
        <v>893</v>
      </c>
    </row>
    <row r="387" spans="1:9" x14ac:dyDescent="0.25">
      <c r="A387" t="s">
        <v>18</v>
      </c>
      <c r="B387" t="s">
        <v>10</v>
      </c>
      <c r="C387" s="1">
        <v>42990</v>
      </c>
      <c r="D387">
        <v>0</v>
      </c>
      <c r="E387">
        <v>1834.5</v>
      </c>
      <c r="F387">
        <v>1848.5</v>
      </c>
      <c r="G387">
        <v>1830</v>
      </c>
      <c r="H387">
        <v>1848.5</v>
      </c>
      <c r="I387">
        <v>532</v>
      </c>
    </row>
    <row r="388" spans="1:9" x14ac:dyDescent="0.25">
      <c r="A388" t="s">
        <v>18</v>
      </c>
      <c r="B388" t="s">
        <v>10</v>
      </c>
      <c r="C388" s="1">
        <v>42991</v>
      </c>
      <c r="D388">
        <v>0</v>
      </c>
      <c r="E388">
        <v>1845.5</v>
      </c>
      <c r="F388">
        <v>1880</v>
      </c>
      <c r="G388">
        <v>1844.5</v>
      </c>
      <c r="H388">
        <v>1847</v>
      </c>
      <c r="I388">
        <v>591</v>
      </c>
    </row>
    <row r="389" spans="1:9" x14ac:dyDescent="0.25">
      <c r="A389" t="s">
        <v>18</v>
      </c>
      <c r="B389" t="s">
        <v>10</v>
      </c>
      <c r="C389" s="1">
        <v>42992</v>
      </c>
      <c r="D389">
        <v>0</v>
      </c>
      <c r="E389">
        <v>1842</v>
      </c>
      <c r="F389">
        <v>1882</v>
      </c>
      <c r="G389">
        <v>1805</v>
      </c>
      <c r="H389">
        <v>1846</v>
      </c>
      <c r="I389">
        <v>592</v>
      </c>
    </row>
    <row r="390" spans="1:9" x14ac:dyDescent="0.25">
      <c r="A390" t="s">
        <v>18</v>
      </c>
      <c r="B390" t="s">
        <v>10</v>
      </c>
      <c r="C390" s="1">
        <v>42993</v>
      </c>
      <c r="D390">
        <v>0</v>
      </c>
      <c r="E390">
        <v>1836.5</v>
      </c>
      <c r="F390">
        <v>1865</v>
      </c>
      <c r="G390">
        <v>1834</v>
      </c>
      <c r="H390">
        <v>1862.5</v>
      </c>
      <c r="I390">
        <v>348</v>
      </c>
    </row>
    <row r="391" spans="1:9" x14ac:dyDescent="0.25">
      <c r="A391" t="s">
        <v>18</v>
      </c>
      <c r="B391" t="s">
        <v>10</v>
      </c>
      <c r="C391" s="1">
        <v>42996</v>
      </c>
      <c r="D391">
        <v>0</v>
      </c>
      <c r="E391">
        <v>1851.5</v>
      </c>
      <c r="F391">
        <v>1880</v>
      </c>
      <c r="G391">
        <v>1843</v>
      </c>
      <c r="H391">
        <v>1850</v>
      </c>
      <c r="I391">
        <v>850</v>
      </c>
    </row>
    <row r="392" spans="1:9" x14ac:dyDescent="0.25">
      <c r="A392" t="s">
        <v>18</v>
      </c>
      <c r="B392" t="s">
        <v>10</v>
      </c>
      <c r="C392" s="1">
        <v>42997</v>
      </c>
      <c r="D392">
        <v>0</v>
      </c>
      <c r="E392">
        <v>1849.5</v>
      </c>
      <c r="F392">
        <v>1849.5</v>
      </c>
      <c r="G392">
        <v>1837</v>
      </c>
      <c r="H392">
        <v>1841</v>
      </c>
      <c r="I392">
        <v>461</v>
      </c>
    </row>
    <row r="393" spans="1:9" x14ac:dyDescent="0.25">
      <c r="A393" t="s">
        <v>18</v>
      </c>
      <c r="B393" t="s">
        <v>10</v>
      </c>
      <c r="C393" s="1">
        <v>42998</v>
      </c>
      <c r="D393">
        <v>0</v>
      </c>
      <c r="E393">
        <v>1841.5</v>
      </c>
      <c r="F393">
        <v>1845</v>
      </c>
      <c r="G393">
        <v>1835</v>
      </c>
      <c r="H393">
        <v>1845</v>
      </c>
      <c r="I393">
        <v>303</v>
      </c>
    </row>
    <row r="394" spans="1:9" x14ac:dyDescent="0.25">
      <c r="A394" t="s">
        <v>18</v>
      </c>
      <c r="B394" t="s">
        <v>10</v>
      </c>
      <c r="C394" s="1">
        <v>42999</v>
      </c>
      <c r="D394">
        <v>0</v>
      </c>
      <c r="E394">
        <v>1848</v>
      </c>
      <c r="F394">
        <v>1856.5</v>
      </c>
      <c r="G394">
        <v>1842</v>
      </c>
      <c r="H394">
        <v>1850</v>
      </c>
      <c r="I394">
        <v>253</v>
      </c>
    </row>
    <row r="395" spans="1:9" x14ac:dyDescent="0.25">
      <c r="A395" t="s">
        <v>18</v>
      </c>
      <c r="B395" t="s">
        <v>10</v>
      </c>
      <c r="C395" s="1">
        <v>43000</v>
      </c>
      <c r="D395">
        <v>0</v>
      </c>
      <c r="E395">
        <v>1859</v>
      </c>
      <c r="F395">
        <v>1875</v>
      </c>
      <c r="G395">
        <v>1840</v>
      </c>
      <c r="H395">
        <v>1840</v>
      </c>
      <c r="I395">
        <v>387</v>
      </c>
    </row>
    <row r="396" spans="1:9" x14ac:dyDescent="0.25">
      <c r="A396" t="s">
        <v>18</v>
      </c>
      <c r="B396" t="s">
        <v>10</v>
      </c>
      <c r="C396" s="1">
        <v>43003</v>
      </c>
      <c r="D396">
        <v>0</v>
      </c>
      <c r="E396">
        <v>1815</v>
      </c>
      <c r="F396">
        <v>1862</v>
      </c>
      <c r="G396">
        <v>1702</v>
      </c>
      <c r="H396">
        <v>1862</v>
      </c>
      <c r="I396">
        <v>569</v>
      </c>
    </row>
    <row r="397" spans="1:9" x14ac:dyDescent="0.25">
      <c r="A397" t="s">
        <v>18</v>
      </c>
      <c r="B397" t="s">
        <v>10</v>
      </c>
      <c r="C397" s="1">
        <v>43004</v>
      </c>
      <c r="D397">
        <v>0</v>
      </c>
      <c r="E397">
        <v>1868</v>
      </c>
      <c r="F397">
        <v>1900</v>
      </c>
      <c r="G397">
        <v>1819</v>
      </c>
      <c r="H397">
        <v>1866.5</v>
      </c>
      <c r="I397">
        <v>444</v>
      </c>
    </row>
    <row r="398" spans="1:9" x14ac:dyDescent="0.25">
      <c r="A398" t="s">
        <v>18</v>
      </c>
      <c r="B398" t="s">
        <v>10</v>
      </c>
      <c r="C398" s="1">
        <v>43005</v>
      </c>
      <c r="D398">
        <v>0</v>
      </c>
      <c r="E398">
        <v>1868</v>
      </c>
      <c r="F398">
        <v>1899.5</v>
      </c>
      <c r="G398">
        <v>1850</v>
      </c>
      <c r="H398">
        <v>1869</v>
      </c>
      <c r="I398">
        <v>111</v>
      </c>
    </row>
    <row r="399" spans="1:9" x14ac:dyDescent="0.25">
      <c r="A399" t="s">
        <v>18</v>
      </c>
      <c r="B399" t="s">
        <v>10</v>
      </c>
      <c r="C399" s="1">
        <v>43006</v>
      </c>
      <c r="D399">
        <v>0</v>
      </c>
      <c r="E399">
        <v>1870.5</v>
      </c>
      <c r="F399">
        <v>1898</v>
      </c>
      <c r="G399">
        <v>1830</v>
      </c>
      <c r="H399">
        <v>1869</v>
      </c>
      <c r="I399">
        <v>307</v>
      </c>
    </row>
    <row r="400" spans="1:9" x14ac:dyDescent="0.25">
      <c r="A400" t="s">
        <v>18</v>
      </c>
      <c r="B400" t="s">
        <v>10</v>
      </c>
      <c r="C400" s="1">
        <v>43007</v>
      </c>
      <c r="D400">
        <v>0</v>
      </c>
      <c r="E400">
        <v>1845</v>
      </c>
      <c r="F400">
        <v>1870.5</v>
      </c>
      <c r="G400">
        <v>1845</v>
      </c>
      <c r="H400">
        <v>1867</v>
      </c>
      <c r="I400">
        <v>252</v>
      </c>
    </row>
    <row r="401" spans="1:9" x14ac:dyDescent="0.25">
      <c r="A401" t="s">
        <v>18</v>
      </c>
      <c r="B401" t="s">
        <v>10</v>
      </c>
      <c r="C401" s="1">
        <v>43010</v>
      </c>
      <c r="D401">
        <v>0</v>
      </c>
      <c r="E401">
        <v>1898.5</v>
      </c>
      <c r="F401">
        <v>1898.5</v>
      </c>
      <c r="G401">
        <v>1860.5</v>
      </c>
      <c r="H401">
        <v>1869</v>
      </c>
      <c r="I401">
        <v>503</v>
      </c>
    </row>
    <row r="402" spans="1:9" x14ac:dyDescent="0.25">
      <c r="A402" t="s">
        <v>18</v>
      </c>
      <c r="B402" t="s">
        <v>10</v>
      </c>
      <c r="C402" s="1">
        <v>43011</v>
      </c>
      <c r="D402">
        <v>0</v>
      </c>
      <c r="E402">
        <v>1896.5</v>
      </c>
      <c r="F402">
        <v>1896.5</v>
      </c>
      <c r="G402">
        <v>1870</v>
      </c>
      <c r="H402">
        <v>1870</v>
      </c>
      <c r="I402">
        <v>329</v>
      </c>
    </row>
    <row r="403" spans="1:9" x14ac:dyDescent="0.25">
      <c r="A403" t="s">
        <v>18</v>
      </c>
      <c r="B403" t="s">
        <v>10</v>
      </c>
      <c r="C403" s="1">
        <v>43012</v>
      </c>
      <c r="D403">
        <v>0</v>
      </c>
      <c r="E403">
        <v>1850</v>
      </c>
      <c r="F403">
        <v>1873.5</v>
      </c>
      <c r="G403">
        <v>1850</v>
      </c>
      <c r="H403">
        <v>1866.5</v>
      </c>
      <c r="I403">
        <v>674</v>
      </c>
    </row>
    <row r="404" spans="1:9" x14ac:dyDescent="0.25">
      <c r="A404" t="s">
        <v>18</v>
      </c>
      <c r="B404" t="s">
        <v>10</v>
      </c>
      <c r="C404" s="1">
        <v>43013</v>
      </c>
      <c r="D404">
        <v>0</v>
      </c>
      <c r="E404">
        <v>1868.5</v>
      </c>
      <c r="F404">
        <v>1897</v>
      </c>
      <c r="G404">
        <v>1865</v>
      </c>
      <c r="H404">
        <v>1877</v>
      </c>
      <c r="I404">
        <v>711</v>
      </c>
    </row>
    <row r="405" spans="1:9" x14ac:dyDescent="0.25">
      <c r="A405" t="s">
        <v>18</v>
      </c>
      <c r="B405" t="s">
        <v>10</v>
      </c>
      <c r="C405" s="1">
        <v>43014</v>
      </c>
      <c r="D405">
        <v>0</v>
      </c>
      <c r="E405">
        <v>1900</v>
      </c>
      <c r="F405">
        <v>1919</v>
      </c>
      <c r="G405">
        <v>1883</v>
      </c>
      <c r="H405">
        <v>1883</v>
      </c>
      <c r="I405">
        <v>404</v>
      </c>
    </row>
    <row r="406" spans="1:9" x14ac:dyDescent="0.25">
      <c r="A406" t="s">
        <v>18</v>
      </c>
      <c r="B406" t="s">
        <v>10</v>
      </c>
      <c r="C406" s="1">
        <v>43017</v>
      </c>
      <c r="D406">
        <v>0</v>
      </c>
      <c r="E406">
        <v>1888</v>
      </c>
      <c r="F406">
        <v>1892</v>
      </c>
      <c r="G406">
        <v>1879</v>
      </c>
      <c r="H406">
        <v>1890.5</v>
      </c>
      <c r="I406">
        <v>292</v>
      </c>
    </row>
    <row r="407" spans="1:9" x14ac:dyDescent="0.25">
      <c r="A407" t="s">
        <v>18</v>
      </c>
      <c r="B407" t="s">
        <v>10</v>
      </c>
      <c r="C407" s="1">
        <v>43018</v>
      </c>
      <c r="D407">
        <v>0</v>
      </c>
      <c r="E407">
        <v>1896.5</v>
      </c>
      <c r="F407">
        <v>1896.5</v>
      </c>
      <c r="G407">
        <v>1877.5</v>
      </c>
      <c r="H407">
        <v>1882</v>
      </c>
      <c r="I407">
        <v>547</v>
      </c>
    </row>
    <row r="408" spans="1:9" x14ac:dyDescent="0.25">
      <c r="A408" t="s">
        <v>18</v>
      </c>
      <c r="B408" t="s">
        <v>10</v>
      </c>
      <c r="C408" s="1">
        <v>43019</v>
      </c>
      <c r="D408">
        <v>0</v>
      </c>
      <c r="E408">
        <v>1885</v>
      </c>
      <c r="F408">
        <v>1895.5</v>
      </c>
      <c r="G408">
        <v>1885</v>
      </c>
      <c r="H408">
        <v>1892.5</v>
      </c>
      <c r="I408">
        <v>955</v>
      </c>
    </row>
    <row r="409" spans="1:9" x14ac:dyDescent="0.25">
      <c r="A409" t="s">
        <v>18</v>
      </c>
      <c r="B409" t="s">
        <v>10</v>
      </c>
      <c r="C409" s="1">
        <v>43020</v>
      </c>
      <c r="D409">
        <v>0</v>
      </c>
      <c r="E409">
        <v>1899</v>
      </c>
      <c r="F409">
        <v>1900</v>
      </c>
      <c r="G409">
        <v>1888</v>
      </c>
      <c r="H409">
        <v>1891</v>
      </c>
      <c r="I409">
        <v>288</v>
      </c>
    </row>
    <row r="410" spans="1:9" x14ac:dyDescent="0.25">
      <c r="A410" t="s">
        <v>18</v>
      </c>
      <c r="B410" t="s">
        <v>10</v>
      </c>
      <c r="C410" s="1">
        <v>43021</v>
      </c>
      <c r="D410">
        <v>0</v>
      </c>
      <c r="E410">
        <v>1891</v>
      </c>
      <c r="F410">
        <v>1897</v>
      </c>
      <c r="G410">
        <v>1891</v>
      </c>
      <c r="H410">
        <v>1891</v>
      </c>
      <c r="I410">
        <v>211</v>
      </c>
    </row>
    <row r="411" spans="1:9" x14ac:dyDescent="0.25">
      <c r="A411" t="s">
        <v>18</v>
      </c>
      <c r="B411" t="s">
        <v>10</v>
      </c>
      <c r="C411" s="1">
        <v>43024</v>
      </c>
      <c r="D411">
        <v>0</v>
      </c>
      <c r="E411">
        <v>1919.5</v>
      </c>
      <c r="F411">
        <v>1920</v>
      </c>
      <c r="G411">
        <v>1880</v>
      </c>
      <c r="H411">
        <v>1900.5</v>
      </c>
      <c r="I411">
        <v>648</v>
      </c>
    </row>
    <row r="412" spans="1:9" x14ac:dyDescent="0.25">
      <c r="A412" t="s">
        <v>18</v>
      </c>
      <c r="B412" t="s">
        <v>10</v>
      </c>
      <c r="C412" s="1">
        <v>43025</v>
      </c>
      <c r="D412">
        <v>0</v>
      </c>
      <c r="E412">
        <v>1899</v>
      </c>
      <c r="F412">
        <v>1899</v>
      </c>
      <c r="G412">
        <v>1883</v>
      </c>
      <c r="H412">
        <v>1884.5</v>
      </c>
      <c r="I412">
        <v>768</v>
      </c>
    </row>
    <row r="413" spans="1:9" x14ac:dyDescent="0.25">
      <c r="A413" t="s">
        <v>18</v>
      </c>
      <c r="B413" t="s">
        <v>10</v>
      </c>
      <c r="C413" s="1">
        <v>43026</v>
      </c>
      <c r="D413">
        <v>0</v>
      </c>
      <c r="E413">
        <v>1888.5</v>
      </c>
      <c r="F413">
        <v>1900</v>
      </c>
      <c r="G413">
        <v>1871</v>
      </c>
      <c r="H413">
        <v>1897</v>
      </c>
      <c r="I413">
        <v>484</v>
      </c>
    </row>
    <row r="414" spans="1:9" x14ac:dyDescent="0.25">
      <c r="A414" t="s">
        <v>18</v>
      </c>
      <c r="B414" t="s">
        <v>10</v>
      </c>
      <c r="C414" s="1">
        <v>43027</v>
      </c>
      <c r="D414">
        <v>0</v>
      </c>
      <c r="E414">
        <v>1900</v>
      </c>
      <c r="F414">
        <v>1900</v>
      </c>
      <c r="G414">
        <v>1871.5</v>
      </c>
      <c r="H414">
        <v>1871.5</v>
      </c>
      <c r="I414">
        <v>462</v>
      </c>
    </row>
    <row r="415" spans="1:9" x14ac:dyDescent="0.25">
      <c r="A415" t="s">
        <v>18</v>
      </c>
      <c r="B415" t="s">
        <v>10</v>
      </c>
      <c r="C415" s="1">
        <v>43028</v>
      </c>
      <c r="D415">
        <v>0</v>
      </c>
      <c r="E415">
        <v>1874</v>
      </c>
      <c r="F415">
        <v>1890</v>
      </c>
      <c r="G415">
        <v>1865</v>
      </c>
      <c r="H415">
        <v>1871</v>
      </c>
      <c r="I415">
        <v>228</v>
      </c>
    </row>
    <row r="416" spans="1:9" x14ac:dyDescent="0.25">
      <c r="A416" t="s">
        <v>18</v>
      </c>
      <c r="B416" t="s">
        <v>10</v>
      </c>
      <c r="C416" s="1">
        <v>43031</v>
      </c>
      <c r="D416">
        <v>0</v>
      </c>
      <c r="E416">
        <v>1886.5</v>
      </c>
      <c r="F416">
        <v>1886.5</v>
      </c>
      <c r="G416">
        <v>1860</v>
      </c>
      <c r="H416">
        <v>1864.5</v>
      </c>
      <c r="I416">
        <v>538</v>
      </c>
    </row>
    <row r="417" spans="1:9" x14ac:dyDescent="0.25">
      <c r="A417" t="s">
        <v>18</v>
      </c>
      <c r="B417" t="s">
        <v>10</v>
      </c>
      <c r="C417" s="1">
        <v>43032</v>
      </c>
      <c r="D417">
        <v>0</v>
      </c>
      <c r="E417">
        <v>1864.5</v>
      </c>
      <c r="F417">
        <v>1879.5</v>
      </c>
      <c r="G417">
        <v>1850.5</v>
      </c>
      <c r="H417">
        <v>1879</v>
      </c>
      <c r="I417">
        <v>307</v>
      </c>
    </row>
    <row r="418" spans="1:9" x14ac:dyDescent="0.25">
      <c r="A418" t="s">
        <v>18</v>
      </c>
      <c r="B418" t="s">
        <v>10</v>
      </c>
      <c r="C418" s="1">
        <v>43033</v>
      </c>
      <c r="D418">
        <v>0</v>
      </c>
      <c r="E418">
        <v>1872</v>
      </c>
      <c r="F418">
        <v>1875</v>
      </c>
      <c r="G418">
        <v>1853.5</v>
      </c>
      <c r="H418">
        <v>1853.5</v>
      </c>
      <c r="I418">
        <v>418</v>
      </c>
    </row>
    <row r="419" spans="1:9" x14ac:dyDescent="0.25">
      <c r="A419" t="s">
        <v>18</v>
      </c>
      <c r="B419" t="s">
        <v>10</v>
      </c>
      <c r="C419" s="1">
        <v>43034</v>
      </c>
      <c r="D419">
        <v>0</v>
      </c>
      <c r="E419">
        <v>1850</v>
      </c>
      <c r="F419">
        <v>1851</v>
      </c>
      <c r="G419">
        <v>1844</v>
      </c>
      <c r="H419">
        <v>1851</v>
      </c>
      <c r="I419">
        <v>295</v>
      </c>
    </row>
    <row r="420" spans="1:9" x14ac:dyDescent="0.25">
      <c r="A420" t="s">
        <v>18</v>
      </c>
      <c r="B420" t="s">
        <v>10</v>
      </c>
      <c r="C420" s="1">
        <v>43035</v>
      </c>
      <c r="D420">
        <v>0</v>
      </c>
      <c r="E420">
        <v>1875</v>
      </c>
      <c r="F420">
        <v>1875</v>
      </c>
      <c r="G420">
        <v>1853</v>
      </c>
      <c r="H420">
        <v>1862</v>
      </c>
      <c r="I420">
        <v>549</v>
      </c>
    </row>
    <row r="421" spans="1:9" x14ac:dyDescent="0.25">
      <c r="A421" t="s">
        <v>18</v>
      </c>
      <c r="B421" t="s">
        <v>10</v>
      </c>
      <c r="C421" s="1">
        <v>43038</v>
      </c>
      <c r="D421">
        <v>0</v>
      </c>
      <c r="E421">
        <v>1880</v>
      </c>
      <c r="F421">
        <v>1915</v>
      </c>
      <c r="G421">
        <v>1862</v>
      </c>
      <c r="H421">
        <v>1870</v>
      </c>
      <c r="I421">
        <v>342</v>
      </c>
    </row>
    <row r="422" spans="1:9" x14ac:dyDescent="0.25">
      <c r="A422" t="s">
        <v>18</v>
      </c>
      <c r="B422" t="s">
        <v>10</v>
      </c>
      <c r="C422" s="1">
        <v>43039</v>
      </c>
      <c r="D422">
        <v>0</v>
      </c>
      <c r="E422">
        <v>1915</v>
      </c>
      <c r="F422">
        <v>1926.5</v>
      </c>
      <c r="G422">
        <v>1869</v>
      </c>
      <c r="H422">
        <v>1869</v>
      </c>
      <c r="I422">
        <v>782</v>
      </c>
    </row>
    <row r="423" spans="1:9" x14ac:dyDescent="0.25">
      <c r="A423" t="s">
        <v>18</v>
      </c>
      <c r="B423" t="s">
        <v>10</v>
      </c>
      <c r="C423" s="1">
        <v>43040</v>
      </c>
      <c r="D423">
        <v>0</v>
      </c>
      <c r="E423">
        <v>1890</v>
      </c>
      <c r="F423">
        <v>1900</v>
      </c>
      <c r="G423">
        <v>1874</v>
      </c>
      <c r="H423">
        <v>1880</v>
      </c>
      <c r="I423">
        <v>436</v>
      </c>
    </row>
    <row r="424" spans="1:9" x14ac:dyDescent="0.25">
      <c r="A424" t="s">
        <v>18</v>
      </c>
      <c r="B424" t="s">
        <v>10</v>
      </c>
      <c r="C424" s="1">
        <v>43041</v>
      </c>
      <c r="D424">
        <v>0</v>
      </c>
      <c r="E424">
        <v>1876</v>
      </c>
      <c r="F424">
        <v>1899.5</v>
      </c>
      <c r="G424">
        <v>1865.5</v>
      </c>
      <c r="H424">
        <v>1870</v>
      </c>
      <c r="I424">
        <v>924</v>
      </c>
    </row>
    <row r="425" spans="1:9" x14ac:dyDescent="0.25">
      <c r="A425" t="s">
        <v>18</v>
      </c>
      <c r="B425" t="s">
        <v>10</v>
      </c>
      <c r="C425" s="1">
        <v>43042</v>
      </c>
      <c r="D425">
        <v>0</v>
      </c>
      <c r="E425">
        <v>1881</v>
      </c>
      <c r="F425">
        <v>1900</v>
      </c>
      <c r="G425">
        <v>1876.5</v>
      </c>
      <c r="H425">
        <v>1883</v>
      </c>
      <c r="I425">
        <v>578</v>
      </c>
    </row>
    <row r="426" spans="1:9" x14ac:dyDescent="0.25">
      <c r="A426" t="s">
        <v>18</v>
      </c>
      <c r="B426" t="s">
        <v>10</v>
      </c>
      <c r="C426" s="1">
        <v>43046</v>
      </c>
      <c r="D426">
        <v>0</v>
      </c>
      <c r="E426">
        <v>1914.5</v>
      </c>
      <c r="F426">
        <v>1948.5</v>
      </c>
      <c r="G426">
        <v>1901.5</v>
      </c>
      <c r="H426">
        <v>1946.5</v>
      </c>
      <c r="I426">
        <v>683</v>
      </c>
    </row>
    <row r="427" spans="1:9" x14ac:dyDescent="0.25">
      <c r="A427" t="s">
        <v>18</v>
      </c>
      <c r="B427" t="s">
        <v>10</v>
      </c>
      <c r="C427" s="1">
        <v>43047</v>
      </c>
      <c r="D427">
        <v>0</v>
      </c>
      <c r="E427">
        <v>1949.5</v>
      </c>
      <c r="F427">
        <v>1995</v>
      </c>
      <c r="G427">
        <v>1949.5</v>
      </c>
      <c r="H427">
        <v>1962</v>
      </c>
      <c r="I427">
        <v>1091</v>
      </c>
    </row>
    <row r="428" spans="1:9" x14ac:dyDescent="0.25">
      <c r="A428" t="s">
        <v>18</v>
      </c>
      <c r="B428" t="s">
        <v>10</v>
      </c>
      <c r="C428" s="1">
        <v>43048</v>
      </c>
      <c r="D428">
        <v>0</v>
      </c>
      <c r="E428">
        <v>1966.5</v>
      </c>
      <c r="F428">
        <v>1987</v>
      </c>
      <c r="G428">
        <v>1953</v>
      </c>
      <c r="H428">
        <v>1975</v>
      </c>
      <c r="I428">
        <v>1287</v>
      </c>
    </row>
    <row r="429" spans="1:9" x14ac:dyDescent="0.25">
      <c r="A429" t="s">
        <v>18</v>
      </c>
      <c r="B429" t="s">
        <v>10</v>
      </c>
      <c r="C429" s="1">
        <v>43049</v>
      </c>
      <c r="D429">
        <v>0</v>
      </c>
      <c r="E429">
        <v>1972</v>
      </c>
      <c r="F429">
        <v>1980.5</v>
      </c>
      <c r="G429">
        <v>1955</v>
      </c>
      <c r="H429">
        <v>1964.5</v>
      </c>
      <c r="I429">
        <v>517</v>
      </c>
    </row>
    <row r="430" spans="1:9" x14ac:dyDescent="0.25">
      <c r="A430" t="s">
        <v>18</v>
      </c>
      <c r="B430" t="s">
        <v>10</v>
      </c>
      <c r="C430" s="1">
        <v>43052</v>
      </c>
      <c r="D430">
        <v>0</v>
      </c>
      <c r="E430">
        <v>1962.5</v>
      </c>
      <c r="F430">
        <v>1996</v>
      </c>
      <c r="G430">
        <v>1962</v>
      </c>
      <c r="H430">
        <v>1962</v>
      </c>
      <c r="I430">
        <v>619</v>
      </c>
    </row>
    <row r="431" spans="1:9" x14ac:dyDescent="0.25">
      <c r="A431" t="s">
        <v>18</v>
      </c>
      <c r="B431" t="s">
        <v>10</v>
      </c>
      <c r="C431" s="1">
        <v>43053</v>
      </c>
      <c r="D431">
        <v>0</v>
      </c>
      <c r="E431">
        <v>2000.5</v>
      </c>
      <c r="F431">
        <v>2001</v>
      </c>
      <c r="G431">
        <v>1958</v>
      </c>
      <c r="H431">
        <v>1967.5</v>
      </c>
      <c r="I431">
        <v>765</v>
      </c>
    </row>
    <row r="432" spans="1:9" x14ac:dyDescent="0.25">
      <c r="A432" t="s">
        <v>18</v>
      </c>
      <c r="B432" t="s">
        <v>10</v>
      </c>
      <c r="C432" s="1">
        <v>43054</v>
      </c>
      <c r="D432">
        <v>0</v>
      </c>
      <c r="E432">
        <v>1952</v>
      </c>
      <c r="F432">
        <v>1953.5</v>
      </c>
      <c r="G432">
        <v>1920.5</v>
      </c>
      <c r="H432">
        <v>1933.5</v>
      </c>
      <c r="I432">
        <v>1051</v>
      </c>
    </row>
    <row r="433" spans="1:9" x14ac:dyDescent="0.25">
      <c r="A433" t="s">
        <v>18</v>
      </c>
      <c r="B433" t="s">
        <v>10</v>
      </c>
      <c r="C433" s="1">
        <v>43055</v>
      </c>
      <c r="D433">
        <v>0</v>
      </c>
      <c r="E433">
        <v>1937.5</v>
      </c>
      <c r="F433">
        <v>1943</v>
      </c>
      <c r="G433">
        <v>1909.5</v>
      </c>
      <c r="H433">
        <v>1925</v>
      </c>
      <c r="I433">
        <v>1012</v>
      </c>
    </row>
    <row r="434" spans="1:9" x14ac:dyDescent="0.25">
      <c r="A434" t="s">
        <v>18</v>
      </c>
      <c r="B434" t="s">
        <v>10</v>
      </c>
      <c r="C434" s="1">
        <v>43056</v>
      </c>
      <c r="D434">
        <v>0</v>
      </c>
      <c r="E434">
        <v>1925.5</v>
      </c>
      <c r="F434">
        <v>1935</v>
      </c>
      <c r="G434">
        <v>1925.5</v>
      </c>
      <c r="H434">
        <v>1927.5</v>
      </c>
      <c r="I434">
        <v>1340</v>
      </c>
    </row>
    <row r="435" spans="1:9" x14ac:dyDescent="0.25">
      <c r="A435" t="s">
        <v>18</v>
      </c>
      <c r="B435" t="s">
        <v>10</v>
      </c>
      <c r="C435" s="1">
        <v>43059</v>
      </c>
      <c r="D435">
        <v>0</v>
      </c>
      <c r="E435">
        <v>1929.5</v>
      </c>
      <c r="F435">
        <v>1932.5</v>
      </c>
      <c r="G435">
        <v>1921</v>
      </c>
      <c r="H435">
        <v>1929.5</v>
      </c>
      <c r="I435">
        <v>479</v>
      </c>
    </row>
    <row r="436" spans="1:9" x14ac:dyDescent="0.25">
      <c r="A436" t="s">
        <v>18</v>
      </c>
      <c r="B436" t="s">
        <v>10</v>
      </c>
      <c r="C436" s="1">
        <v>43060</v>
      </c>
      <c r="D436">
        <v>0</v>
      </c>
      <c r="E436">
        <v>1933</v>
      </c>
      <c r="F436">
        <v>1960</v>
      </c>
      <c r="G436">
        <v>1933</v>
      </c>
      <c r="H436">
        <v>1946</v>
      </c>
      <c r="I436">
        <v>700</v>
      </c>
    </row>
    <row r="437" spans="1:9" x14ac:dyDescent="0.25">
      <c r="A437" t="s">
        <v>18</v>
      </c>
      <c r="B437" t="s">
        <v>10</v>
      </c>
      <c r="C437" s="1">
        <v>43061</v>
      </c>
      <c r="D437">
        <v>0</v>
      </c>
      <c r="E437">
        <v>1958.5</v>
      </c>
      <c r="F437">
        <v>1980</v>
      </c>
      <c r="G437">
        <v>1947.5</v>
      </c>
      <c r="H437">
        <v>1954.5</v>
      </c>
      <c r="I437">
        <v>854</v>
      </c>
    </row>
    <row r="438" spans="1:9" x14ac:dyDescent="0.25">
      <c r="A438" t="s">
        <v>18</v>
      </c>
      <c r="B438" t="s">
        <v>10</v>
      </c>
      <c r="C438" s="1">
        <v>43062</v>
      </c>
      <c r="D438">
        <v>0</v>
      </c>
      <c r="E438">
        <v>1956</v>
      </c>
      <c r="F438">
        <v>1956</v>
      </c>
      <c r="G438">
        <v>1941.5</v>
      </c>
      <c r="H438">
        <v>1942</v>
      </c>
      <c r="I438">
        <v>1204</v>
      </c>
    </row>
    <row r="439" spans="1:9" x14ac:dyDescent="0.25">
      <c r="A439" t="s">
        <v>18</v>
      </c>
      <c r="B439" t="s">
        <v>10</v>
      </c>
      <c r="C439" s="1">
        <v>43063</v>
      </c>
      <c r="D439">
        <v>0</v>
      </c>
      <c r="E439">
        <v>1945</v>
      </c>
      <c r="F439">
        <v>1959</v>
      </c>
      <c r="G439">
        <v>1941</v>
      </c>
      <c r="H439">
        <v>1954.5</v>
      </c>
      <c r="I439">
        <v>237</v>
      </c>
    </row>
    <row r="440" spans="1:9" x14ac:dyDescent="0.25">
      <c r="A440" t="s">
        <v>18</v>
      </c>
      <c r="B440" t="s">
        <v>10</v>
      </c>
      <c r="C440" s="1">
        <v>43066</v>
      </c>
      <c r="D440">
        <v>0</v>
      </c>
      <c r="E440">
        <v>1952</v>
      </c>
      <c r="F440">
        <v>1959.5</v>
      </c>
      <c r="G440">
        <v>1938.5</v>
      </c>
      <c r="H440">
        <v>1938.5</v>
      </c>
      <c r="I440">
        <v>363</v>
      </c>
    </row>
    <row r="441" spans="1:9" x14ac:dyDescent="0.25">
      <c r="A441" t="s">
        <v>18</v>
      </c>
      <c r="B441" t="s">
        <v>10</v>
      </c>
      <c r="C441" s="1">
        <v>43067</v>
      </c>
      <c r="D441">
        <v>0</v>
      </c>
      <c r="E441">
        <v>1937.5</v>
      </c>
      <c r="F441">
        <v>1965</v>
      </c>
      <c r="G441">
        <v>1908</v>
      </c>
      <c r="H441">
        <v>1943.5</v>
      </c>
      <c r="I441">
        <v>888</v>
      </c>
    </row>
    <row r="442" spans="1:9" x14ac:dyDescent="0.25">
      <c r="A442" t="s">
        <v>18</v>
      </c>
      <c r="B442" t="s">
        <v>10</v>
      </c>
      <c r="C442" s="1">
        <v>43068</v>
      </c>
      <c r="D442">
        <v>0</v>
      </c>
      <c r="E442">
        <v>1943.5</v>
      </c>
      <c r="F442">
        <v>1957</v>
      </c>
      <c r="G442">
        <v>1921.5</v>
      </c>
      <c r="H442">
        <v>1924</v>
      </c>
      <c r="I442">
        <v>209</v>
      </c>
    </row>
    <row r="443" spans="1:9" x14ac:dyDescent="0.25">
      <c r="A443" t="s">
        <v>18</v>
      </c>
      <c r="B443" t="s">
        <v>10</v>
      </c>
      <c r="C443" s="1">
        <v>43069</v>
      </c>
      <c r="D443">
        <v>0</v>
      </c>
      <c r="E443">
        <v>1912.5</v>
      </c>
      <c r="F443">
        <v>1950</v>
      </c>
      <c r="G443">
        <v>1900</v>
      </c>
      <c r="H443">
        <v>1900.5</v>
      </c>
      <c r="I443">
        <v>572</v>
      </c>
    </row>
    <row r="444" spans="1:9" x14ac:dyDescent="0.25">
      <c r="A444" t="s">
        <v>18</v>
      </c>
      <c r="B444" t="s">
        <v>10</v>
      </c>
      <c r="C444" s="1">
        <v>43070</v>
      </c>
      <c r="D444">
        <v>0</v>
      </c>
      <c r="E444">
        <v>1905</v>
      </c>
      <c r="F444">
        <v>1945</v>
      </c>
      <c r="G444">
        <v>1894</v>
      </c>
      <c r="H444">
        <v>1904.5</v>
      </c>
      <c r="I444">
        <v>882</v>
      </c>
    </row>
    <row r="445" spans="1:9" x14ac:dyDescent="0.25">
      <c r="A445" t="s">
        <v>18</v>
      </c>
      <c r="B445" t="s">
        <v>10</v>
      </c>
      <c r="C445" s="1">
        <v>43073</v>
      </c>
      <c r="D445">
        <v>0</v>
      </c>
      <c r="E445">
        <v>1881</v>
      </c>
      <c r="F445">
        <v>1939</v>
      </c>
      <c r="G445">
        <v>1880</v>
      </c>
      <c r="H445">
        <v>1923.5</v>
      </c>
      <c r="I445">
        <v>668</v>
      </c>
    </row>
    <row r="446" spans="1:9" x14ac:dyDescent="0.25">
      <c r="A446" t="s">
        <v>18</v>
      </c>
      <c r="B446" t="s">
        <v>10</v>
      </c>
      <c r="C446" s="1">
        <v>43074</v>
      </c>
      <c r="D446">
        <v>0</v>
      </c>
      <c r="E446">
        <v>1917</v>
      </c>
      <c r="F446">
        <v>1919.5</v>
      </c>
      <c r="G446">
        <v>1901</v>
      </c>
      <c r="H446">
        <v>1912.5</v>
      </c>
      <c r="I446">
        <v>609</v>
      </c>
    </row>
    <row r="447" spans="1:9" x14ac:dyDescent="0.25">
      <c r="A447" t="s">
        <v>18</v>
      </c>
      <c r="B447" t="s">
        <v>10</v>
      </c>
      <c r="C447" s="1">
        <v>43075</v>
      </c>
      <c r="D447">
        <v>0</v>
      </c>
      <c r="E447">
        <v>1908.5</v>
      </c>
      <c r="F447">
        <v>1939</v>
      </c>
      <c r="G447">
        <v>1907</v>
      </c>
      <c r="H447">
        <v>1935</v>
      </c>
      <c r="I447">
        <v>372</v>
      </c>
    </row>
    <row r="448" spans="1:9" x14ac:dyDescent="0.25">
      <c r="A448" t="s">
        <v>18</v>
      </c>
      <c r="B448" t="s">
        <v>10</v>
      </c>
      <c r="C448" s="1">
        <v>43076</v>
      </c>
      <c r="D448">
        <v>0</v>
      </c>
      <c r="E448">
        <v>1918</v>
      </c>
      <c r="F448">
        <v>1923</v>
      </c>
      <c r="G448">
        <v>1902</v>
      </c>
      <c r="H448">
        <v>1909</v>
      </c>
      <c r="I448">
        <v>479</v>
      </c>
    </row>
    <row r="449" spans="1:9" x14ac:dyDescent="0.25">
      <c r="A449" t="s">
        <v>18</v>
      </c>
      <c r="B449" t="s">
        <v>10</v>
      </c>
      <c r="C449" s="1">
        <v>43077</v>
      </c>
      <c r="D449">
        <v>0</v>
      </c>
      <c r="E449">
        <v>1918.5</v>
      </c>
      <c r="F449">
        <v>1932</v>
      </c>
      <c r="G449">
        <v>1903</v>
      </c>
      <c r="H449">
        <v>1904</v>
      </c>
      <c r="I449">
        <v>644</v>
      </c>
    </row>
    <row r="450" spans="1:9" x14ac:dyDescent="0.25">
      <c r="A450" t="s">
        <v>18</v>
      </c>
      <c r="B450" t="s">
        <v>10</v>
      </c>
      <c r="C450" s="1">
        <v>43080</v>
      </c>
      <c r="D450">
        <v>0</v>
      </c>
      <c r="E450">
        <v>1915.5</v>
      </c>
      <c r="F450">
        <v>1939</v>
      </c>
      <c r="G450">
        <v>1915.5</v>
      </c>
      <c r="H450">
        <v>1939</v>
      </c>
      <c r="I450">
        <v>594</v>
      </c>
    </row>
    <row r="451" spans="1:9" x14ac:dyDescent="0.25">
      <c r="A451" t="s">
        <v>18</v>
      </c>
      <c r="B451" t="s">
        <v>10</v>
      </c>
      <c r="C451" s="1">
        <v>43081</v>
      </c>
      <c r="D451">
        <v>0</v>
      </c>
      <c r="E451">
        <v>1944</v>
      </c>
      <c r="F451">
        <v>1956</v>
      </c>
      <c r="G451">
        <v>1943.5</v>
      </c>
      <c r="H451">
        <v>1954.5</v>
      </c>
      <c r="I451">
        <v>583</v>
      </c>
    </row>
    <row r="452" spans="1:9" x14ac:dyDescent="0.25">
      <c r="A452" t="s">
        <v>18</v>
      </c>
      <c r="B452" t="s">
        <v>10</v>
      </c>
      <c r="C452" s="1">
        <v>43082</v>
      </c>
      <c r="D452">
        <v>0</v>
      </c>
      <c r="E452">
        <v>1935</v>
      </c>
      <c r="F452">
        <v>1961</v>
      </c>
      <c r="G452">
        <v>1930.5</v>
      </c>
      <c r="H452">
        <v>1935.5</v>
      </c>
      <c r="I452">
        <v>557</v>
      </c>
    </row>
    <row r="453" spans="1:9" x14ac:dyDescent="0.25">
      <c r="A453" t="s">
        <v>18</v>
      </c>
      <c r="B453" t="s">
        <v>10</v>
      </c>
      <c r="C453" s="1">
        <v>43083</v>
      </c>
      <c r="D453">
        <v>0</v>
      </c>
      <c r="E453">
        <v>1936</v>
      </c>
      <c r="F453">
        <v>1949.5</v>
      </c>
      <c r="G453">
        <v>1931.5</v>
      </c>
      <c r="H453">
        <v>1949.5</v>
      </c>
      <c r="I453">
        <v>1063</v>
      </c>
    </row>
    <row r="454" spans="1:9" x14ac:dyDescent="0.25">
      <c r="A454" t="s">
        <v>18</v>
      </c>
      <c r="B454" t="s">
        <v>10</v>
      </c>
      <c r="C454" s="1">
        <v>43084</v>
      </c>
      <c r="D454">
        <v>0</v>
      </c>
      <c r="E454">
        <v>1954.5</v>
      </c>
      <c r="F454">
        <v>1970</v>
      </c>
      <c r="G454">
        <v>1934.5</v>
      </c>
      <c r="H454">
        <v>1941.5</v>
      </c>
      <c r="I454">
        <v>1256</v>
      </c>
    </row>
    <row r="455" spans="1:9" x14ac:dyDescent="0.25">
      <c r="A455" t="s">
        <v>18</v>
      </c>
      <c r="B455" t="s">
        <v>10</v>
      </c>
      <c r="C455" s="1">
        <v>43087</v>
      </c>
      <c r="D455">
        <v>0</v>
      </c>
      <c r="E455">
        <v>1905.5</v>
      </c>
      <c r="F455">
        <v>1954.5</v>
      </c>
      <c r="G455">
        <v>1901</v>
      </c>
      <c r="H455">
        <v>1932.5</v>
      </c>
      <c r="I455">
        <v>1421</v>
      </c>
    </row>
    <row r="456" spans="1:9" x14ac:dyDescent="0.25">
      <c r="A456" t="s">
        <v>18</v>
      </c>
      <c r="B456" t="s">
        <v>10</v>
      </c>
      <c r="C456" s="1">
        <v>43088</v>
      </c>
      <c r="D456">
        <v>0</v>
      </c>
      <c r="E456">
        <v>1936.5</v>
      </c>
      <c r="F456">
        <v>1938.5</v>
      </c>
      <c r="G456">
        <v>1918</v>
      </c>
      <c r="H456">
        <v>1921.5</v>
      </c>
      <c r="I456">
        <v>819</v>
      </c>
    </row>
    <row r="457" spans="1:9" x14ac:dyDescent="0.25">
      <c r="A457" t="s">
        <v>18</v>
      </c>
      <c r="B457" t="s">
        <v>10</v>
      </c>
      <c r="C457" s="1">
        <v>43089</v>
      </c>
      <c r="D457">
        <v>0</v>
      </c>
      <c r="E457">
        <v>1915.5</v>
      </c>
      <c r="F457">
        <v>1946.5</v>
      </c>
      <c r="G457">
        <v>1905</v>
      </c>
      <c r="H457">
        <v>1912.5</v>
      </c>
      <c r="I457">
        <v>1465</v>
      </c>
    </row>
    <row r="458" spans="1:9" x14ac:dyDescent="0.25">
      <c r="A458" t="s">
        <v>18</v>
      </c>
      <c r="B458" t="s">
        <v>10</v>
      </c>
      <c r="C458" s="1">
        <v>43090</v>
      </c>
      <c r="D458">
        <v>0</v>
      </c>
      <c r="E458">
        <v>1902</v>
      </c>
      <c r="F458">
        <v>1930</v>
      </c>
      <c r="G458">
        <v>1886</v>
      </c>
      <c r="H458">
        <v>1902</v>
      </c>
      <c r="I458">
        <v>845</v>
      </c>
    </row>
    <row r="459" spans="1:9" x14ac:dyDescent="0.25">
      <c r="A459" t="s">
        <v>18</v>
      </c>
      <c r="B459" t="s">
        <v>10</v>
      </c>
      <c r="C459" s="1">
        <v>43091</v>
      </c>
      <c r="D459">
        <v>0</v>
      </c>
      <c r="E459">
        <v>1911</v>
      </c>
      <c r="F459">
        <v>1922</v>
      </c>
      <c r="G459">
        <v>1905.5</v>
      </c>
      <c r="H459">
        <v>1911</v>
      </c>
      <c r="I459">
        <v>8324</v>
      </c>
    </row>
    <row r="460" spans="1:9" x14ac:dyDescent="0.25">
      <c r="A460" t="s">
        <v>18</v>
      </c>
      <c r="B460" t="s">
        <v>10</v>
      </c>
      <c r="C460" s="1">
        <v>43094</v>
      </c>
      <c r="D460">
        <v>0</v>
      </c>
      <c r="E460">
        <v>1928.5</v>
      </c>
      <c r="F460">
        <v>1928.5</v>
      </c>
      <c r="G460">
        <v>1913.5</v>
      </c>
      <c r="H460">
        <v>1919</v>
      </c>
      <c r="I460">
        <v>1637</v>
      </c>
    </row>
    <row r="461" spans="1:9" x14ac:dyDescent="0.25">
      <c r="A461" t="s">
        <v>18</v>
      </c>
      <c r="B461" t="s">
        <v>10</v>
      </c>
      <c r="C461" s="1">
        <v>43095</v>
      </c>
      <c r="D461">
        <v>0</v>
      </c>
      <c r="E461">
        <v>1931.5</v>
      </c>
      <c r="F461">
        <v>1931.5</v>
      </c>
      <c r="G461">
        <v>1899</v>
      </c>
      <c r="H461">
        <v>1908.5</v>
      </c>
      <c r="I461">
        <v>508</v>
      </c>
    </row>
    <row r="462" spans="1:9" x14ac:dyDescent="0.25">
      <c r="A462" t="s">
        <v>18</v>
      </c>
      <c r="B462" t="s">
        <v>10</v>
      </c>
      <c r="C462" s="1">
        <v>43096</v>
      </c>
      <c r="D462">
        <v>0</v>
      </c>
      <c r="E462">
        <v>1906.5</v>
      </c>
      <c r="F462">
        <v>1930</v>
      </c>
      <c r="G462">
        <v>1891.5</v>
      </c>
      <c r="H462">
        <v>1913.5</v>
      </c>
      <c r="I462">
        <v>1751</v>
      </c>
    </row>
    <row r="463" spans="1:9" x14ac:dyDescent="0.25">
      <c r="A463" t="s">
        <v>18</v>
      </c>
      <c r="B463" t="s">
        <v>10</v>
      </c>
      <c r="C463" s="1">
        <v>43097</v>
      </c>
      <c r="D463">
        <v>0</v>
      </c>
      <c r="E463">
        <v>1912</v>
      </c>
      <c r="F463">
        <v>1912</v>
      </c>
      <c r="G463">
        <v>1900</v>
      </c>
      <c r="H463">
        <v>1909.5</v>
      </c>
      <c r="I463">
        <v>913</v>
      </c>
    </row>
    <row r="464" spans="1:9" x14ac:dyDescent="0.25">
      <c r="A464" t="s">
        <v>18</v>
      </c>
      <c r="B464" t="s">
        <v>10</v>
      </c>
      <c r="C464" s="1">
        <v>43098</v>
      </c>
      <c r="D464">
        <v>0</v>
      </c>
      <c r="E464">
        <v>1906.5</v>
      </c>
      <c r="F464">
        <v>1929</v>
      </c>
      <c r="G464">
        <v>1902.5</v>
      </c>
      <c r="H464">
        <v>1912.5</v>
      </c>
      <c r="I464">
        <v>1019</v>
      </c>
    </row>
    <row r="465" spans="1:9" x14ac:dyDescent="0.25">
      <c r="A465" t="s">
        <v>18</v>
      </c>
      <c r="B465" t="s">
        <v>10</v>
      </c>
      <c r="C465" s="1">
        <v>43103</v>
      </c>
      <c r="D465">
        <v>0</v>
      </c>
      <c r="E465">
        <v>1927</v>
      </c>
      <c r="F465">
        <v>1951</v>
      </c>
      <c r="G465">
        <v>1926.5</v>
      </c>
      <c r="H465">
        <v>1950.5</v>
      </c>
      <c r="I465">
        <v>443</v>
      </c>
    </row>
    <row r="466" spans="1:9" x14ac:dyDescent="0.25">
      <c r="A466" t="s">
        <v>18</v>
      </c>
      <c r="B466" t="s">
        <v>10</v>
      </c>
      <c r="C466" s="1">
        <v>43104</v>
      </c>
      <c r="D466">
        <v>0</v>
      </c>
      <c r="E466">
        <v>1960.5</v>
      </c>
      <c r="F466">
        <v>1994.5</v>
      </c>
      <c r="G466">
        <v>1960</v>
      </c>
      <c r="H466">
        <v>1992</v>
      </c>
      <c r="I466">
        <v>659</v>
      </c>
    </row>
    <row r="467" spans="1:9" x14ac:dyDescent="0.25">
      <c r="A467" t="s">
        <v>18</v>
      </c>
      <c r="B467" t="s">
        <v>10</v>
      </c>
      <c r="C467" s="1">
        <v>43105</v>
      </c>
      <c r="D467">
        <v>0</v>
      </c>
      <c r="E467">
        <v>1990.5</v>
      </c>
      <c r="F467">
        <v>2008</v>
      </c>
      <c r="G467">
        <v>1980</v>
      </c>
      <c r="H467">
        <v>2004.5</v>
      </c>
      <c r="I467">
        <v>846</v>
      </c>
    </row>
    <row r="468" spans="1:9" x14ac:dyDescent="0.25">
      <c r="A468" t="s">
        <v>18</v>
      </c>
      <c r="B468" t="s">
        <v>10</v>
      </c>
      <c r="C468" s="1">
        <v>43109</v>
      </c>
      <c r="D468">
        <v>0</v>
      </c>
      <c r="E468">
        <v>2001.5</v>
      </c>
      <c r="F468">
        <v>2044</v>
      </c>
      <c r="G468">
        <v>2001.5</v>
      </c>
      <c r="H468">
        <v>2024</v>
      </c>
      <c r="I468">
        <v>2570</v>
      </c>
    </row>
    <row r="469" spans="1:9" x14ac:dyDescent="0.25">
      <c r="A469" t="s">
        <v>18</v>
      </c>
      <c r="B469" t="s">
        <v>10</v>
      </c>
      <c r="C469" s="1">
        <v>43110</v>
      </c>
      <c r="D469">
        <v>0</v>
      </c>
      <c r="E469">
        <v>2002</v>
      </c>
      <c r="F469">
        <v>2034</v>
      </c>
      <c r="G469">
        <v>2001</v>
      </c>
      <c r="H469">
        <v>2030</v>
      </c>
      <c r="I469">
        <v>765</v>
      </c>
    </row>
    <row r="470" spans="1:9" x14ac:dyDescent="0.25">
      <c r="A470" t="s">
        <v>18</v>
      </c>
      <c r="B470" t="s">
        <v>10</v>
      </c>
      <c r="C470" s="1">
        <v>43111</v>
      </c>
      <c r="D470">
        <v>0</v>
      </c>
      <c r="E470">
        <v>2025.5</v>
      </c>
      <c r="F470">
        <v>2044</v>
      </c>
      <c r="G470">
        <v>2024</v>
      </c>
      <c r="H470">
        <v>2042</v>
      </c>
      <c r="I470">
        <v>1220</v>
      </c>
    </row>
    <row r="471" spans="1:9" x14ac:dyDescent="0.25">
      <c r="A471" t="s">
        <v>18</v>
      </c>
      <c r="B471" t="s">
        <v>10</v>
      </c>
      <c r="C471" s="1">
        <v>43112</v>
      </c>
      <c r="D471">
        <v>0</v>
      </c>
      <c r="E471">
        <v>2037.5</v>
      </c>
      <c r="F471">
        <v>2056.5</v>
      </c>
      <c r="G471">
        <v>2035</v>
      </c>
      <c r="H471">
        <v>2056.5</v>
      </c>
      <c r="I471">
        <v>3097</v>
      </c>
    </row>
    <row r="472" spans="1:9" x14ac:dyDescent="0.25">
      <c r="A472" t="s">
        <v>18</v>
      </c>
      <c r="B472" t="s">
        <v>10</v>
      </c>
      <c r="C472" s="1">
        <v>43115</v>
      </c>
      <c r="D472">
        <v>0</v>
      </c>
      <c r="E472">
        <v>2059</v>
      </c>
      <c r="F472">
        <v>2110.5</v>
      </c>
      <c r="G472">
        <v>2057</v>
      </c>
      <c r="H472">
        <v>2060</v>
      </c>
      <c r="I472">
        <v>2285</v>
      </c>
    </row>
    <row r="473" spans="1:9" x14ac:dyDescent="0.25">
      <c r="A473" t="s">
        <v>18</v>
      </c>
      <c r="B473" t="s">
        <v>10</v>
      </c>
      <c r="C473" s="1">
        <v>43116</v>
      </c>
      <c r="D473">
        <v>0</v>
      </c>
      <c r="E473">
        <v>2074</v>
      </c>
      <c r="F473">
        <v>2084</v>
      </c>
      <c r="G473">
        <v>2030.5</v>
      </c>
      <c r="H473">
        <v>2050</v>
      </c>
      <c r="I473">
        <v>1944</v>
      </c>
    </row>
    <row r="474" spans="1:9" x14ac:dyDescent="0.25">
      <c r="A474" t="s">
        <v>18</v>
      </c>
      <c r="B474" t="s">
        <v>10</v>
      </c>
      <c r="C474" s="1">
        <v>43117</v>
      </c>
      <c r="D474">
        <v>0</v>
      </c>
      <c r="E474">
        <v>2080.5</v>
      </c>
      <c r="F474">
        <v>2081.5</v>
      </c>
      <c r="G474">
        <v>2032</v>
      </c>
      <c r="H474">
        <v>2069.5</v>
      </c>
      <c r="I474">
        <v>1245</v>
      </c>
    </row>
    <row r="475" spans="1:9" x14ac:dyDescent="0.25">
      <c r="A475" t="s">
        <v>18</v>
      </c>
      <c r="B475" t="s">
        <v>10</v>
      </c>
      <c r="C475" s="1">
        <v>43118</v>
      </c>
      <c r="D475">
        <v>0</v>
      </c>
      <c r="E475">
        <v>2082</v>
      </c>
      <c r="F475">
        <v>2093.5</v>
      </c>
      <c r="G475">
        <v>2067</v>
      </c>
      <c r="H475">
        <v>2092</v>
      </c>
      <c r="I475">
        <v>1153</v>
      </c>
    </row>
    <row r="476" spans="1:9" x14ac:dyDescent="0.25">
      <c r="A476" t="s">
        <v>18</v>
      </c>
      <c r="B476" t="s">
        <v>10</v>
      </c>
      <c r="C476" s="1">
        <v>43119</v>
      </c>
      <c r="D476">
        <v>0</v>
      </c>
      <c r="E476">
        <v>2093</v>
      </c>
      <c r="F476">
        <v>2107</v>
      </c>
      <c r="G476">
        <v>2070</v>
      </c>
      <c r="H476">
        <v>2084.5</v>
      </c>
      <c r="I476">
        <v>786</v>
      </c>
    </row>
    <row r="477" spans="1:9" x14ac:dyDescent="0.25">
      <c r="A477" t="s">
        <v>18</v>
      </c>
      <c r="B477" t="s">
        <v>10</v>
      </c>
      <c r="C477" s="1">
        <v>43122</v>
      </c>
      <c r="D477">
        <v>0</v>
      </c>
      <c r="E477">
        <v>2085.5</v>
      </c>
      <c r="F477">
        <v>2100</v>
      </c>
      <c r="G477">
        <v>2082.5</v>
      </c>
      <c r="H477">
        <v>2096.5</v>
      </c>
      <c r="I477">
        <v>1008</v>
      </c>
    </row>
    <row r="478" spans="1:9" x14ac:dyDescent="0.25">
      <c r="A478" t="s">
        <v>18</v>
      </c>
      <c r="B478" t="s">
        <v>10</v>
      </c>
      <c r="C478" s="1">
        <v>43123</v>
      </c>
      <c r="D478">
        <v>0</v>
      </c>
      <c r="E478">
        <v>2103.5</v>
      </c>
      <c r="F478">
        <v>2109.5</v>
      </c>
      <c r="G478">
        <v>2075.5</v>
      </c>
      <c r="H478">
        <v>2091</v>
      </c>
      <c r="I478">
        <v>1786</v>
      </c>
    </row>
    <row r="479" spans="1:9" x14ac:dyDescent="0.25">
      <c r="A479" t="s">
        <v>18</v>
      </c>
      <c r="B479" t="s">
        <v>10</v>
      </c>
      <c r="C479" s="1">
        <v>43124</v>
      </c>
      <c r="D479">
        <v>0</v>
      </c>
      <c r="E479">
        <v>2087.5</v>
      </c>
      <c r="F479">
        <v>2106.5</v>
      </c>
      <c r="G479">
        <v>2076.5</v>
      </c>
      <c r="H479">
        <v>2099.5</v>
      </c>
      <c r="I479">
        <v>1325</v>
      </c>
    </row>
    <row r="480" spans="1:9" x14ac:dyDescent="0.25">
      <c r="A480" t="s">
        <v>18</v>
      </c>
      <c r="B480" t="s">
        <v>10</v>
      </c>
      <c r="C480" s="1">
        <v>43125</v>
      </c>
      <c r="D480">
        <v>0</v>
      </c>
      <c r="E480">
        <v>2107.5</v>
      </c>
      <c r="F480">
        <v>2119</v>
      </c>
      <c r="G480">
        <v>2102</v>
      </c>
      <c r="H480">
        <v>2106</v>
      </c>
      <c r="I480">
        <v>1604</v>
      </c>
    </row>
    <row r="481" spans="1:9" x14ac:dyDescent="0.25">
      <c r="A481" t="s">
        <v>18</v>
      </c>
      <c r="B481" t="s">
        <v>10</v>
      </c>
      <c r="C481" s="1">
        <v>43126</v>
      </c>
      <c r="D481">
        <v>0</v>
      </c>
      <c r="E481">
        <v>2099</v>
      </c>
      <c r="F481">
        <v>2107.5</v>
      </c>
      <c r="G481">
        <v>2079</v>
      </c>
      <c r="H481">
        <v>2086.5</v>
      </c>
      <c r="I481">
        <v>1833</v>
      </c>
    </row>
    <row r="482" spans="1:9" x14ac:dyDescent="0.25">
      <c r="A482" t="s">
        <v>18</v>
      </c>
      <c r="B482" t="s">
        <v>10</v>
      </c>
      <c r="C482" s="1">
        <v>43129</v>
      </c>
      <c r="D482">
        <v>0</v>
      </c>
      <c r="E482">
        <v>2090</v>
      </c>
      <c r="F482">
        <v>2096.5</v>
      </c>
      <c r="G482">
        <v>2075</v>
      </c>
      <c r="H482">
        <v>2079</v>
      </c>
      <c r="I482">
        <v>1011</v>
      </c>
    </row>
    <row r="483" spans="1:9" x14ac:dyDescent="0.25">
      <c r="A483" t="s">
        <v>18</v>
      </c>
      <c r="B483" t="s">
        <v>10</v>
      </c>
      <c r="C483" s="1">
        <v>43130</v>
      </c>
      <c r="D483">
        <v>0</v>
      </c>
      <c r="E483">
        <v>2090.5</v>
      </c>
      <c r="F483">
        <v>2094</v>
      </c>
      <c r="G483">
        <v>2064.5</v>
      </c>
      <c r="H483">
        <v>2075.5</v>
      </c>
      <c r="I483">
        <v>1303</v>
      </c>
    </row>
    <row r="484" spans="1:9" x14ac:dyDescent="0.25">
      <c r="A484" t="s">
        <v>18</v>
      </c>
      <c r="B484" t="s">
        <v>10</v>
      </c>
      <c r="C484" s="1">
        <v>43131</v>
      </c>
      <c r="D484">
        <v>0</v>
      </c>
      <c r="E484">
        <v>2097</v>
      </c>
      <c r="F484">
        <v>2097</v>
      </c>
      <c r="G484">
        <v>2060.5</v>
      </c>
      <c r="H484">
        <v>2084.5</v>
      </c>
      <c r="I484">
        <v>912</v>
      </c>
    </row>
    <row r="485" spans="1:9" x14ac:dyDescent="0.25">
      <c r="A485" t="s">
        <v>18</v>
      </c>
      <c r="B485" t="s">
        <v>10</v>
      </c>
      <c r="C485" s="1">
        <v>43132</v>
      </c>
      <c r="D485">
        <v>0</v>
      </c>
      <c r="E485">
        <v>2090</v>
      </c>
      <c r="F485">
        <v>2143</v>
      </c>
      <c r="G485">
        <v>2085</v>
      </c>
      <c r="H485">
        <v>2093</v>
      </c>
      <c r="I485">
        <v>1001</v>
      </c>
    </row>
    <row r="486" spans="1:9" x14ac:dyDescent="0.25">
      <c r="A486" t="s">
        <v>18</v>
      </c>
      <c r="B486" t="s">
        <v>10</v>
      </c>
      <c r="C486" s="1">
        <v>43133</v>
      </c>
      <c r="D486">
        <v>0</v>
      </c>
      <c r="E486">
        <v>2135</v>
      </c>
      <c r="F486">
        <v>2135</v>
      </c>
      <c r="G486">
        <v>2070</v>
      </c>
      <c r="H486">
        <v>2072</v>
      </c>
      <c r="I486">
        <v>10308</v>
      </c>
    </row>
    <row r="487" spans="1:9" x14ac:dyDescent="0.25">
      <c r="A487" t="s">
        <v>18</v>
      </c>
      <c r="B487" t="s">
        <v>10</v>
      </c>
      <c r="C487" s="1">
        <v>43136</v>
      </c>
      <c r="D487">
        <v>0</v>
      </c>
      <c r="E487">
        <v>2113.5</v>
      </c>
      <c r="F487">
        <v>2113.5</v>
      </c>
      <c r="G487">
        <v>2053</v>
      </c>
      <c r="H487">
        <v>2077.5</v>
      </c>
      <c r="I487">
        <v>2183</v>
      </c>
    </row>
    <row r="488" spans="1:9" x14ac:dyDescent="0.25">
      <c r="A488" t="s">
        <v>18</v>
      </c>
      <c r="B488" t="s">
        <v>10</v>
      </c>
      <c r="C488" s="1">
        <v>43137</v>
      </c>
      <c r="D488">
        <v>0</v>
      </c>
      <c r="E488">
        <v>2037.5</v>
      </c>
      <c r="F488">
        <v>2051.5</v>
      </c>
      <c r="G488">
        <v>2016</v>
      </c>
      <c r="H488">
        <v>2045</v>
      </c>
      <c r="I488">
        <v>2191</v>
      </c>
    </row>
    <row r="489" spans="1:9" x14ac:dyDescent="0.25">
      <c r="A489" t="s">
        <v>18</v>
      </c>
      <c r="B489" t="s">
        <v>10</v>
      </c>
      <c r="C489" s="1">
        <v>43138</v>
      </c>
      <c r="D489">
        <v>0</v>
      </c>
      <c r="E489">
        <v>2057.5</v>
      </c>
      <c r="F489">
        <v>2063</v>
      </c>
      <c r="G489">
        <v>2046</v>
      </c>
      <c r="H489">
        <v>2050.5</v>
      </c>
      <c r="I489">
        <v>999</v>
      </c>
    </row>
    <row r="490" spans="1:9" x14ac:dyDescent="0.25">
      <c r="A490" t="s">
        <v>18</v>
      </c>
      <c r="B490" t="s">
        <v>10</v>
      </c>
      <c r="C490" s="1">
        <v>43139</v>
      </c>
      <c r="D490">
        <v>0</v>
      </c>
      <c r="E490">
        <v>2010.5</v>
      </c>
      <c r="F490">
        <v>2051</v>
      </c>
      <c r="G490">
        <v>2005</v>
      </c>
      <c r="H490">
        <v>2030</v>
      </c>
      <c r="I490">
        <v>680</v>
      </c>
    </row>
    <row r="491" spans="1:9" x14ac:dyDescent="0.25">
      <c r="A491" t="s">
        <v>18</v>
      </c>
      <c r="B491" t="s">
        <v>10</v>
      </c>
      <c r="C491" s="1">
        <v>43140</v>
      </c>
      <c r="D491">
        <v>0</v>
      </c>
      <c r="E491">
        <v>2005</v>
      </c>
      <c r="F491">
        <v>2016</v>
      </c>
      <c r="G491">
        <v>1984</v>
      </c>
      <c r="H491">
        <v>2004.5</v>
      </c>
      <c r="I491">
        <v>2966</v>
      </c>
    </row>
    <row r="492" spans="1:9" x14ac:dyDescent="0.25">
      <c r="A492" t="s">
        <v>18</v>
      </c>
      <c r="B492" t="s">
        <v>10</v>
      </c>
      <c r="C492" s="1">
        <v>43143</v>
      </c>
      <c r="D492">
        <v>0</v>
      </c>
      <c r="E492">
        <v>2054</v>
      </c>
      <c r="F492">
        <v>2054</v>
      </c>
      <c r="G492">
        <v>2003.5</v>
      </c>
      <c r="H492">
        <v>2026.5</v>
      </c>
      <c r="I492">
        <v>2768</v>
      </c>
    </row>
    <row r="493" spans="1:9" x14ac:dyDescent="0.25">
      <c r="A493" t="s">
        <v>18</v>
      </c>
      <c r="B493" t="s">
        <v>10</v>
      </c>
      <c r="C493" s="1">
        <v>43144</v>
      </c>
      <c r="D493">
        <v>0</v>
      </c>
      <c r="E493">
        <v>2023</v>
      </c>
      <c r="F493">
        <v>2048.5</v>
      </c>
      <c r="G493">
        <v>2022.5</v>
      </c>
      <c r="H493">
        <v>2048.5</v>
      </c>
      <c r="I493">
        <v>681</v>
      </c>
    </row>
    <row r="494" spans="1:9" x14ac:dyDescent="0.25">
      <c r="A494" t="s">
        <v>18</v>
      </c>
      <c r="B494" t="s">
        <v>10</v>
      </c>
      <c r="C494" s="1">
        <v>43145</v>
      </c>
      <c r="D494">
        <v>0</v>
      </c>
      <c r="E494">
        <v>2047.5</v>
      </c>
      <c r="F494">
        <v>2055.5</v>
      </c>
      <c r="G494">
        <v>2034</v>
      </c>
      <c r="H494">
        <v>2054</v>
      </c>
      <c r="I494">
        <v>844</v>
      </c>
    </row>
    <row r="495" spans="1:9" x14ac:dyDescent="0.25">
      <c r="A495" t="s">
        <v>18</v>
      </c>
      <c r="B495" t="s">
        <v>10</v>
      </c>
      <c r="C495" s="1">
        <v>43146</v>
      </c>
      <c r="D495">
        <v>0</v>
      </c>
      <c r="E495">
        <v>2070.5</v>
      </c>
      <c r="F495">
        <v>2075</v>
      </c>
      <c r="G495">
        <v>2065</v>
      </c>
      <c r="H495">
        <v>2065</v>
      </c>
      <c r="I495">
        <v>1530</v>
      </c>
    </row>
    <row r="496" spans="1:9" x14ac:dyDescent="0.25">
      <c r="A496" t="s">
        <v>18</v>
      </c>
      <c r="B496" t="s">
        <v>10</v>
      </c>
      <c r="C496" s="1">
        <v>43147</v>
      </c>
      <c r="D496">
        <v>0</v>
      </c>
      <c r="E496">
        <v>2069</v>
      </c>
      <c r="F496">
        <v>2076</v>
      </c>
      <c r="G496">
        <v>2048.5</v>
      </c>
      <c r="H496">
        <v>2054.5</v>
      </c>
      <c r="I496">
        <v>1289</v>
      </c>
    </row>
    <row r="497" spans="1:9" x14ac:dyDescent="0.25">
      <c r="A497" t="s">
        <v>18</v>
      </c>
      <c r="B497" t="s">
        <v>10</v>
      </c>
      <c r="C497" s="1">
        <v>43150</v>
      </c>
      <c r="D497">
        <v>0</v>
      </c>
      <c r="E497">
        <v>2079.5</v>
      </c>
      <c r="F497">
        <v>2079.5</v>
      </c>
      <c r="G497">
        <v>2050</v>
      </c>
      <c r="H497">
        <v>2055</v>
      </c>
      <c r="I497">
        <v>1360</v>
      </c>
    </row>
    <row r="498" spans="1:9" x14ac:dyDescent="0.25">
      <c r="A498" t="s">
        <v>18</v>
      </c>
      <c r="B498" t="s">
        <v>10</v>
      </c>
      <c r="C498" s="1">
        <v>43151</v>
      </c>
      <c r="D498">
        <v>0</v>
      </c>
      <c r="E498">
        <v>2052</v>
      </c>
      <c r="F498">
        <v>2077.5</v>
      </c>
      <c r="G498">
        <v>2052</v>
      </c>
      <c r="H498">
        <v>2062</v>
      </c>
      <c r="I498">
        <v>927</v>
      </c>
    </row>
    <row r="499" spans="1:9" x14ac:dyDescent="0.25">
      <c r="A499" t="s">
        <v>18</v>
      </c>
      <c r="B499" t="s">
        <v>10</v>
      </c>
      <c r="C499" s="1">
        <v>43152</v>
      </c>
      <c r="D499">
        <v>0</v>
      </c>
      <c r="E499">
        <v>2079</v>
      </c>
      <c r="F499">
        <v>2102.5</v>
      </c>
      <c r="G499">
        <v>2062.5</v>
      </c>
      <c r="H499">
        <v>2102.5</v>
      </c>
      <c r="I499">
        <v>1244</v>
      </c>
    </row>
    <row r="500" spans="1:9" x14ac:dyDescent="0.25">
      <c r="A500" t="s">
        <v>18</v>
      </c>
      <c r="B500" t="s">
        <v>10</v>
      </c>
      <c r="C500" s="1">
        <v>43153</v>
      </c>
      <c r="D500">
        <v>0</v>
      </c>
      <c r="E500">
        <v>2101.5</v>
      </c>
      <c r="F500">
        <v>2129.5</v>
      </c>
      <c r="G500">
        <v>2101.5</v>
      </c>
      <c r="H500">
        <v>2122.5</v>
      </c>
      <c r="I500">
        <v>1239</v>
      </c>
    </row>
    <row r="501" spans="1:9" x14ac:dyDescent="0.25">
      <c r="A501" t="s">
        <v>18</v>
      </c>
      <c r="B501" t="s">
        <v>10</v>
      </c>
      <c r="C501" s="1">
        <v>43157</v>
      </c>
      <c r="D501">
        <v>0</v>
      </c>
      <c r="E501">
        <v>2146</v>
      </c>
      <c r="F501">
        <v>2193</v>
      </c>
      <c r="G501">
        <v>2138</v>
      </c>
      <c r="H501">
        <v>2141.5</v>
      </c>
      <c r="I501">
        <v>1036</v>
      </c>
    </row>
    <row r="502" spans="1:9" x14ac:dyDescent="0.25">
      <c r="A502" t="s">
        <v>18</v>
      </c>
      <c r="B502" t="s">
        <v>10</v>
      </c>
      <c r="C502" s="1">
        <v>43158</v>
      </c>
      <c r="D502">
        <v>0</v>
      </c>
      <c r="E502">
        <v>2191.5</v>
      </c>
      <c r="F502">
        <v>2192</v>
      </c>
      <c r="G502">
        <v>2124</v>
      </c>
      <c r="H502">
        <v>2135</v>
      </c>
      <c r="I502">
        <v>1038</v>
      </c>
    </row>
    <row r="503" spans="1:9" x14ac:dyDescent="0.25">
      <c r="A503" t="s">
        <v>18</v>
      </c>
      <c r="B503" t="s">
        <v>10</v>
      </c>
      <c r="C503" s="1">
        <v>43159</v>
      </c>
      <c r="D503">
        <v>0</v>
      </c>
      <c r="E503">
        <v>2177.5</v>
      </c>
      <c r="F503">
        <v>2177.5</v>
      </c>
      <c r="G503">
        <v>2095</v>
      </c>
      <c r="H503">
        <v>2099.5</v>
      </c>
      <c r="I503">
        <v>1248</v>
      </c>
    </row>
    <row r="504" spans="1:9" x14ac:dyDescent="0.25">
      <c r="A504" t="s">
        <v>18</v>
      </c>
      <c r="B504" t="s">
        <v>10</v>
      </c>
      <c r="C504" s="1">
        <v>43160</v>
      </c>
      <c r="D504">
        <v>0</v>
      </c>
      <c r="E504">
        <v>2149.5</v>
      </c>
      <c r="F504">
        <v>2150</v>
      </c>
      <c r="G504">
        <v>2061.5</v>
      </c>
      <c r="H504">
        <v>2097</v>
      </c>
      <c r="I504">
        <v>855</v>
      </c>
    </row>
    <row r="505" spans="1:9" x14ac:dyDescent="0.25">
      <c r="A505" t="s">
        <v>18</v>
      </c>
      <c r="B505" t="s">
        <v>10</v>
      </c>
      <c r="C505" s="1">
        <v>43161</v>
      </c>
      <c r="D505">
        <v>0</v>
      </c>
      <c r="E505">
        <v>2143</v>
      </c>
      <c r="F505">
        <v>2143</v>
      </c>
      <c r="G505">
        <v>2061</v>
      </c>
      <c r="H505">
        <v>2086.5</v>
      </c>
      <c r="I505">
        <v>994</v>
      </c>
    </row>
    <row r="506" spans="1:9" x14ac:dyDescent="0.25">
      <c r="A506" t="s">
        <v>18</v>
      </c>
      <c r="B506" t="s">
        <v>10</v>
      </c>
      <c r="C506" s="1">
        <v>43164</v>
      </c>
      <c r="D506">
        <v>0</v>
      </c>
      <c r="E506">
        <v>2096.5</v>
      </c>
      <c r="F506">
        <v>2110</v>
      </c>
      <c r="G506">
        <v>2093</v>
      </c>
      <c r="H506">
        <v>2102.5</v>
      </c>
      <c r="I506">
        <v>795</v>
      </c>
    </row>
    <row r="507" spans="1:9" x14ac:dyDescent="0.25">
      <c r="A507" t="s">
        <v>18</v>
      </c>
      <c r="B507" t="s">
        <v>10</v>
      </c>
      <c r="C507" s="1">
        <v>43165</v>
      </c>
      <c r="D507">
        <v>0</v>
      </c>
      <c r="E507">
        <v>2143</v>
      </c>
      <c r="F507">
        <v>2143</v>
      </c>
      <c r="G507">
        <v>2096.5</v>
      </c>
      <c r="H507">
        <v>2097.5</v>
      </c>
      <c r="I507">
        <v>681</v>
      </c>
    </row>
    <row r="508" spans="1:9" x14ac:dyDescent="0.25">
      <c r="A508" t="s">
        <v>18</v>
      </c>
      <c r="B508" t="s">
        <v>10</v>
      </c>
      <c r="C508" s="1">
        <v>43166</v>
      </c>
      <c r="D508">
        <v>0</v>
      </c>
      <c r="E508">
        <v>2080.5</v>
      </c>
      <c r="F508">
        <v>2120</v>
      </c>
      <c r="G508">
        <v>2069</v>
      </c>
      <c r="H508">
        <v>2082.5</v>
      </c>
      <c r="I508">
        <v>676</v>
      </c>
    </row>
    <row r="509" spans="1:9" x14ac:dyDescent="0.25">
      <c r="A509" t="s">
        <v>18</v>
      </c>
      <c r="B509" t="s">
        <v>10</v>
      </c>
      <c r="C509" s="1">
        <v>43168</v>
      </c>
      <c r="D509">
        <v>0</v>
      </c>
      <c r="E509">
        <v>2086.5</v>
      </c>
      <c r="F509">
        <v>2128</v>
      </c>
      <c r="G509">
        <v>2079</v>
      </c>
      <c r="H509">
        <v>2102</v>
      </c>
      <c r="I509">
        <v>450</v>
      </c>
    </row>
    <row r="510" spans="1:9" x14ac:dyDescent="0.25">
      <c r="A510" t="s">
        <v>18</v>
      </c>
      <c r="B510" t="s">
        <v>10</v>
      </c>
      <c r="C510" s="1">
        <v>43171</v>
      </c>
      <c r="D510">
        <v>0</v>
      </c>
      <c r="E510">
        <v>2112</v>
      </c>
      <c r="F510">
        <v>2117</v>
      </c>
      <c r="G510">
        <v>2100</v>
      </c>
      <c r="H510">
        <v>2106.5</v>
      </c>
      <c r="I510">
        <v>1163</v>
      </c>
    </row>
    <row r="511" spans="1:9" x14ac:dyDescent="0.25">
      <c r="A511" t="s">
        <v>18</v>
      </c>
      <c r="B511" t="s">
        <v>10</v>
      </c>
      <c r="C511" s="1">
        <v>43172</v>
      </c>
      <c r="D511">
        <v>0</v>
      </c>
      <c r="E511">
        <v>2109.5</v>
      </c>
      <c r="F511">
        <v>2120</v>
      </c>
      <c r="G511">
        <v>2096</v>
      </c>
      <c r="H511">
        <v>2112</v>
      </c>
      <c r="I511">
        <v>3307</v>
      </c>
    </row>
    <row r="512" spans="1:9" x14ac:dyDescent="0.25">
      <c r="A512" t="s">
        <v>18</v>
      </c>
      <c r="B512" t="s">
        <v>10</v>
      </c>
      <c r="C512" s="1">
        <v>43173</v>
      </c>
      <c r="D512">
        <v>0</v>
      </c>
      <c r="E512">
        <v>2090</v>
      </c>
      <c r="F512">
        <v>2115</v>
      </c>
      <c r="G512">
        <v>2053</v>
      </c>
      <c r="H512">
        <v>2076.5</v>
      </c>
      <c r="I512">
        <v>1225</v>
      </c>
    </row>
    <row r="513" spans="1:9" x14ac:dyDescent="0.25">
      <c r="A513" t="s">
        <v>18</v>
      </c>
      <c r="B513" t="s">
        <v>10</v>
      </c>
      <c r="C513" s="1">
        <v>43174</v>
      </c>
      <c r="D513">
        <v>0</v>
      </c>
      <c r="E513">
        <v>2061</v>
      </c>
      <c r="F513">
        <v>2132.5</v>
      </c>
      <c r="G513">
        <v>2057.5</v>
      </c>
      <c r="H513">
        <v>2072.5</v>
      </c>
      <c r="I513">
        <v>1042</v>
      </c>
    </row>
    <row r="514" spans="1:9" x14ac:dyDescent="0.25">
      <c r="A514" t="s">
        <v>18</v>
      </c>
      <c r="B514" t="s">
        <v>10</v>
      </c>
      <c r="C514" s="1">
        <v>43175</v>
      </c>
      <c r="D514">
        <v>0</v>
      </c>
      <c r="E514">
        <v>2098.5</v>
      </c>
      <c r="F514">
        <v>2119.5</v>
      </c>
      <c r="G514">
        <v>2048.5</v>
      </c>
      <c r="H514">
        <v>2090</v>
      </c>
      <c r="I514">
        <v>1430</v>
      </c>
    </row>
    <row r="515" spans="1:9" x14ac:dyDescent="0.25">
      <c r="A515" t="s">
        <v>18</v>
      </c>
      <c r="B515" t="s">
        <v>10</v>
      </c>
      <c r="C515" s="1">
        <v>43178</v>
      </c>
      <c r="D515">
        <v>0</v>
      </c>
      <c r="E515">
        <v>2067.5</v>
      </c>
      <c r="F515">
        <v>2109</v>
      </c>
      <c r="G515">
        <v>2067.5</v>
      </c>
      <c r="H515">
        <v>2076.5</v>
      </c>
      <c r="I515">
        <v>1005</v>
      </c>
    </row>
    <row r="516" spans="1:9" x14ac:dyDescent="0.25">
      <c r="A516" t="s">
        <v>18</v>
      </c>
      <c r="B516" t="s">
        <v>10</v>
      </c>
      <c r="C516" s="1">
        <v>43179</v>
      </c>
      <c r="D516">
        <v>0</v>
      </c>
      <c r="E516">
        <v>2099.5</v>
      </c>
      <c r="F516">
        <v>2099.5</v>
      </c>
      <c r="G516">
        <v>2056</v>
      </c>
      <c r="H516">
        <v>2083.5</v>
      </c>
      <c r="I516">
        <v>540</v>
      </c>
    </row>
    <row r="517" spans="1:9" x14ac:dyDescent="0.25">
      <c r="A517" t="s">
        <v>18</v>
      </c>
      <c r="B517" t="s">
        <v>10</v>
      </c>
      <c r="C517" s="1">
        <v>43180</v>
      </c>
      <c r="D517">
        <v>0</v>
      </c>
      <c r="E517">
        <v>2084.5</v>
      </c>
      <c r="F517">
        <v>2114</v>
      </c>
      <c r="G517">
        <v>2084.5</v>
      </c>
      <c r="H517">
        <v>2105.5</v>
      </c>
      <c r="I517">
        <v>918</v>
      </c>
    </row>
    <row r="518" spans="1:9" x14ac:dyDescent="0.25">
      <c r="A518" t="s">
        <v>18</v>
      </c>
      <c r="B518" t="s">
        <v>10</v>
      </c>
      <c r="C518" s="1">
        <v>43181</v>
      </c>
      <c r="D518">
        <v>0</v>
      </c>
      <c r="E518">
        <v>2106.5</v>
      </c>
      <c r="F518">
        <v>2106.5</v>
      </c>
      <c r="G518">
        <v>2064</v>
      </c>
      <c r="H518">
        <v>2083</v>
      </c>
      <c r="I518">
        <v>1230</v>
      </c>
    </row>
    <row r="519" spans="1:9" x14ac:dyDescent="0.25">
      <c r="A519" t="s">
        <v>18</v>
      </c>
      <c r="B519" t="s">
        <v>10</v>
      </c>
      <c r="C519" s="1">
        <v>43182</v>
      </c>
      <c r="D519">
        <v>0</v>
      </c>
      <c r="E519">
        <v>2075.5</v>
      </c>
      <c r="F519">
        <v>2085.5</v>
      </c>
      <c r="G519">
        <v>2058</v>
      </c>
      <c r="H519">
        <v>2077.5</v>
      </c>
      <c r="I519">
        <v>875</v>
      </c>
    </row>
    <row r="520" spans="1:9" x14ac:dyDescent="0.25">
      <c r="A520" t="s">
        <v>18</v>
      </c>
      <c r="B520" t="s">
        <v>10</v>
      </c>
      <c r="C520" s="1">
        <v>43185</v>
      </c>
      <c r="D520">
        <v>0</v>
      </c>
      <c r="E520">
        <v>2071.5</v>
      </c>
      <c r="F520">
        <v>2079</v>
      </c>
      <c r="G520">
        <v>2048</v>
      </c>
      <c r="H520">
        <v>2048</v>
      </c>
      <c r="I520">
        <v>775</v>
      </c>
    </row>
    <row r="521" spans="1:9" x14ac:dyDescent="0.25">
      <c r="A521" t="s">
        <v>18</v>
      </c>
      <c r="B521" t="s">
        <v>10</v>
      </c>
      <c r="C521" s="1">
        <v>43186</v>
      </c>
      <c r="D521">
        <v>0</v>
      </c>
      <c r="E521">
        <v>2056</v>
      </c>
      <c r="F521">
        <v>2068.5</v>
      </c>
      <c r="G521">
        <v>2047</v>
      </c>
      <c r="H521">
        <v>2065</v>
      </c>
      <c r="I521">
        <v>372</v>
      </c>
    </row>
    <row r="522" spans="1:9" x14ac:dyDescent="0.25">
      <c r="A522" t="s">
        <v>18</v>
      </c>
      <c r="B522" t="s">
        <v>10</v>
      </c>
      <c r="C522" s="1">
        <v>43187</v>
      </c>
      <c r="D522">
        <v>0</v>
      </c>
      <c r="E522">
        <v>2070</v>
      </c>
      <c r="F522">
        <v>2070</v>
      </c>
      <c r="G522">
        <v>2043.5</v>
      </c>
      <c r="H522">
        <v>2056.5</v>
      </c>
      <c r="I522">
        <v>1007</v>
      </c>
    </row>
    <row r="523" spans="1:9" x14ac:dyDescent="0.25">
      <c r="A523" t="s">
        <v>18</v>
      </c>
      <c r="B523" t="s">
        <v>10</v>
      </c>
      <c r="C523" s="1">
        <v>43188</v>
      </c>
      <c r="D523">
        <v>0</v>
      </c>
      <c r="E523">
        <v>2037</v>
      </c>
      <c r="F523">
        <v>2079</v>
      </c>
      <c r="G523">
        <v>2037</v>
      </c>
      <c r="H523">
        <v>2069</v>
      </c>
      <c r="I523">
        <v>946</v>
      </c>
    </row>
    <row r="524" spans="1:9" x14ac:dyDescent="0.25">
      <c r="A524" t="s">
        <v>18</v>
      </c>
      <c r="B524" t="s">
        <v>10</v>
      </c>
      <c r="C524" s="1">
        <v>43189</v>
      </c>
      <c r="D524">
        <v>0</v>
      </c>
      <c r="E524">
        <v>2071.5</v>
      </c>
      <c r="F524">
        <v>2073.5</v>
      </c>
      <c r="G524">
        <v>2064.5</v>
      </c>
      <c r="H524">
        <v>2069</v>
      </c>
      <c r="I524">
        <v>568</v>
      </c>
    </row>
    <row r="525" spans="1:9" x14ac:dyDescent="0.25">
      <c r="A525" t="s">
        <v>18</v>
      </c>
      <c r="B525" t="s">
        <v>10</v>
      </c>
      <c r="C525" s="1">
        <v>43192</v>
      </c>
      <c r="D525">
        <v>0</v>
      </c>
      <c r="E525">
        <v>2025</v>
      </c>
      <c r="F525">
        <v>2086</v>
      </c>
      <c r="G525">
        <v>2025</v>
      </c>
      <c r="H525">
        <v>2070</v>
      </c>
      <c r="I525">
        <v>1040</v>
      </c>
    </row>
    <row r="526" spans="1:9" x14ac:dyDescent="0.25">
      <c r="A526" t="s">
        <v>18</v>
      </c>
      <c r="B526" t="s">
        <v>10</v>
      </c>
      <c r="C526" s="1">
        <v>43193</v>
      </c>
      <c r="D526">
        <v>0</v>
      </c>
      <c r="E526">
        <v>2130</v>
      </c>
      <c r="F526">
        <v>2130</v>
      </c>
      <c r="G526">
        <v>2028.5</v>
      </c>
      <c r="H526">
        <v>2057</v>
      </c>
      <c r="I526">
        <v>485</v>
      </c>
    </row>
    <row r="527" spans="1:9" x14ac:dyDescent="0.25">
      <c r="A527" t="s">
        <v>18</v>
      </c>
      <c r="B527" t="s">
        <v>10</v>
      </c>
      <c r="C527" s="1">
        <v>43194</v>
      </c>
      <c r="D527">
        <v>0</v>
      </c>
      <c r="E527">
        <v>2083.5</v>
      </c>
      <c r="F527">
        <v>2087</v>
      </c>
      <c r="G527">
        <v>2050</v>
      </c>
      <c r="H527">
        <v>2066.5</v>
      </c>
      <c r="I527">
        <v>2879</v>
      </c>
    </row>
    <row r="528" spans="1:9" x14ac:dyDescent="0.25">
      <c r="A528" t="s">
        <v>18</v>
      </c>
      <c r="B528" t="s">
        <v>10</v>
      </c>
      <c r="C528" s="1">
        <v>43195</v>
      </c>
      <c r="D528">
        <v>0</v>
      </c>
      <c r="E528">
        <v>2082</v>
      </c>
      <c r="F528">
        <v>2094</v>
      </c>
      <c r="G528">
        <v>2074.5</v>
      </c>
      <c r="H528">
        <v>2092.5</v>
      </c>
      <c r="I528">
        <v>1146</v>
      </c>
    </row>
    <row r="529" spans="1:9" x14ac:dyDescent="0.25">
      <c r="A529" t="s">
        <v>18</v>
      </c>
      <c r="B529" t="s">
        <v>10</v>
      </c>
      <c r="C529" s="1">
        <v>43196</v>
      </c>
      <c r="D529">
        <v>0</v>
      </c>
      <c r="E529">
        <v>2096.5</v>
      </c>
      <c r="F529">
        <v>2114.5</v>
      </c>
      <c r="G529">
        <v>2083</v>
      </c>
      <c r="H529">
        <v>2083</v>
      </c>
      <c r="I529">
        <v>1723</v>
      </c>
    </row>
    <row r="530" spans="1:9" x14ac:dyDescent="0.25">
      <c r="A530" t="s">
        <v>18</v>
      </c>
      <c r="B530" t="s">
        <v>10</v>
      </c>
      <c r="C530" s="1">
        <v>43199</v>
      </c>
      <c r="D530">
        <v>0</v>
      </c>
      <c r="E530">
        <v>2071</v>
      </c>
      <c r="F530">
        <v>2071</v>
      </c>
      <c r="G530">
        <v>1894</v>
      </c>
      <c r="H530">
        <v>1915</v>
      </c>
      <c r="I530">
        <v>15719</v>
      </c>
    </row>
    <row r="531" spans="1:9" x14ac:dyDescent="0.25">
      <c r="A531" t="s">
        <v>18</v>
      </c>
      <c r="B531" t="s">
        <v>10</v>
      </c>
      <c r="C531" s="1">
        <v>43200</v>
      </c>
      <c r="D531">
        <v>0</v>
      </c>
      <c r="E531">
        <v>1905</v>
      </c>
      <c r="F531">
        <v>2008.5</v>
      </c>
      <c r="G531">
        <v>1900</v>
      </c>
      <c r="H531">
        <v>1996.5</v>
      </c>
      <c r="I531">
        <v>6613</v>
      </c>
    </row>
    <row r="532" spans="1:9" x14ac:dyDescent="0.25">
      <c r="A532" t="s">
        <v>18</v>
      </c>
      <c r="B532" t="s">
        <v>10</v>
      </c>
      <c r="C532" s="1">
        <v>43201</v>
      </c>
      <c r="D532">
        <v>0</v>
      </c>
      <c r="E532">
        <v>1915</v>
      </c>
      <c r="F532">
        <v>2044</v>
      </c>
      <c r="G532">
        <v>1865</v>
      </c>
      <c r="H532">
        <v>2008</v>
      </c>
      <c r="I532">
        <v>3037</v>
      </c>
    </row>
    <row r="533" spans="1:9" x14ac:dyDescent="0.25">
      <c r="A533" t="s">
        <v>18</v>
      </c>
      <c r="B533" t="s">
        <v>10</v>
      </c>
      <c r="C533" s="1">
        <v>43202</v>
      </c>
      <c r="D533">
        <v>0</v>
      </c>
      <c r="E533">
        <v>2052</v>
      </c>
      <c r="F533">
        <v>2100</v>
      </c>
      <c r="G533">
        <v>1985</v>
      </c>
      <c r="H533">
        <v>2003.5</v>
      </c>
      <c r="I533">
        <v>2208</v>
      </c>
    </row>
    <row r="534" spans="1:9" x14ac:dyDescent="0.25">
      <c r="A534" t="s">
        <v>18</v>
      </c>
      <c r="B534" t="s">
        <v>10</v>
      </c>
      <c r="C534" s="1">
        <v>43203</v>
      </c>
      <c r="D534">
        <v>0</v>
      </c>
      <c r="E534">
        <v>1955</v>
      </c>
      <c r="F534">
        <v>2030.5</v>
      </c>
      <c r="G534">
        <v>1805</v>
      </c>
      <c r="H534">
        <v>1998</v>
      </c>
      <c r="I534">
        <v>1687</v>
      </c>
    </row>
    <row r="535" spans="1:9" x14ac:dyDescent="0.25">
      <c r="A535" t="s">
        <v>18</v>
      </c>
      <c r="B535" t="s">
        <v>10</v>
      </c>
      <c r="C535" s="1">
        <v>43206</v>
      </c>
      <c r="D535">
        <v>0</v>
      </c>
      <c r="E535">
        <v>1989.5</v>
      </c>
      <c r="F535">
        <v>1995.5</v>
      </c>
      <c r="G535">
        <v>1962</v>
      </c>
      <c r="H535">
        <v>1965.5</v>
      </c>
      <c r="I535">
        <v>1662</v>
      </c>
    </row>
    <row r="536" spans="1:9" x14ac:dyDescent="0.25">
      <c r="A536" t="s">
        <v>18</v>
      </c>
      <c r="B536" t="s">
        <v>10</v>
      </c>
      <c r="C536" s="1">
        <v>43207</v>
      </c>
      <c r="D536">
        <v>0</v>
      </c>
      <c r="E536">
        <v>2005</v>
      </c>
      <c r="F536">
        <v>2005.5</v>
      </c>
      <c r="G536">
        <v>1984</v>
      </c>
      <c r="H536">
        <v>2000</v>
      </c>
      <c r="I536">
        <v>988</v>
      </c>
    </row>
    <row r="537" spans="1:9" x14ac:dyDescent="0.25">
      <c r="A537" t="s">
        <v>18</v>
      </c>
      <c r="B537" t="s">
        <v>10</v>
      </c>
      <c r="C537" s="1">
        <v>43208</v>
      </c>
      <c r="D537">
        <v>0</v>
      </c>
      <c r="E537">
        <v>2009</v>
      </c>
      <c r="F537">
        <v>2056.5</v>
      </c>
      <c r="G537">
        <v>2009</v>
      </c>
      <c r="H537">
        <v>2045.5</v>
      </c>
      <c r="I537">
        <v>1497</v>
      </c>
    </row>
    <row r="538" spans="1:9" x14ac:dyDescent="0.25">
      <c r="A538" t="s">
        <v>18</v>
      </c>
      <c r="B538" t="s">
        <v>10</v>
      </c>
      <c r="C538" s="1">
        <v>43209</v>
      </c>
      <c r="D538">
        <v>0</v>
      </c>
      <c r="E538">
        <v>2086.5</v>
      </c>
      <c r="F538">
        <v>2086.5</v>
      </c>
      <c r="G538">
        <v>2035.5</v>
      </c>
      <c r="H538">
        <v>2035.5</v>
      </c>
      <c r="I538">
        <v>1061</v>
      </c>
    </row>
    <row r="539" spans="1:9" x14ac:dyDescent="0.25">
      <c r="A539" t="s">
        <v>18</v>
      </c>
      <c r="B539" t="s">
        <v>10</v>
      </c>
      <c r="C539" s="1">
        <v>43210</v>
      </c>
      <c r="D539">
        <v>0</v>
      </c>
      <c r="E539">
        <v>2076</v>
      </c>
      <c r="F539">
        <v>2076.5</v>
      </c>
      <c r="G539">
        <v>2035.5</v>
      </c>
      <c r="H539">
        <v>2041.5</v>
      </c>
      <c r="I539">
        <v>451</v>
      </c>
    </row>
    <row r="540" spans="1:9" x14ac:dyDescent="0.25">
      <c r="A540" t="s">
        <v>18</v>
      </c>
      <c r="B540" t="s">
        <v>10</v>
      </c>
      <c r="C540" s="1">
        <v>43213</v>
      </c>
      <c r="D540">
        <v>0</v>
      </c>
      <c r="E540">
        <v>2060</v>
      </c>
      <c r="F540">
        <v>2060</v>
      </c>
      <c r="G540">
        <v>2027</v>
      </c>
      <c r="H540">
        <v>2050</v>
      </c>
      <c r="I540">
        <v>627</v>
      </c>
    </row>
    <row r="541" spans="1:9" x14ac:dyDescent="0.25">
      <c r="A541" t="s">
        <v>18</v>
      </c>
      <c r="B541" t="s">
        <v>10</v>
      </c>
      <c r="C541" s="1">
        <v>43214</v>
      </c>
      <c r="D541">
        <v>0</v>
      </c>
      <c r="E541">
        <v>2051.5</v>
      </c>
      <c r="F541">
        <v>2073</v>
      </c>
      <c r="G541">
        <v>2030.5</v>
      </c>
      <c r="H541">
        <v>2058</v>
      </c>
      <c r="I541">
        <v>1640</v>
      </c>
    </row>
    <row r="542" spans="1:9" x14ac:dyDescent="0.25">
      <c r="A542" t="s">
        <v>18</v>
      </c>
      <c r="B542" t="s">
        <v>10</v>
      </c>
      <c r="C542" s="1">
        <v>43215</v>
      </c>
      <c r="D542">
        <v>0</v>
      </c>
      <c r="E542">
        <v>2062.5</v>
      </c>
      <c r="F542">
        <v>2062.5</v>
      </c>
      <c r="G542">
        <v>2010.5</v>
      </c>
      <c r="H542">
        <v>2039.5</v>
      </c>
      <c r="I542">
        <v>821</v>
      </c>
    </row>
    <row r="543" spans="1:9" x14ac:dyDescent="0.25">
      <c r="A543" t="s">
        <v>18</v>
      </c>
      <c r="B543" t="s">
        <v>10</v>
      </c>
      <c r="C543" s="1">
        <v>43216</v>
      </c>
      <c r="D543">
        <v>0</v>
      </c>
      <c r="E543">
        <v>2062.5</v>
      </c>
      <c r="F543">
        <v>2074</v>
      </c>
      <c r="G543">
        <v>2045</v>
      </c>
      <c r="H543">
        <v>2074</v>
      </c>
      <c r="I543">
        <v>761</v>
      </c>
    </row>
    <row r="544" spans="1:9" x14ac:dyDescent="0.25">
      <c r="A544" t="s">
        <v>18</v>
      </c>
      <c r="B544" t="s">
        <v>10</v>
      </c>
      <c r="C544" s="1">
        <v>43217</v>
      </c>
      <c r="D544">
        <v>0</v>
      </c>
      <c r="E544">
        <v>2076</v>
      </c>
      <c r="F544">
        <v>2087</v>
      </c>
      <c r="G544">
        <v>2069.5</v>
      </c>
      <c r="H544">
        <v>2081.5</v>
      </c>
      <c r="I544">
        <v>1164</v>
      </c>
    </row>
    <row r="545" spans="1:9" x14ac:dyDescent="0.25">
      <c r="A545" t="s">
        <v>18</v>
      </c>
      <c r="B545" t="s">
        <v>10</v>
      </c>
      <c r="C545" s="1">
        <v>43218</v>
      </c>
      <c r="D545">
        <v>0</v>
      </c>
      <c r="E545">
        <v>2076.5</v>
      </c>
      <c r="F545">
        <v>2083.5</v>
      </c>
      <c r="G545">
        <v>2073</v>
      </c>
      <c r="H545">
        <v>2082.5</v>
      </c>
      <c r="I545">
        <v>460</v>
      </c>
    </row>
    <row r="546" spans="1:9" x14ac:dyDescent="0.25">
      <c r="A546" t="s">
        <v>18</v>
      </c>
      <c r="B546" t="s">
        <v>10</v>
      </c>
      <c r="C546" s="1">
        <v>43220</v>
      </c>
      <c r="D546">
        <v>0</v>
      </c>
      <c r="E546">
        <v>2083</v>
      </c>
      <c r="F546">
        <v>2101</v>
      </c>
      <c r="G546">
        <v>2077.5</v>
      </c>
      <c r="H546">
        <v>2100</v>
      </c>
      <c r="I546">
        <v>443</v>
      </c>
    </row>
    <row r="547" spans="1:9" x14ac:dyDescent="0.25">
      <c r="A547" t="s">
        <v>18</v>
      </c>
      <c r="B547" t="s">
        <v>10</v>
      </c>
      <c r="C547" s="1">
        <v>43222</v>
      </c>
      <c r="D547">
        <v>0</v>
      </c>
      <c r="E547">
        <v>2119.5</v>
      </c>
      <c r="F547">
        <v>2130</v>
      </c>
      <c r="G547">
        <v>2087.5</v>
      </c>
      <c r="H547">
        <v>2087.5</v>
      </c>
      <c r="I547">
        <v>885</v>
      </c>
    </row>
    <row r="548" spans="1:9" x14ac:dyDescent="0.25">
      <c r="A548" t="s">
        <v>18</v>
      </c>
      <c r="B548" t="s">
        <v>10</v>
      </c>
      <c r="C548" s="1">
        <v>43223</v>
      </c>
      <c r="D548">
        <v>0</v>
      </c>
      <c r="E548">
        <v>2060.5</v>
      </c>
      <c r="F548">
        <v>2098</v>
      </c>
      <c r="G548">
        <v>2060.5</v>
      </c>
      <c r="H548">
        <v>2070</v>
      </c>
      <c r="I548">
        <v>525</v>
      </c>
    </row>
    <row r="549" spans="1:9" x14ac:dyDescent="0.25">
      <c r="A549" t="s">
        <v>18</v>
      </c>
      <c r="B549" t="s">
        <v>10</v>
      </c>
      <c r="C549" s="1">
        <v>43224</v>
      </c>
      <c r="D549">
        <v>0</v>
      </c>
      <c r="E549">
        <v>2075</v>
      </c>
      <c r="F549">
        <v>2082</v>
      </c>
      <c r="G549">
        <v>2066.5</v>
      </c>
      <c r="H549">
        <v>2082</v>
      </c>
      <c r="I549">
        <v>5374</v>
      </c>
    </row>
    <row r="550" spans="1:9" x14ac:dyDescent="0.25">
      <c r="A550" t="s">
        <v>18</v>
      </c>
      <c r="B550" t="s">
        <v>10</v>
      </c>
      <c r="C550" s="1">
        <v>43227</v>
      </c>
      <c r="D550">
        <v>0</v>
      </c>
      <c r="E550">
        <v>2085.5</v>
      </c>
      <c r="F550">
        <v>2115.5</v>
      </c>
      <c r="G550">
        <v>2065</v>
      </c>
      <c r="H550">
        <v>2114</v>
      </c>
      <c r="I550">
        <v>10004</v>
      </c>
    </row>
    <row r="551" spans="1:9" x14ac:dyDescent="0.25">
      <c r="A551" t="s">
        <v>18</v>
      </c>
      <c r="B551" t="s">
        <v>10</v>
      </c>
      <c r="C551" s="1">
        <v>43228</v>
      </c>
      <c r="D551">
        <v>0</v>
      </c>
      <c r="E551">
        <v>2095.5</v>
      </c>
      <c r="F551">
        <v>2096</v>
      </c>
      <c r="G551">
        <v>2064.5</v>
      </c>
      <c r="H551">
        <v>2077</v>
      </c>
      <c r="I551">
        <v>1066</v>
      </c>
    </row>
    <row r="552" spans="1:9" x14ac:dyDescent="0.25">
      <c r="A552" t="s">
        <v>18</v>
      </c>
      <c r="B552" t="s">
        <v>10</v>
      </c>
      <c r="C552" s="1">
        <v>43230</v>
      </c>
      <c r="D552">
        <v>0</v>
      </c>
      <c r="E552">
        <v>2099.5</v>
      </c>
      <c r="F552">
        <v>2106</v>
      </c>
      <c r="G552">
        <v>2082</v>
      </c>
      <c r="H552">
        <v>2101.5</v>
      </c>
      <c r="I552">
        <v>1453</v>
      </c>
    </row>
    <row r="553" spans="1:9" x14ac:dyDescent="0.25">
      <c r="A553" t="s">
        <v>18</v>
      </c>
      <c r="B553" t="s">
        <v>10</v>
      </c>
      <c r="C553" s="1">
        <v>43231</v>
      </c>
      <c r="D553">
        <v>0</v>
      </c>
      <c r="E553">
        <v>2082</v>
      </c>
      <c r="F553">
        <v>2130</v>
      </c>
      <c r="G553">
        <v>2082</v>
      </c>
      <c r="H553">
        <v>2126.5</v>
      </c>
      <c r="I553">
        <v>1763</v>
      </c>
    </row>
    <row r="554" spans="1:9" x14ac:dyDescent="0.25">
      <c r="A554" t="s">
        <v>18</v>
      </c>
      <c r="B554" t="s">
        <v>10</v>
      </c>
      <c r="C554" s="1">
        <v>43234</v>
      </c>
      <c r="D554">
        <v>0</v>
      </c>
      <c r="E554">
        <v>2145.5</v>
      </c>
      <c r="F554">
        <v>2145.5</v>
      </c>
      <c r="G554">
        <v>2116</v>
      </c>
      <c r="H554">
        <v>2137</v>
      </c>
      <c r="I554">
        <v>1223</v>
      </c>
    </row>
    <row r="555" spans="1:9" x14ac:dyDescent="0.25">
      <c r="A555" t="s">
        <v>18</v>
      </c>
      <c r="B555" t="s">
        <v>10</v>
      </c>
      <c r="C555" s="1">
        <v>43235</v>
      </c>
      <c r="D555">
        <v>0</v>
      </c>
      <c r="E555">
        <v>2146</v>
      </c>
      <c r="F555">
        <v>2155</v>
      </c>
      <c r="G555">
        <v>2117</v>
      </c>
      <c r="H555">
        <v>2121.5</v>
      </c>
      <c r="I555">
        <v>945</v>
      </c>
    </row>
    <row r="556" spans="1:9" x14ac:dyDescent="0.25">
      <c r="A556" t="s">
        <v>18</v>
      </c>
      <c r="B556" t="s">
        <v>10</v>
      </c>
      <c r="C556" s="1">
        <v>43236</v>
      </c>
      <c r="D556">
        <v>0</v>
      </c>
      <c r="E556">
        <v>2155</v>
      </c>
      <c r="F556">
        <v>2162</v>
      </c>
      <c r="G556">
        <v>2118</v>
      </c>
      <c r="H556">
        <v>2124.5</v>
      </c>
      <c r="I556">
        <v>782</v>
      </c>
    </row>
    <row r="557" spans="1:9" x14ac:dyDescent="0.25">
      <c r="A557" t="s">
        <v>18</v>
      </c>
      <c r="B557" t="s">
        <v>10</v>
      </c>
      <c r="C557" s="1">
        <v>43237</v>
      </c>
      <c r="D557">
        <v>0</v>
      </c>
      <c r="E557">
        <v>2130.5</v>
      </c>
      <c r="F557">
        <v>2130.5</v>
      </c>
      <c r="G557">
        <v>2117</v>
      </c>
      <c r="H557">
        <v>2117</v>
      </c>
      <c r="I557">
        <v>490</v>
      </c>
    </row>
    <row r="558" spans="1:9" x14ac:dyDescent="0.25">
      <c r="A558" t="s">
        <v>18</v>
      </c>
      <c r="B558" t="s">
        <v>10</v>
      </c>
      <c r="C558" s="1">
        <v>43238</v>
      </c>
      <c r="D558">
        <v>0</v>
      </c>
      <c r="E558">
        <v>2116</v>
      </c>
      <c r="F558">
        <v>2135</v>
      </c>
      <c r="G558">
        <v>2110</v>
      </c>
      <c r="H558">
        <v>2110</v>
      </c>
      <c r="I558">
        <v>1080</v>
      </c>
    </row>
    <row r="559" spans="1:9" x14ac:dyDescent="0.25">
      <c r="A559" t="s">
        <v>18</v>
      </c>
      <c r="B559" t="s">
        <v>10</v>
      </c>
      <c r="C559" s="1">
        <v>43241</v>
      </c>
      <c r="D559">
        <v>0</v>
      </c>
      <c r="E559">
        <v>2145.5</v>
      </c>
      <c r="F559">
        <v>2145.5</v>
      </c>
      <c r="G559">
        <v>2110.5</v>
      </c>
      <c r="H559">
        <v>2118.5</v>
      </c>
      <c r="I559">
        <v>879</v>
      </c>
    </row>
    <row r="560" spans="1:9" x14ac:dyDescent="0.25">
      <c r="A560" t="s">
        <v>18</v>
      </c>
      <c r="B560" t="s">
        <v>10</v>
      </c>
      <c r="C560" s="1">
        <v>43242</v>
      </c>
      <c r="D560">
        <v>0</v>
      </c>
      <c r="E560">
        <v>2143</v>
      </c>
      <c r="F560">
        <v>2143</v>
      </c>
      <c r="G560">
        <v>2100.5</v>
      </c>
      <c r="H560">
        <v>2115</v>
      </c>
      <c r="I560">
        <v>1373</v>
      </c>
    </row>
    <row r="561" spans="1:9" x14ac:dyDescent="0.25">
      <c r="A561" t="s">
        <v>18</v>
      </c>
      <c r="B561" t="s">
        <v>10</v>
      </c>
      <c r="C561" s="1">
        <v>43243</v>
      </c>
      <c r="D561">
        <v>0</v>
      </c>
      <c r="E561">
        <v>2124.5</v>
      </c>
      <c r="F561">
        <v>2124.5</v>
      </c>
      <c r="G561">
        <v>2085</v>
      </c>
      <c r="H561">
        <v>2086.5</v>
      </c>
      <c r="I561">
        <v>1578</v>
      </c>
    </row>
    <row r="562" spans="1:9" x14ac:dyDescent="0.25">
      <c r="A562" t="s">
        <v>18</v>
      </c>
      <c r="B562" t="s">
        <v>10</v>
      </c>
      <c r="C562" s="1">
        <v>43244</v>
      </c>
      <c r="D562">
        <v>0</v>
      </c>
      <c r="E562">
        <v>2075</v>
      </c>
      <c r="F562">
        <v>2097.5</v>
      </c>
      <c r="G562">
        <v>2075</v>
      </c>
      <c r="H562">
        <v>2088.5</v>
      </c>
      <c r="I562">
        <v>372</v>
      </c>
    </row>
    <row r="563" spans="1:9" x14ac:dyDescent="0.25">
      <c r="A563" t="s">
        <v>18</v>
      </c>
      <c r="B563" t="s">
        <v>10</v>
      </c>
      <c r="C563" s="1">
        <v>43245</v>
      </c>
      <c r="D563">
        <v>0</v>
      </c>
      <c r="E563">
        <v>2130.5</v>
      </c>
      <c r="F563">
        <v>2130.5</v>
      </c>
      <c r="G563">
        <v>2081.5</v>
      </c>
      <c r="H563">
        <v>2097</v>
      </c>
      <c r="I563">
        <v>480</v>
      </c>
    </row>
    <row r="564" spans="1:9" x14ac:dyDescent="0.25">
      <c r="A564" t="s">
        <v>18</v>
      </c>
      <c r="B564" t="s">
        <v>10</v>
      </c>
      <c r="C564" s="1">
        <v>43248</v>
      </c>
      <c r="D564">
        <v>0</v>
      </c>
      <c r="E564">
        <v>2113</v>
      </c>
      <c r="F564">
        <v>2118</v>
      </c>
      <c r="G564">
        <v>2091.5</v>
      </c>
      <c r="H564">
        <v>2099.5</v>
      </c>
      <c r="I564">
        <v>1503</v>
      </c>
    </row>
    <row r="565" spans="1:9" x14ac:dyDescent="0.25">
      <c r="A565" t="s">
        <v>18</v>
      </c>
      <c r="B565" t="s">
        <v>10</v>
      </c>
      <c r="C565" s="1">
        <v>43249</v>
      </c>
      <c r="D565">
        <v>0</v>
      </c>
      <c r="E565">
        <v>2100</v>
      </c>
      <c r="F565">
        <v>2103.5</v>
      </c>
      <c r="G565">
        <v>2075</v>
      </c>
      <c r="H565">
        <v>2083</v>
      </c>
      <c r="I565">
        <v>1210</v>
      </c>
    </row>
    <row r="566" spans="1:9" x14ac:dyDescent="0.25">
      <c r="A566" t="s">
        <v>18</v>
      </c>
      <c r="B566" t="s">
        <v>10</v>
      </c>
      <c r="C566" s="1">
        <v>43250</v>
      </c>
      <c r="D566">
        <v>0</v>
      </c>
      <c r="E566">
        <v>2083</v>
      </c>
      <c r="F566">
        <v>2094.5</v>
      </c>
      <c r="G566">
        <v>2082</v>
      </c>
      <c r="H566">
        <v>2090</v>
      </c>
      <c r="I566">
        <v>1197</v>
      </c>
    </row>
    <row r="567" spans="1:9" x14ac:dyDescent="0.25">
      <c r="A567" t="s">
        <v>18</v>
      </c>
      <c r="B567" t="s">
        <v>10</v>
      </c>
      <c r="C567" s="1">
        <v>43251</v>
      </c>
      <c r="D567">
        <v>0</v>
      </c>
      <c r="E567">
        <v>2055</v>
      </c>
      <c r="F567">
        <v>2145</v>
      </c>
      <c r="G567">
        <v>2055</v>
      </c>
      <c r="H567">
        <v>2087.5</v>
      </c>
      <c r="I567">
        <v>1116</v>
      </c>
    </row>
    <row r="568" spans="1:9" x14ac:dyDescent="0.25">
      <c r="A568" t="s">
        <v>18</v>
      </c>
      <c r="B568" t="s">
        <v>10</v>
      </c>
      <c r="C568" s="1">
        <v>43252</v>
      </c>
      <c r="D568">
        <v>0</v>
      </c>
      <c r="E568">
        <v>2062.5</v>
      </c>
      <c r="F568">
        <v>2103</v>
      </c>
      <c r="G568">
        <v>2062.5</v>
      </c>
      <c r="H568">
        <v>2101.5</v>
      </c>
      <c r="I568">
        <v>593</v>
      </c>
    </row>
    <row r="569" spans="1:9" x14ac:dyDescent="0.25">
      <c r="A569" t="s">
        <v>18</v>
      </c>
      <c r="B569" t="s">
        <v>10</v>
      </c>
      <c r="C569" s="1">
        <v>43255</v>
      </c>
      <c r="D569">
        <v>0</v>
      </c>
      <c r="E569">
        <v>2123</v>
      </c>
      <c r="F569">
        <v>2123.5</v>
      </c>
      <c r="G569">
        <v>2102.5</v>
      </c>
      <c r="H569">
        <v>2109</v>
      </c>
      <c r="I569">
        <v>1211</v>
      </c>
    </row>
    <row r="570" spans="1:9" x14ac:dyDescent="0.25">
      <c r="A570" t="s">
        <v>18</v>
      </c>
      <c r="B570" t="s">
        <v>10</v>
      </c>
      <c r="C570" s="1">
        <v>43256</v>
      </c>
      <c r="D570">
        <v>0</v>
      </c>
      <c r="E570">
        <v>2089.5</v>
      </c>
      <c r="F570">
        <v>2121.5</v>
      </c>
      <c r="G570">
        <v>2089.5</v>
      </c>
      <c r="H570">
        <v>2105</v>
      </c>
      <c r="I570">
        <v>1474</v>
      </c>
    </row>
    <row r="571" spans="1:9" x14ac:dyDescent="0.25">
      <c r="A571" t="s">
        <v>18</v>
      </c>
      <c r="B571" t="s">
        <v>10</v>
      </c>
      <c r="C571" s="1">
        <v>43257</v>
      </c>
      <c r="D571">
        <v>0</v>
      </c>
      <c r="E571">
        <v>2112.5</v>
      </c>
      <c r="F571">
        <v>2112.5</v>
      </c>
      <c r="G571">
        <v>2094.5</v>
      </c>
      <c r="H571">
        <v>2106</v>
      </c>
      <c r="I571">
        <v>1501</v>
      </c>
    </row>
    <row r="572" spans="1:9" x14ac:dyDescent="0.25">
      <c r="A572" t="s">
        <v>18</v>
      </c>
      <c r="B572" t="s">
        <v>10</v>
      </c>
      <c r="C572" s="1">
        <v>43258</v>
      </c>
      <c r="D572">
        <v>0</v>
      </c>
      <c r="E572">
        <v>2148</v>
      </c>
      <c r="F572">
        <v>2148</v>
      </c>
      <c r="G572">
        <v>2108</v>
      </c>
      <c r="H572">
        <v>2113</v>
      </c>
      <c r="I572">
        <v>1062</v>
      </c>
    </row>
    <row r="573" spans="1:9" x14ac:dyDescent="0.25">
      <c r="A573" t="s">
        <v>18</v>
      </c>
      <c r="B573" t="s">
        <v>10</v>
      </c>
      <c r="C573" s="1">
        <v>43259</v>
      </c>
      <c r="D573">
        <v>0</v>
      </c>
      <c r="E573">
        <v>2155</v>
      </c>
      <c r="F573">
        <v>2155</v>
      </c>
      <c r="G573">
        <v>2065.5</v>
      </c>
      <c r="H573">
        <v>2071.5</v>
      </c>
      <c r="I573">
        <v>1412</v>
      </c>
    </row>
    <row r="574" spans="1:9" x14ac:dyDescent="0.25">
      <c r="A574" t="s">
        <v>18</v>
      </c>
      <c r="B574" t="s">
        <v>10</v>
      </c>
      <c r="C574" s="1">
        <v>43260</v>
      </c>
      <c r="D574">
        <v>0</v>
      </c>
      <c r="E574">
        <v>2112.5</v>
      </c>
      <c r="F574">
        <v>2112.5</v>
      </c>
      <c r="G574">
        <v>2074</v>
      </c>
      <c r="H574">
        <v>2074.5</v>
      </c>
      <c r="I574">
        <v>141</v>
      </c>
    </row>
    <row r="575" spans="1:9" x14ac:dyDescent="0.25">
      <c r="E575">
        <f>(E574-E2)*100/E2</f>
        <v>36.51050080775444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2"/>
  <sheetViews>
    <sheetView topLeftCell="K1" workbookViewId="0">
      <pane ySplit="9300" topLeftCell="A934"/>
      <selection activeCell="M3" sqref="M3:V3"/>
      <selection pane="bottomLeft" activeCell="R940" sqref="R940"/>
    </sheetView>
  </sheetViews>
  <sheetFormatPr defaultRowHeight="15" x14ac:dyDescent="0.25"/>
  <cols>
    <col min="1" max="1" width="17.140625" customWidth="1"/>
    <col min="23" max="23" width="10.140625" bestFit="1" customWidth="1"/>
  </cols>
  <sheetData>
    <row r="1" spans="1:35" x14ac:dyDescent="0.25">
      <c r="A1" t="s">
        <v>22</v>
      </c>
      <c r="B1" t="s">
        <v>9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19</v>
      </c>
      <c r="K1" t="s">
        <v>20</v>
      </c>
    </row>
    <row r="2" spans="1:35" x14ac:dyDescent="0.25">
      <c r="B2">
        <f t="shared" ref="B2:K2" si="0">$K$4/B4</f>
        <v>3.4446764091858038</v>
      </c>
      <c r="C2">
        <f t="shared" si="0"/>
        <v>3.3673469387755102</v>
      </c>
      <c r="D2">
        <f t="shared" si="0"/>
        <v>3.2132424537487827</v>
      </c>
      <c r="E2">
        <f t="shared" si="0"/>
        <v>3.4554973821989527</v>
      </c>
      <c r="F2">
        <f t="shared" si="0"/>
        <v>2.7942421676545299</v>
      </c>
      <c r="G2">
        <f t="shared" si="0"/>
        <v>2.8350515463917527</v>
      </c>
      <c r="H2">
        <f t="shared" si="0"/>
        <v>2.8770706190061031</v>
      </c>
      <c r="I2">
        <f t="shared" si="0"/>
        <v>3.2917705735660849</v>
      </c>
      <c r="J2">
        <f t="shared" si="0"/>
        <v>2.7731092436974789</v>
      </c>
      <c r="K2">
        <f t="shared" si="0"/>
        <v>1</v>
      </c>
      <c r="Z2" t="s">
        <v>25</v>
      </c>
    </row>
    <row r="3" spans="1:35" x14ac:dyDescent="0.25">
      <c r="A3" t="s">
        <v>2</v>
      </c>
      <c r="B3" t="s">
        <v>9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19</v>
      </c>
      <c r="K3" t="s">
        <v>20</v>
      </c>
      <c r="L3" t="s">
        <v>21</v>
      </c>
      <c r="M3" t="s">
        <v>9</v>
      </c>
      <c r="N3" t="s">
        <v>11</v>
      </c>
      <c r="O3" t="s">
        <v>12</v>
      </c>
      <c r="P3" t="s">
        <v>13</v>
      </c>
      <c r="Q3" t="s">
        <v>14</v>
      </c>
      <c r="R3" t="s">
        <v>15</v>
      </c>
      <c r="S3" t="s">
        <v>16</v>
      </c>
      <c r="T3" t="s">
        <v>17</v>
      </c>
      <c r="U3" t="s">
        <v>19</v>
      </c>
      <c r="V3" t="s">
        <v>20</v>
      </c>
      <c r="X3" t="s">
        <v>23</v>
      </c>
      <c r="Z3" t="s">
        <v>9</v>
      </c>
      <c r="AA3" t="s">
        <v>11</v>
      </c>
      <c r="AB3" t="s">
        <v>12</v>
      </c>
      <c r="AC3" t="s">
        <v>13</v>
      </c>
      <c r="AD3" t="s">
        <v>14</v>
      </c>
      <c r="AE3" t="s">
        <v>15</v>
      </c>
      <c r="AF3" t="s">
        <v>16</v>
      </c>
      <c r="AG3" t="s">
        <v>17</v>
      </c>
      <c r="AH3" t="s">
        <v>19</v>
      </c>
      <c r="AI3" t="s">
        <v>20</v>
      </c>
    </row>
    <row r="4" spans="1:35" x14ac:dyDescent="0.25">
      <c r="A4" s="1">
        <v>41779</v>
      </c>
      <c r="B4">
        <v>958</v>
      </c>
      <c r="C4">
        <v>980</v>
      </c>
      <c r="D4">
        <v>1027</v>
      </c>
      <c r="E4">
        <v>955</v>
      </c>
      <c r="F4">
        <v>1181</v>
      </c>
      <c r="G4">
        <v>1164</v>
      </c>
      <c r="H4">
        <v>1147</v>
      </c>
      <c r="I4">
        <v>1002.5</v>
      </c>
      <c r="J4">
        <v>1190</v>
      </c>
      <c r="K4">
        <v>3300</v>
      </c>
      <c r="L4">
        <f>SUM(B4:K4)</f>
        <v>12904.5</v>
      </c>
      <c r="M4">
        <f>B4*$B$2</f>
        <v>3300</v>
      </c>
      <c r="N4">
        <f>C4*$C$2</f>
        <v>3300</v>
      </c>
      <c r="O4">
        <f>D4*$D$2</f>
        <v>3300</v>
      </c>
      <c r="P4">
        <f>E4*$E$2</f>
        <v>3300</v>
      </c>
      <c r="Q4">
        <f>F4*$F$2</f>
        <v>3300</v>
      </c>
      <c r="R4">
        <f>G4*$G$2</f>
        <v>3300</v>
      </c>
      <c r="S4">
        <f>H4*$H$2</f>
        <v>3300</v>
      </c>
      <c r="T4">
        <f>I4*$I$2</f>
        <v>3300</v>
      </c>
      <c r="U4">
        <f>J4*$J$2</f>
        <v>3300</v>
      </c>
      <c r="V4">
        <f>K4*$K$2</f>
        <v>3300</v>
      </c>
      <c r="W4" s="1">
        <f>A4</f>
        <v>41779</v>
      </c>
      <c r="X4">
        <f t="shared" ref="X4:X67" si="1">SUM(M4:V4)</f>
        <v>33000</v>
      </c>
      <c r="Z4">
        <f>FXJP!E953</f>
        <v>153.13152400835074</v>
      </c>
      <c r="AA4">
        <f>FXCN!E989</f>
        <v>196.9387755102041</v>
      </c>
      <c r="AB4">
        <f>FXAU!E937</f>
        <v>79.74683544303798</v>
      </c>
      <c r="AC4">
        <f>FXRB!E1002</f>
        <v>47.225130890052355</v>
      </c>
      <c r="AD4">
        <f>FXIT!E1003</f>
        <v>270.02540220152412</v>
      </c>
      <c r="AE4">
        <f>FXDE!E1008</f>
        <v>90.979381443298962</v>
      </c>
      <c r="AF4">
        <f>FXUS!E1010</f>
        <v>167.21883173496076</v>
      </c>
      <c r="AG4">
        <f>FXMM!E958</f>
        <v>43.341645885286781</v>
      </c>
      <c r="AH4">
        <f>FXUK!E942</f>
        <v>69.915966386554615</v>
      </c>
      <c r="AI4">
        <f>FXRU!E1003</f>
        <v>105.15151515151516</v>
      </c>
    </row>
    <row r="5" spans="1:35" x14ac:dyDescent="0.25">
      <c r="A5" s="1">
        <v>41780</v>
      </c>
      <c r="B5">
        <v>958</v>
      </c>
      <c r="C5">
        <v>987</v>
      </c>
      <c r="D5">
        <v>1021</v>
      </c>
      <c r="E5">
        <v>956</v>
      </c>
      <c r="F5">
        <v>1175</v>
      </c>
      <c r="G5">
        <v>1161</v>
      </c>
      <c r="H5">
        <v>1140</v>
      </c>
      <c r="I5">
        <v>1002.7</v>
      </c>
      <c r="J5">
        <v>1183</v>
      </c>
      <c r="K5">
        <v>3300</v>
      </c>
      <c r="M5">
        <f t="shared" ref="M5:M68" si="2">B5*$B$2</f>
        <v>3300</v>
      </c>
      <c r="N5">
        <f t="shared" ref="N5:N68" si="3">C5*$C$2</f>
        <v>3323.5714285714284</v>
      </c>
      <c r="O5">
        <f t="shared" ref="O5:O68" si="4">D5*$D$2</f>
        <v>3280.720545277507</v>
      </c>
      <c r="P5">
        <f t="shared" ref="P5:P68" si="5">E5*$E$2</f>
        <v>3303.4554973821987</v>
      </c>
      <c r="Q5">
        <f t="shared" ref="Q5:Q68" si="6">F5*$F$2</f>
        <v>3283.2345469940728</v>
      </c>
      <c r="R5">
        <f t="shared" ref="R5:R68" si="7">G5*$G$2</f>
        <v>3291.4948453608249</v>
      </c>
      <c r="S5">
        <f t="shared" ref="S5:S68" si="8">H5*$H$2</f>
        <v>3279.8605056669576</v>
      </c>
      <c r="T5">
        <f t="shared" ref="T5:T68" si="9">I5*$I$2</f>
        <v>3300.6583541147133</v>
      </c>
      <c r="U5">
        <f t="shared" ref="U5:U68" si="10">J5*$J$2</f>
        <v>3280.5882352941176</v>
      </c>
      <c r="V5">
        <f t="shared" ref="V5:V68" si="11">K5*$K$2</f>
        <v>3300</v>
      </c>
      <c r="W5" s="1">
        <f t="shared" ref="W5:W68" si="12">A5</f>
        <v>41780</v>
      </c>
      <c r="X5">
        <f t="shared" si="1"/>
        <v>32943.583958661824</v>
      </c>
      <c r="Z5" t="s">
        <v>26</v>
      </c>
      <c r="AD5">
        <f>AVERAGE(Z4:AI4)</f>
        <v>122.36750086547856</v>
      </c>
    </row>
    <row r="6" spans="1:35" x14ac:dyDescent="0.25">
      <c r="A6" s="1">
        <v>41781</v>
      </c>
      <c r="B6">
        <v>961</v>
      </c>
      <c r="C6">
        <v>989</v>
      </c>
      <c r="D6">
        <v>1028</v>
      </c>
      <c r="E6">
        <v>960</v>
      </c>
      <c r="F6">
        <v>1178</v>
      </c>
      <c r="G6">
        <v>1162</v>
      </c>
      <c r="H6">
        <v>1143</v>
      </c>
      <c r="I6">
        <v>1004</v>
      </c>
      <c r="J6">
        <v>1184</v>
      </c>
      <c r="K6">
        <v>3270</v>
      </c>
      <c r="M6">
        <f t="shared" si="2"/>
        <v>3310.3340292275575</v>
      </c>
      <c r="N6">
        <f t="shared" si="3"/>
        <v>3330.3061224489797</v>
      </c>
      <c r="O6">
        <f t="shared" si="4"/>
        <v>3303.2132424537485</v>
      </c>
      <c r="P6">
        <f t="shared" si="5"/>
        <v>3317.2774869109944</v>
      </c>
      <c r="Q6">
        <f t="shared" si="6"/>
        <v>3291.6172734970364</v>
      </c>
      <c r="R6">
        <f t="shared" si="7"/>
        <v>3294.3298969072166</v>
      </c>
      <c r="S6">
        <f t="shared" si="8"/>
        <v>3288.4917175239757</v>
      </c>
      <c r="T6">
        <f t="shared" si="9"/>
        <v>3304.9376558603494</v>
      </c>
      <c r="U6">
        <f t="shared" si="10"/>
        <v>3283.3613445378151</v>
      </c>
      <c r="V6">
        <f t="shared" si="11"/>
        <v>3270</v>
      </c>
      <c r="W6" s="1">
        <f t="shared" si="12"/>
        <v>41781</v>
      </c>
      <c r="X6">
        <f t="shared" si="1"/>
        <v>32993.868769367677</v>
      </c>
    </row>
    <row r="7" spans="1:35" x14ac:dyDescent="0.25">
      <c r="A7" s="1">
        <v>41782</v>
      </c>
      <c r="B7">
        <v>971</v>
      </c>
      <c r="C7">
        <v>993</v>
      </c>
      <c r="D7">
        <v>1029</v>
      </c>
      <c r="E7">
        <v>962</v>
      </c>
      <c r="F7">
        <v>1179</v>
      </c>
      <c r="G7">
        <v>1160</v>
      </c>
      <c r="H7">
        <v>1145</v>
      </c>
      <c r="I7">
        <v>1005.8</v>
      </c>
      <c r="J7">
        <v>1182</v>
      </c>
      <c r="K7">
        <v>3280</v>
      </c>
      <c r="M7">
        <f t="shared" si="2"/>
        <v>3344.7807933194154</v>
      </c>
      <c r="N7">
        <f t="shared" si="3"/>
        <v>3343.7755102040815</v>
      </c>
      <c r="O7">
        <f t="shared" si="4"/>
        <v>3306.4264849074975</v>
      </c>
      <c r="P7">
        <f t="shared" si="5"/>
        <v>3324.1884816753927</v>
      </c>
      <c r="Q7">
        <f t="shared" si="6"/>
        <v>3294.4115156646908</v>
      </c>
      <c r="R7">
        <f t="shared" si="7"/>
        <v>3288.6597938144332</v>
      </c>
      <c r="S7">
        <f t="shared" si="8"/>
        <v>3294.2458587619881</v>
      </c>
      <c r="T7">
        <f t="shared" si="9"/>
        <v>3310.8628428927682</v>
      </c>
      <c r="U7">
        <f t="shared" si="10"/>
        <v>3277.8151260504201</v>
      </c>
      <c r="V7">
        <f t="shared" si="11"/>
        <v>3280</v>
      </c>
      <c r="W7" s="1">
        <f t="shared" si="12"/>
        <v>41782</v>
      </c>
      <c r="X7">
        <f t="shared" si="1"/>
        <v>33065.166407290686</v>
      </c>
      <c r="Z7" t="s">
        <v>27</v>
      </c>
      <c r="AC7">
        <v>15</v>
      </c>
    </row>
    <row r="8" spans="1:35" x14ac:dyDescent="0.25">
      <c r="A8" s="1">
        <v>41785</v>
      </c>
      <c r="B8">
        <v>974</v>
      </c>
      <c r="C8">
        <v>985</v>
      </c>
      <c r="D8">
        <v>1028</v>
      </c>
      <c r="E8">
        <v>964</v>
      </c>
      <c r="F8">
        <v>1183</v>
      </c>
      <c r="G8">
        <v>1158</v>
      </c>
      <c r="H8">
        <v>1142</v>
      </c>
      <c r="I8">
        <v>1006</v>
      </c>
      <c r="J8">
        <v>1173</v>
      </c>
      <c r="K8">
        <v>3288</v>
      </c>
      <c r="M8">
        <f t="shared" si="2"/>
        <v>3355.1148225469728</v>
      </c>
      <c r="N8">
        <f t="shared" si="3"/>
        <v>3316.8367346938776</v>
      </c>
      <c r="O8">
        <f t="shared" si="4"/>
        <v>3303.2132424537485</v>
      </c>
      <c r="P8">
        <f t="shared" si="5"/>
        <v>3331.0994764397906</v>
      </c>
      <c r="Q8">
        <f t="shared" si="6"/>
        <v>3305.5884843353087</v>
      </c>
      <c r="R8">
        <f t="shared" si="7"/>
        <v>3282.9896907216498</v>
      </c>
      <c r="S8">
        <f t="shared" si="8"/>
        <v>3285.6146469049695</v>
      </c>
      <c r="T8">
        <f t="shared" si="9"/>
        <v>3311.5211970074815</v>
      </c>
      <c r="U8">
        <f t="shared" si="10"/>
        <v>3252.8571428571427</v>
      </c>
      <c r="V8">
        <f t="shared" si="11"/>
        <v>3288</v>
      </c>
      <c r="W8" s="1">
        <f t="shared" si="12"/>
        <v>41785</v>
      </c>
      <c r="X8">
        <f t="shared" si="1"/>
        <v>33032.835437960945</v>
      </c>
      <c r="Z8" t="s">
        <v>29</v>
      </c>
      <c r="AC8">
        <v>10000</v>
      </c>
    </row>
    <row r="9" spans="1:35" x14ac:dyDescent="0.25">
      <c r="A9" s="1">
        <v>41786</v>
      </c>
      <c r="B9">
        <v>979</v>
      </c>
      <c r="C9">
        <v>988.9</v>
      </c>
      <c r="D9">
        <v>1032</v>
      </c>
      <c r="E9">
        <v>968</v>
      </c>
      <c r="F9">
        <v>1189</v>
      </c>
      <c r="G9">
        <v>1173</v>
      </c>
      <c r="H9">
        <v>1149</v>
      </c>
      <c r="I9">
        <v>1006.9</v>
      </c>
      <c r="J9">
        <v>1180</v>
      </c>
      <c r="K9">
        <v>3290</v>
      </c>
      <c r="M9">
        <f t="shared" si="2"/>
        <v>3372.338204592902</v>
      </c>
      <c r="N9">
        <f t="shared" si="3"/>
        <v>3329.9693877551017</v>
      </c>
      <c r="O9">
        <f t="shared" si="4"/>
        <v>3316.0662122687436</v>
      </c>
      <c r="P9">
        <f t="shared" si="5"/>
        <v>3344.9214659685863</v>
      </c>
      <c r="Q9">
        <f t="shared" si="6"/>
        <v>3322.3539373412359</v>
      </c>
      <c r="R9">
        <f t="shared" si="7"/>
        <v>3325.5154639175257</v>
      </c>
      <c r="S9">
        <f t="shared" si="8"/>
        <v>3305.7541412380124</v>
      </c>
      <c r="T9">
        <f t="shared" si="9"/>
        <v>3314.4837905236909</v>
      </c>
      <c r="U9">
        <f t="shared" si="10"/>
        <v>3272.2689075630251</v>
      </c>
      <c r="V9">
        <f t="shared" si="11"/>
        <v>3290</v>
      </c>
      <c r="W9" s="1">
        <f t="shared" si="12"/>
        <v>41786</v>
      </c>
      <c r="X9">
        <f t="shared" si="1"/>
        <v>33193.671511168825</v>
      </c>
      <c r="Z9" t="s">
        <v>30</v>
      </c>
      <c r="AC9">
        <f>AC8*12</f>
        <v>120000</v>
      </c>
    </row>
    <row r="10" spans="1:35" x14ac:dyDescent="0.25">
      <c r="A10" s="1">
        <v>41787</v>
      </c>
      <c r="B10">
        <v>987</v>
      </c>
      <c r="C10">
        <v>1003</v>
      </c>
      <c r="D10">
        <v>1042</v>
      </c>
      <c r="E10">
        <v>965</v>
      </c>
      <c r="F10">
        <v>1208</v>
      </c>
      <c r="G10">
        <v>1189</v>
      </c>
      <c r="H10">
        <v>1162</v>
      </c>
      <c r="I10">
        <v>1007</v>
      </c>
      <c r="J10">
        <v>1185</v>
      </c>
      <c r="K10">
        <v>3320</v>
      </c>
      <c r="M10">
        <f t="shared" si="2"/>
        <v>3399.8956158663882</v>
      </c>
      <c r="N10">
        <f t="shared" si="3"/>
        <v>3377.4489795918366</v>
      </c>
      <c r="O10">
        <f t="shared" si="4"/>
        <v>3348.1986368062317</v>
      </c>
      <c r="P10">
        <f t="shared" si="5"/>
        <v>3334.5549738219893</v>
      </c>
      <c r="Q10">
        <f t="shared" si="6"/>
        <v>3375.4445385266722</v>
      </c>
      <c r="R10">
        <f t="shared" si="7"/>
        <v>3370.8762886597938</v>
      </c>
      <c r="S10">
        <f t="shared" si="8"/>
        <v>3343.1560592850919</v>
      </c>
      <c r="T10">
        <f t="shared" si="9"/>
        <v>3314.8129675810474</v>
      </c>
      <c r="U10">
        <f t="shared" si="10"/>
        <v>3286.1344537815125</v>
      </c>
      <c r="V10">
        <f t="shared" si="11"/>
        <v>3320</v>
      </c>
      <c r="W10" s="1">
        <f t="shared" si="12"/>
        <v>41787</v>
      </c>
      <c r="X10">
        <f t="shared" si="1"/>
        <v>33470.522513920565</v>
      </c>
      <c r="AB10" t="s">
        <v>28</v>
      </c>
      <c r="AC10" t="s">
        <v>21</v>
      </c>
      <c r="AD10" t="s">
        <v>31</v>
      </c>
    </row>
    <row r="11" spans="1:35" x14ac:dyDescent="0.25">
      <c r="A11" s="1">
        <v>41788</v>
      </c>
      <c r="B11">
        <v>996</v>
      </c>
      <c r="C11">
        <v>1005</v>
      </c>
      <c r="D11">
        <v>1048</v>
      </c>
      <c r="E11">
        <v>970</v>
      </c>
      <c r="F11">
        <v>1211</v>
      </c>
      <c r="G11">
        <v>1189</v>
      </c>
      <c r="H11">
        <v>1167</v>
      </c>
      <c r="I11">
        <v>1008.1</v>
      </c>
      <c r="J11">
        <v>1185</v>
      </c>
      <c r="K11">
        <v>3350</v>
      </c>
      <c r="M11">
        <f t="shared" si="2"/>
        <v>3430.8977035490607</v>
      </c>
      <c r="N11">
        <f t="shared" si="3"/>
        <v>3384.1836734693879</v>
      </c>
      <c r="O11">
        <f t="shared" si="4"/>
        <v>3367.4780915287242</v>
      </c>
      <c r="P11">
        <f t="shared" si="5"/>
        <v>3351.8324607329841</v>
      </c>
      <c r="Q11">
        <f t="shared" si="6"/>
        <v>3383.8272650296358</v>
      </c>
      <c r="R11">
        <f t="shared" si="7"/>
        <v>3370.8762886597938</v>
      </c>
      <c r="S11">
        <f t="shared" si="8"/>
        <v>3357.5414123801224</v>
      </c>
      <c r="T11">
        <f t="shared" si="9"/>
        <v>3318.4339152119701</v>
      </c>
      <c r="U11">
        <f t="shared" si="10"/>
        <v>3286.1344537815125</v>
      </c>
      <c r="V11">
        <f t="shared" si="11"/>
        <v>3350</v>
      </c>
      <c r="W11" s="1">
        <f t="shared" si="12"/>
        <v>41788</v>
      </c>
      <c r="X11">
        <f t="shared" si="1"/>
        <v>33601.205264343196</v>
      </c>
      <c r="AB11">
        <v>0</v>
      </c>
      <c r="AC11">
        <v>150000</v>
      </c>
    </row>
    <row r="12" spans="1:35" x14ac:dyDescent="0.25">
      <c r="A12" s="1">
        <v>41789</v>
      </c>
      <c r="B12">
        <v>1002</v>
      </c>
      <c r="C12">
        <v>1007</v>
      </c>
      <c r="D12">
        <v>1050</v>
      </c>
      <c r="E12">
        <v>974</v>
      </c>
      <c r="F12">
        <v>1224</v>
      </c>
      <c r="G12">
        <v>1192</v>
      </c>
      <c r="H12">
        <v>1176</v>
      </c>
      <c r="I12">
        <v>1008.5</v>
      </c>
      <c r="J12">
        <v>1195</v>
      </c>
      <c r="K12">
        <v>3380</v>
      </c>
      <c r="M12">
        <f t="shared" si="2"/>
        <v>3451.5657620041752</v>
      </c>
      <c r="N12">
        <f t="shared" si="3"/>
        <v>3390.9183673469388</v>
      </c>
      <c r="O12">
        <f t="shared" si="4"/>
        <v>3373.9045764362218</v>
      </c>
      <c r="P12">
        <f t="shared" si="5"/>
        <v>3365.6544502617799</v>
      </c>
      <c r="Q12">
        <f t="shared" si="6"/>
        <v>3420.1524132091445</v>
      </c>
      <c r="R12">
        <f t="shared" si="7"/>
        <v>3379.3814432989693</v>
      </c>
      <c r="S12">
        <f t="shared" si="8"/>
        <v>3383.4350479511772</v>
      </c>
      <c r="T12">
        <f t="shared" si="9"/>
        <v>3319.7506234413968</v>
      </c>
      <c r="U12">
        <f t="shared" si="10"/>
        <v>3313.8655462184875</v>
      </c>
      <c r="V12">
        <f t="shared" si="11"/>
        <v>3380</v>
      </c>
      <c r="W12" s="1">
        <f t="shared" si="12"/>
        <v>41789</v>
      </c>
      <c r="X12">
        <f t="shared" si="1"/>
        <v>33778.628230168295</v>
      </c>
      <c r="AB12">
        <f>AB11+1</f>
        <v>1</v>
      </c>
      <c r="AC12">
        <f>AC11+AC11*$AC$7/100+$AC$9</f>
        <v>292500</v>
      </c>
      <c r="AD12">
        <f>(AC12-$AC$11)*100/$AC$11</f>
        <v>95</v>
      </c>
    </row>
    <row r="13" spans="1:35" x14ac:dyDescent="0.25">
      <c r="A13" s="1">
        <v>41792</v>
      </c>
      <c r="B13">
        <v>1020</v>
      </c>
      <c r="C13">
        <v>1015</v>
      </c>
      <c r="D13">
        <v>1055</v>
      </c>
      <c r="E13">
        <v>976</v>
      </c>
      <c r="F13">
        <v>1227</v>
      </c>
      <c r="G13">
        <v>1202</v>
      </c>
      <c r="H13">
        <v>1184</v>
      </c>
      <c r="I13">
        <v>1008.7</v>
      </c>
      <c r="J13">
        <v>1200</v>
      </c>
      <c r="K13">
        <v>3380</v>
      </c>
      <c r="M13">
        <f t="shared" si="2"/>
        <v>3513.5699373695197</v>
      </c>
      <c r="N13">
        <f t="shared" si="3"/>
        <v>3417.8571428571427</v>
      </c>
      <c r="O13">
        <f t="shared" si="4"/>
        <v>3389.9707887049658</v>
      </c>
      <c r="P13">
        <f t="shared" si="5"/>
        <v>3372.5654450261777</v>
      </c>
      <c r="Q13">
        <f t="shared" si="6"/>
        <v>3428.535139712108</v>
      </c>
      <c r="R13">
        <f t="shared" si="7"/>
        <v>3407.7319587628867</v>
      </c>
      <c r="S13">
        <f t="shared" si="8"/>
        <v>3406.4516129032259</v>
      </c>
      <c r="T13">
        <f t="shared" si="9"/>
        <v>3320.4089775561101</v>
      </c>
      <c r="U13">
        <f t="shared" si="10"/>
        <v>3327.7310924369749</v>
      </c>
      <c r="V13">
        <f t="shared" si="11"/>
        <v>3380</v>
      </c>
      <c r="W13" s="1">
        <f t="shared" si="12"/>
        <v>41792</v>
      </c>
      <c r="X13">
        <f t="shared" si="1"/>
        <v>33964.822095329117</v>
      </c>
      <c r="AB13">
        <f t="shared" ref="AB13:AB18" si="13">AB12+1</f>
        <v>2</v>
      </c>
      <c r="AC13">
        <f t="shared" ref="AC13:AC18" si="14">AC12+AC12*$AC$7/100+$AC$9</f>
        <v>456375</v>
      </c>
      <c r="AD13">
        <f t="shared" ref="AD13:AD29" si="15">(AC13-$AC$11)*100/$AC$11</f>
        <v>204.25</v>
      </c>
    </row>
    <row r="14" spans="1:35" x14ac:dyDescent="0.25">
      <c r="A14" s="1">
        <v>41793</v>
      </c>
      <c r="B14">
        <v>1025</v>
      </c>
      <c r="C14">
        <v>1025</v>
      </c>
      <c r="D14">
        <v>1050</v>
      </c>
      <c r="E14">
        <v>980</v>
      </c>
      <c r="F14">
        <v>1226</v>
      </c>
      <c r="G14">
        <v>1203</v>
      </c>
      <c r="H14">
        <v>1188</v>
      </c>
      <c r="I14">
        <v>1009.7</v>
      </c>
      <c r="J14">
        <v>1203</v>
      </c>
      <c r="K14">
        <v>3400</v>
      </c>
      <c r="M14">
        <f t="shared" si="2"/>
        <v>3530.7933194154489</v>
      </c>
      <c r="N14">
        <f t="shared" si="3"/>
        <v>3451.5306122448978</v>
      </c>
      <c r="O14">
        <f t="shared" si="4"/>
        <v>3373.9045764362218</v>
      </c>
      <c r="P14">
        <f t="shared" si="5"/>
        <v>3386.3874345549739</v>
      </c>
      <c r="Q14">
        <f t="shared" si="6"/>
        <v>3425.7408975444537</v>
      </c>
      <c r="R14">
        <f t="shared" si="7"/>
        <v>3410.5670103092784</v>
      </c>
      <c r="S14">
        <f t="shared" si="8"/>
        <v>3417.9598953792506</v>
      </c>
      <c r="T14">
        <f t="shared" si="9"/>
        <v>3323.700748129676</v>
      </c>
      <c r="U14">
        <f t="shared" si="10"/>
        <v>3336.0504201680669</v>
      </c>
      <c r="V14">
        <f t="shared" si="11"/>
        <v>3400</v>
      </c>
      <c r="W14" s="1">
        <f t="shared" si="12"/>
        <v>41793</v>
      </c>
      <c r="X14">
        <f t="shared" si="1"/>
        <v>34056.634914182272</v>
      </c>
      <c r="AB14">
        <f t="shared" si="13"/>
        <v>3</v>
      </c>
      <c r="AC14">
        <f t="shared" si="14"/>
        <v>644831.25</v>
      </c>
      <c r="AD14">
        <f t="shared" si="15"/>
        <v>329.88749999999999</v>
      </c>
    </row>
    <row r="15" spans="1:35" x14ac:dyDescent="0.25">
      <c r="A15" s="1">
        <v>41794</v>
      </c>
      <c r="B15">
        <v>1028</v>
      </c>
      <c r="C15">
        <v>1025</v>
      </c>
      <c r="D15">
        <v>1045</v>
      </c>
      <c r="E15">
        <v>980</v>
      </c>
      <c r="F15">
        <v>1230</v>
      </c>
      <c r="G15">
        <v>1203</v>
      </c>
      <c r="H15">
        <v>1190</v>
      </c>
      <c r="I15">
        <v>1009.9</v>
      </c>
      <c r="J15">
        <v>1200</v>
      </c>
      <c r="K15">
        <v>3415</v>
      </c>
      <c r="M15">
        <f t="shared" si="2"/>
        <v>3541.1273486430064</v>
      </c>
      <c r="N15">
        <f t="shared" si="3"/>
        <v>3451.5306122448978</v>
      </c>
      <c r="O15">
        <f t="shared" si="4"/>
        <v>3357.8383641674777</v>
      </c>
      <c r="P15">
        <f t="shared" si="5"/>
        <v>3386.3874345549739</v>
      </c>
      <c r="Q15">
        <f t="shared" si="6"/>
        <v>3436.9178662150716</v>
      </c>
      <c r="R15">
        <f t="shared" si="7"/>
        <v>3410.5670103092784</v>
      </c>
      <c r="S15">
        <f t="shared" si="8"/>
        <v>3423.7140366172625</v>
      </c>
      <c r="T15">
        <f t="shared" si="9"/>
        <v>3324.3591022443893</v>
      </c>
      <c r="U15">
        <f t="shared" si="10"/>
        <v>3327.7310924369749</v>
      </c>
      <c r="V15">
        <f t="shared" si="11"/>
        <v>3415</v>
      </c>
      <c r="W15" s="1">
        <f t="shared" si="12"/>
        <v>41794</v>
      </c>
      <c r="X15">
        <f t="shared" si="1"/>
        <v>34075.172867433328</v>
      </c>
      <c r="AB15">
        <f t="shared" si="13"/>
        <v>4</v>
      </c>
      <c r="AC15">
        <f t="shared" si="14"/>
        <v>861555.9375</v>
      </c>
      <c r="AD15">
        <f t="shared" si="15"/>
        <v>474.37062500000002</v>
      </c>
    </row>
    <row r="16" spans="1:35" x14ac:dyDescent="0.25">
      <c r="A16" s="1">
        <v>41795</v>
      </c>
      <c r="B16">
        <v>1022</v>
      </c>
      <c r="C16">
        <v>1020</v>
      </c>
      <c r="D16">
        <v>1040</v>
      </c>
      <c r="E16">
        <v>983</v>
      </c>
      <c r="F16">
        <v>1227</v>
      </c>
      <c r="G16">
        <v>1198</v>
      </c>
      <c r="H16">
        <v>1187</v>
      </c>
      <c r="I16">
        <v>1009.6</v>
      </c>
      <c r="J16">
        <v>1195</v>
      </c>
      <c r="K16">
        <v>3415.6</v>
      </c>
      <c r="M16">
        <f t="shared" si="2"/>
        <v>3520.4592901878914</v>
      </c>
      <c r="N16">
        <f t="shared" si="3"/>
        <v>3434.6938775510203</v>
      </c>
      <c r="O16">
        <f t="shared" si="4"/>
        <v>3341.7721518987341</v>
      </c>
      <c r="P16">
        <f t="shared" si="5"/>
        <v>3396.7539267015704</v>
      </c>
      <c r="Q16">
        <f t="shared" si="6"/>
        <v>3428.535139712108</v>
      </c>
      <c r="R16">
        <f t="shared" si="7"/>
        <v>3396.3917525773199</v>
      </c>
      <c r="S16">
        <f t="shared" si="8"/>
        <v>3415.0828247602444</v>
      </c>
      <c r="T16">
        <f t="shared" si="9"/>
        <v>3323.3715710723195</v>
      </c>
      <c r="U16">
        <f t="shared" si="10"/>
        <v>3313.8655462184875</v>
      </c>
      <c r="V16">
        <f t="shared" si="11"/>
        <v>3415.6</v>
      </c>
      <c r="W16" s="1">
        <f t="shared" si="12"/>
        <v>41795</v>
      </c>
      <c r="X16">
        <f t="shared" si="1"/>
        <v>33986.526080679694</v>
      </c>
      <c r="AB16">
        <f t="shared" si="13"/>
        <v>5</v>
      </c>
      <c r="AC16">
        <f t="shared" si="14"/>
        <v>1110789.328125</v>
      </c>
      <c r="AD16">
        <f t="shared" si="15"/>
        <v>640.52621875</v>
      </c>
    </row>
    <row r="17" spans="1:30" x14ac:dyDescent="0.25">
      <c r="A17" s="1">
        <v>41796</v>
      </c>
      <c r="B17">
        <v>1020</v>
      </c>
      <c r="C17">
        <v>1012</v>
      </c>
      <c r="D17">
        <v>1045</v>
      </c>
      <c r="E17">
        <v>980</v>
      </c>
      <c r="F17">
        <v>1231</v>
      </c>
      <c r="G17">
        <v>1200</v>
      </c>
      <c r="H17">
        <v>1186</v>
      </c>
      <c r="I17">
        <v>1010.1</v>
      </c>
      <c r="J17">
        <v>1190</v>
      </c>
      <c r="K17">
        <v>3370</v>
      </c>
      <c r="M17">
        <f t="shared" si="2"/>
        <v>3513.5699373695197</v>
      </c>
      <c r="N17">
        <f t="shared" si="3"/>
        <v>3407.7551020408164</v>
      </c>
      <c r="O17">
        <f t="shared" si="4"/>
        <v>3357.8383641674777</v>
      </c>
      <c r="P17">
        <f t="shared" si="5"/>
        <v>3386.3874345549739</v>
      </c>
      <c r="Q17">
        <f t="shared" si="6"/>
        <v>3439.7121083827265</v>
      </c>
      <c r="R17">
        <f t="shared" si="7"/>
        <v>3402.0618556701033</v>
      </c>
      <c r="S17">
        <f t="shared" si="8"/>
        <v>3412.2057541412382</v>
      </c>
      <c r="T17">
        <f t="shared" si="9"/>
        <v>3325.0174563591027</v>
      </c>
      <c r="U17">
        <f t="shared" si="10"/>
        <v>3300</v>
      </c>
      <c r="V17">
        <f t="shared" si="11"/>
        <v>3370</v>
      </c>
      <c r="W17" s="1">
        <f t="shared" si="12"/>
        <v>41796</v>
      </c>
      <c r="X17">
        <f t="shared" si="1"/>
        <v>33914.548012685962</v>
      </c>
      <c r="AB17">
        <f t="shared" si="13"/>
        <v>6</v>
      </c>
      <c r="AC17">
        <f t="shared" si="14"/>
        <v>1397407.72734375</v>
      </c>
      <c r="AD17">
        <f t="shared" si="15"/>
        <v>831.60515156250005</v>
      </c>
    </row>
    <row r="18" spans="1:30" x14ac:dyDescent="0.25">
      <c r="A18" s="1">
        <v>41800</v>
      </c>
      <c r="B18">
        <v>1000</v>
      </c>
      <c r="C18">
        <v>1020</v>
      </c>
      <c r="D18">
        <v>1040</v>
      </c>
      <c r="E18">
        <v>987</v>
      </c>
      <c r="F18">
        <v>1224</v>
      </c>
      <c r="G18">
        <v>1185</v>
      </c>
      <c r="H18">
        <v>1178</v>
      </c>
      <c r="I18">
        <v>1011.9</v>
      </c>
      <c r="J18">
        <v>1182</v>
      </c>
      <c r="K18">
        <v>3360</v>
      </c>
      <c r="M18">
        <f t="shared" si="2"/>
        <v>3444.6764091858035</v>
      </c>
      <c r="N18">
        <f t="shared" si="3"/>
        <v>3434.6938775510203</v>
      </c>
      <c r="O18">
        <f t="shared" si="4"/>
        <v>3341.7721518987341</v>
      </c>
      <c r="P18">
        <f t="shared" si="5"/>
        <v>3410.5759162303661</v>
      </c>
      <c r="Q18">
        <f t="shared" si="6"/>
        <v>3420.1524132091445</v>
      </c>
      <c r="R18">
        <f t="shared" si="7"/>
        <v>3359.536082474227</v>
      </c>
      <c r="S18">
        <f t="shared" si="8"/>
        <v>3389.1891891891896</v>
      </c>
      <c r="T18">
        <f t="shared" si="9"/>
        <v>3330.9426433915214</v>
      </c>
      <c r="U18">
        <f t="shared" si="10"/>
        <v>3277.8151260504201</v>
      </c>
      <c r="V18">
        <f t="shared" si="11"/>
        <v>3360</v>
      </c>
      <c r="W18" s="1">
        <f t="shared" si="12"/>
        <v>41800</v>
      </c>
      <c r="X18">
        <f t="shared" si="1"/>
        <v>33769.353809180422</v>
      </c>
      <c r="AB18">
        <f t="shared" si="13"/>
        <v>7</v>
      </c>
      <c r="AC18">
        <f t="shared" si="14"/>
        <v>1727018.8864453125</v>
      </c>
      <c r="AD18">
        <f t="shared" si="15"/>
        <v>1051.345924296875</v>
      </c>
    </row>
    <row r="19" spans="1:30" x14ac:dyDescent="0.25">
      <c r="A19" s="1">
        <v>41801</v>
      </c>
      <c r="B19">
        <v>1012</v>
      </c>
      <c r="C19">
        <v>1018</v>
      </c>
      <c r="D19">
        <v>1036</v>
      </c>
      <c r="E19">
        <v>985</v>
      </c>
      <c r="F19">
        <v>1226</v>
      </c>
      <c r="G19">
        <v>1183</v>
      </c>
      <c r="H19">
        <v>1179</v>
      </c>
      <c r="I19">
        <v>1012.9</v>
      </c>
      <c r="J19">
        <v>1181</v>
      </c>
      <c r="K19">
        <v>3360</v>
      </c>
      <c r="M19">
        <f t="shared" si="2"/>
        <v>3486.0125260960335</v>
      </c>
      <c r="N19">
        <f t="shared" si="3"/>
        <v>3427.9591836734694</v>
      </c>
      <c r="O19">
        <f t="shared" si="4"/>
        <v>3328.9191820837391</v>
      </c>
      <c r="P19">
        <f t="shared" si="5"/>
        <v>3403.6649214659683</v>
      </c>
      <c r="Q19">
        <f t="shared" si="6"/>
        <v>3425.7408975444537</v>
      </c>
      <c r="R19">
        <f t="shared" si="7"/>
        <v>3353.8659793814436</v>
      </c>
      <c r="S19">
        <f t="shared" si="8"/>
        <v>3392.0662598081954</v>
      </c>
      <c r="T19">
        <f t="shared" si="9"/>
        <v>3334.2344139650872</v>
      </c>
      <c r="U19">
        <f t="shared" si="10"/>
        <v>3275.0420168067226</v>
      </c>
      <c r="V19">
        <f t="shared" si="11"/>
        <v>3360</v>
      </c>
      <c r="W19" s="1">
        <f t="shared" si="12"/>
        <v>41801</v>
      </c>
      <c r="X19">
        <f t="shared" si="1"/>
        <v>33787.50538082511</v>
      </c>
      <c r="AB19">
        <f t="shared" ref="AB19:AB22" si="16">AB18+1</f>
        <v>8</v>
      </c>
      <c r="AC19">
        <f t="shared" ref="AC19:AC22" si="17">AC18+AC18*$AC$7/100+$AC$9</f>
        <v>2106071.7194121093</v>
      </c>
      <c r="AD19">
        <f t="shared" si="15"/>
        <v>1304.0478129414062</v>
      </c>
    </row>
    <row r="20" spans="1:30" x14ac:dyDescent="0.25">
      <c r="A20" s="1">
        <v>41806</v>
      </c>
      <c r="B20">
        <v>1019</v>
      </c>
      <c r="C20">
        <v>1034</v>
      </c>
      <c r="D20">
        <v>1038</v>
      </c>
      <c r="E20">
        <v>998</v>
      </c>
      <c r="F20">
        <v>1225</v>
      </c>
      <c r="G20">
        <v>1175</v>
      </c>
      <c r="H20">
        <v>1175</v>
      </c>
      <c r="I20">
        <v>1013.2</v>
      </c>
      <c r="J20">
        <v>1187</v>
      </c>
      <c r="K20">
        <v>3380</v>
      </c>
      <c r="M20">
        <f t="shared" si="2"/>
        <v>3510.1252609603339</v>
      </c>
      <c r="N20">
        <f t="shared" si="3"/>
        <v>3481.8367346938776</v>
      </c>
      <c r="O20">
        <f t="shared" si="4"/>
        <v>3335.3456669912366</v>
      </c>
      <c r="P20">
        <f t="shared" si="5"/>
        <v>3448.586387434555</v>
      </c>
      <c r="Q20">
        <f t="shared" si="6"/>
        <v>3422.9466553767993</v>
      </c>
      <c r="R20">
        <f t="shared" si="7"/>
        <v>3331.1855670103096</v>
      </c>
      <c r="S20">
        <f t="shared" si="8"/>
        <v>3380.557977332171</v>
      </c>
      <c r="T20">
        <f t="shared" si="9"/>
        <v>3335.2219451371575</v>
      </c>
      <c r="U20">
        <f t="shared" si="10"/>
        <v>3291.6806722689075</v>
      </c>
      <c r="V20">
        <f t="shared" si="11"/>
        <v>3380</v>
      </c>
      <c r="W20" s="1">
        <f t="shared" si="12"/>
        <v>41806</v>
      </c>
      <c r="X20">
        <f t="shared" si="1"/>
        <v>33917.486867205349</v>
      </c>
      <c r="AB20">
        <f t="shared" si="16"/>
        <v>9</v>
      </c>
      <c r="AC20">
        <f t="shared" si="17"/>
        <v>2541982.4773239256</v>
      </c>
      <c r="AD20">
        <f t="shared" si="15"/>
        <v>1594.6549848826171</v>
      </c>
    </row>
    <row r="21" spans="1:30" x14ac:dyDescent="0.25">
      <c r="A21" s="1">
        <v>41807</v>
      </c>
      <c r="B21">
        <v>1030</v>
      </c>
      <c r="C21">
        <v>1040</v>
      </c>
      <c r="D21">
        <v>1040</v>
      </c>
      <c r="E21">
        <v>980</v>
      </c>
      <c r="F21">
        <v>1239.0999999999999</v>
      </c>
      <c r="G21">
        <v>1189</v>
      </c>
      <c r="H21">
        <v>1191</v>
      </c>
      <c r="I21">
        <v>1013.3</v>
      </c>
      <c r="J21">
        <v>1200</v>
      </c>
      <c r="K21">
        <v>3400</v>
      </c>
      <c r="M21">
        <f t="shared" si="2"/>
        <v>3548.016701461378</v>
      </c>
      <c r="N21">
        <f t="shared" si="3"/>
        <v>3502.0408163265306</v>
      </c>
      <c r="O21">
        <f t="shared" si="4"/>
        <v>3341.7721518987341</v>
      </c>
      <c r="P21">
        <f t="shared" si="5"/>
        <v>3386.3874345549739</v>
      </c>
      <c r="Q21">
        <f t="shared" si="6"/>
        <v>3462.345469940728</v>
      </c>
      <c r="R21">
        <f t="shared" si="7"/>
        <v>3370.8762886597938</v>
      </c>
      <c r="S21">
        <f t="shared" si="8"/>
        <v>3426.5911072362687</v>
      </c>
      <c r="T21">
        <f t="shared" si="9"/>
        <v>3335.5511221945139</v>
      </c>
      <c r="U21">
        <f t="shared" si="10"/>
        <v>3327.7310924369749</v>
      </c>
      <c r="V21">
        <f t="shared" si="11"/>
        <v>3400</v>
      </c>
      <c r="W21" s="1">
        <f t="shared" si="12"/>
        <v>41807</v>
      </c>
      <c r="X21">
        <f t="shared" si="1"/>
        <v>34101.312184709896</v>
      </c>
      <c r="AB21">
        <f t="shared" si="16"/>
        <v>10</v>
      </c>
      <c r="AC21">
        <f t="shared" si="17"/>
        <v>3043279.8489225144</v>
      </c>
      <c r="AD21">
        <f t="shared" si="15"/>
        <v>1928.8532326150096</v>
      </c>
    </row>
    <row r="22" spans="1:30" x14ac:dyDescent="0.25">
      <c r="A22" s="1">
        <v>41808</v>
      </c>
      <c r="B22">
        <v>1031</v>
      </c>
      <c r="C22">
        <v>1027</v>
      </c>
      <c r="D22">
        <v>1025</v>
      </c>
      <c r="E22">
        <v>991</v>
      </c>
      <c r="F22">
        <v>1240.4000000000001</v>
      </c>
      <c r="G22">
        <v>1188.5</v>
      </c>
      <c r="H22">
        <v>1189.7</v>
      </c>
      <c r="I22">
        <v>1014.6</v>
      </c>
      <c r="J22">
        <v>1200</v>
      </c>
      <c r="K22">
        <v>3400</v>
      </c>
      <c r="M22">
        <f t="shared" si="2"/>
        <v>3551.4613778705639</v>
      </c>
      <c r="N22">
        <f t="shared" si="3"/>
        <v>3458.2653061224491</v>
      </c>
      <c r="O22">
        <f t="shared" si="4"/>
        <v>3293.5735150925025</v>
      </c>
      <c r="P22">
        <f t="shared" si="5"/>
        <v>3424.3979057591623</v>
      </c>
      <c r="Q22">
        <f t="shared" si="6"/>
        <v>3465.9779847586792</v>
      </c>
      <c r="R22">
        <f t="shared" si="7"/>
        <v>3369.4587628865979</v>
      </c>
      <c r="S22">
        <f t="shared" si="8"/>
        <v>3422.8509154315611</v>
      </c>
      <c r="T22">
        <f t="shared" si="9"/>
        <v>3339.83042394015</v>
      </c>
      <c r="U22">
        <f t="shared" si="10"/>
        <v>3327.7310924369749</v>
      </c>
      <c r="V22">
        <f t="shared" si="11"/>
        <v>3400</v>
      </c>
      <c r="W22" s="1">
        <f t="shared" si="12"/>
        <v>41808</v>
      </c>
      <c r="X22">
        <f t="shared" si="1"/>
        <v>34053.547284298642</v>
      </c>
      <c r="AB22">
        <f t="shared" si="16"/>
        <v>11</v>
      </c>
      <c r="AC22">
        <f t="shared" si="17"/>
        <v>3619771.8262608917</v>
      </c>
      <c r="AD22">
        <f t="shared" si="15"/>
        <v>2313.181217507261</v>
      </c>
    </row>
    <row r="23" spans="1:30" x14ac:dyDescent="0.25">
      <c r="A23" s="1">
        <v>41809</v>
      </c>
      <c r="B23">
        <v>1043</v>
      </c>
      <c r="C23">
        <v>1020</v>
      </c>
      <c r="D23">
        <v>1043</v>
      </c>
      <c r="E23">
        <v>996.2</v>
      </c>
      <c r="F23">
        <v>1231.8</v>
      </c>
      <c r="G23">
        <v>1190</v>
      </c>
      <c r="H23">
        <v>1185</v>
      </c>
      <c r="I23">
        <v>1015</v>
      </c>
      <c r="J23">
        <v>1196</v>
      </c>
      <c r="K23">
        <v>3371.7</v>
      </c>
      <c r="M23">
        <f t="shared" si="2"/>
        <v>3592.7974947807934</v>
      </c>
      <c r="N23">
        <f t="shared" si="3"/>
        <v>3434.6938775510203</v>
      </c>
      <c r="O23">
        <f t="shared" si="4"/>
        <v>3351.4118792599802</v>
      </c>
      <c r="P23">
        <f t="shared" si="5"/>
        <v>3442.366492146597</v>
      </c>
      <c r="Q23">
        <f t="shared" si="6"/>
        <v>3441.94750211685</v>
      </c>
      <c r="R23">
        <f t="shared" si="7"/>
        <v>3373.7113402061859</v>
      </c>
      <c r="S23">
        <f t="shared" si="8"/>
        <v>3409.328683522232</v>
      </c>
      <c r="T23">
        <f t="shared" si="9"/>
        <v>3341.1471321695763</v>
      </c>
      <c r="U23">
        <f t="shared" si="10"/>
        <v>3316.6386554621849</v>
      </c>
      <c r="V23">
        <f t="shared" si="11"/>
        <v>3371.7</v>
      </c>
      <c r="W23" s="1">
        <f t="shared" si="12"/>
        <v>41809</v>
      </c>
      <c r="X23">
        <f t="shared" si="1"/>
        <v>34075.743057215419</v>
      </c>
      <c r="AB23">
        <f t="shared" ref="AB23:AB29" si="18">AB22+1</f>
        <v>12</v>
      </c>
      <c r="AC23">
        <f t="shared" ref="AC23:AC29" si="19">AC22+AC22*$AC$7/100+$AC$9</f>
        <v>4282737.6002000254</v>
      </c>
      <c r="AD23">
        <f t="shared" si="15"/>
        <v>2755.1584001333504</v>
      </c>
    </row>
    <row r="24" spans="1:30" x14ac:dyDescent="0.25">
      <c r="A24" s="1">
        <v>41810</v>
      </c>
      <c r="B24">
        <v>1050</v>
      </c>
      <c r="C24">
        <v>1022</v>
      </c>
      <c r="D24">
        <v>1036</v>
      </c>
      <c r="E24">
        <v>996.7</v>
      </c>
      <c r="F24">
        <v>1227</v>
      </c>
      <c r="G24">
        <v>1189.5</v>
      </c>
      <c r="H24">
        <v>1188.7</v>
      </c>
      <c r="I24">
        <v>1015.8</v>
      </c>
      <c r="J24">
        <v>1197</v>
      </c>
      <c r="K24">
        <v>3360</v>
      </c>
      <c r="M24">
        <f t="shared" si="2"/>
        <v>3616.9102296450938</v>
      </c>
      <c r="N24">
        <f t="shared" si="3"/>
        <v>3441.4285714285716</v>
      </c>
      <c r="O24">
        <f t="shared" si="4"/>
        <v>3328.9191820837391</v>
      </c>
      <c r="P24">
        <f t="shared" si="5"/>
        <v>3444.0942408376964</v>
      </c>
      <c r="Q24">
        <f t="shared" si="6"/>
        <v>3428.535139712108</v>
      </c>
      <c r="R24">
        <f t="shared" si="7"/>
        <v>3372.2938144329901</v>
      </c>
      <c r="S24">
        <f t="shared" si="8"/>
        <v>3419.9738448125549</v>
      </c>
      <c r="T24">
        <f t="shared" si="9"/>
        <v>3343.7805486284287</v>
      </c>
      <c r="U24">
        <f t="shared" si="10"/>
        <v>3319.4117647058824</v>
      </c>
      <c r="V24">
        <f t="shared" si="11"/>
        <v>3360</v>
      </c>
      <c r="W24" s="1">
        <f t="shared" si="12"/>
        <v>41810</v>
      </c>
      <c r="X24">
        <f t="shared" si="1"/>
        <v>34075.347336287057</v>
      </c>
      <c r="AB24">
        <f t="shared" si="18"/>
        <v>13</v>
      </c>
      <c r="AC24">
        <f t="shared" si="19"/>
        <v>5045148.2402300294</v>
      </c>
      <c r="AD24">
        <f t="shared" si="15"/>
        <v>3263.4321601533529</v>
      </c>
    </row>
    <row r="25" spans="1:30" x14ac:dyDescent="0.25">
      <c r="A25" s="1">
        <v>41813</v>
      </c>
      <c r="B25">
        <v>1035</v>
      </c>
      <c r="C25">
        <v>1010</v>
      </c>
      <c r="D25">
        <v>1044</v>
      </c>
      <c r="E25">
        <v>996.4</v>
      </c>
      <c r="F25">
        <v>1222.3</v>
      </c>
      <c r="G25">
        <v>1176</v>
      </c>
      <c r="H25">
        <v>1189.7</v>
      </c>
      <c r="I25">
        <v>1016.3</v>
      </c>
      <c r="J25">
        <v>1189</v>
      </c>
      <c r="K25">
        <v>3386.6</v>
      </c>
      <c r="M25">
        <f t="shared" si="2"/>
        <v>3565.2400835073067</v>
      </c>
      <c r="N25">
        <f t="shared" si="3"/>
        <v>3401.0204081632651</v>
      </c>
      <c r="O25">
        <f t="shared" si="4"/>
        <v>3354.6251217137292</v>
      </c>
      <c r="P25">
        <f t="shared" si="5"/>
        <v>3443.0575916230364</v>
      </c>
      <c r="Q25">
        <f t="shared" si="6"/>
        <v>3415.4022015241317</v>
      </c>
      <c r="R25">
        <f t="shared" si="7"/>
        <v>3334.0206185567013</v>
      </c>
      <c r="S25">
        <f t="shared" si="8"/>
        <v>3422.8509154315611</v>
      </c>
      <c r="T25">
        <f t="shared" si="9"/>
        <v>3345.4264339152119</v>
      </c>
      <c r="U25">
        <f t="shared" si="10"/>
        <v>3297.2268907563025</v>
      </c>
      <c r="V25">
        <f t="shared" si="11"/>
        <v>3386.6</v>
      </c>
      <c r="W25" s="1">
        <f t="shared" si="12"/>
        <v>41813</v>
      </c>
      <c r="X25">
        <f t="shared" si="1"/>
        <v>33965.470265191245</v>
      </c>
      <c r="AB25">
        <f t="shared" si="18"/>
        <v>14</v>
      </c>
      <c r="AC25">
        <f t="shared" si="19"/>
        <v>5921920.4762645336</v>
      </c>
      <c r="AD25">
        <f t="shared" si="15"/>
        <v>3847.9469841763562</v>
      </c>
    </row>
    <row r="26" spans="1:30" x14ac:dyDescent="0.25">
      <c r="A26" s="1">
        <v>41814</v>
      </c>
      <c r="B26">
        <v>1027</v>
      </c>
      <c r="C26">
        <v>996.4</v>
      </c>
      <c r="D26">
        <v>1020</v>
      </c>
      <c r="E26">
        <v>990</v>
      </c>
      <c r="F26">
        <v>1213.2</v>
      </c>
      <c r="G26">
        <v>1161</v>
      </c>
      <c r="H26">
        <v>1171</v>
      </c>
      <c r="I26">
        <v>1016.2</v>
      </c>
      <c r="J26">
        <v>1173</v>
      </c>
      <c r="K26">
        <v>3338.5</v>
      </c>
      <c r="M26">
        <f t="shared" si="2"/>
        <v>3537.6826722338205</v>
      </c>
      <c r="N26">
        <f t="shared" si="3"/>
        <v>3355.2244897959181</v>
      </c>
      <c r="O26">
        <f t="shared" si="4"/>
        <v>3277.5073028237584</v>
      </c>
      <c r="P26">
        <f t="shared" si="5"/>
        <v>3420.9424083769632</v>
      </c>
      <c r="Q26">
        <f t="shared" si="6"/>
        <v>3389.9745977984758</v>
      </c>
      <c r="R26">
        <f t="shared" si="7"/>
        <v>3291.4948453608249</v>
      </c>
      <c r="S26">
        <f t="shared" si="8"/>
        <v>3369.0496948561467</v>
      </c>
      <c r="T26">
        <f t="shared" si="9"/>
        <v>3345.0972568578559</v>
      </c>
      <c r="U26">
        <f t="shared" si="10"/>
        <v>3252.8571428571427</v>
      </c>
      <c r="V26">
        <f t="shared" si="11"/>
        <v>3338.5</v>
      </c>
      <c r="W26" s="1">
        <f t="shared" si="12"/>
        <v>41814</v>
      </c>
      <c r="X26">
        <f t="shared" si="1"/>
        <v>33578.330410960902</v>
      </c>
      <c r="AB26">
        <f t="shared" si="18"/>
        <v>15</v>
      </c>
      <c r="AC26">
        <f t="shared" si="19"/>
        <v>6930208.5477042133</v>
      </c>
      <c r="AD26">
        <f t="shared" si="15"/>
        <v>4520.1390318028089</v>
      </c>
    </row>
    <row r="27" spans="1:30" x14ac:dyDescent="0.25">
      <c r="A27" s="1">
        <v>41815</v>
      </c>
      <c r="B27">
        <v>1027.5999999999999</v>
      </c>
      <c r="C27">
        <v>990.4</v>
      </c>
      <c r="D27">
        <v>1010.2</v>
      </c>
      <c r="E27">
        <v>1000.1</v>
      </c>
      <c r="F27">
        <v>1205.5999999999999</v>
      </c>
      <c r="G27">
        <v>1219.0999999999999</v>
      </c>
      <c r="H27">
        <v>1165.9000000000001</v>
      </c>
      <c r="I27">
        <v>1016.4</v>
      </c>
      <c r="J27">
        <v>1165.8</v>
      </c>
      <c r="K27">
        <v>3358.7</v>
      </c>
      <c r="M27">
        <f t="shared" si="2"/>
        <v>3539.7494780793318</v>
      </c>
      <c r="N27">
        <f t="shared" si="3"/>
        <v>3335.0204081632651</v>
      </c>
      <c r="O27">
        <f t="shared" si="4"/>
        <v>3246.0175267770205</v>
      </c>
      <c r="P27">
        <f t="shared" si="5"/>
        <v>3455.8429319371726</v>
      </c>
      <c r="Q27">
        <f t="shared" si="6"/>
        <v>3368.738357324301</v>
      </c>
      <c r="R27">
        <f t="shared" si="7"/>
        <v>3456.2113402061855</v>
      </c>
      <c r="S27">
        <f t="shared" si="8"/>
        <v>3354.3766346992156</v>
      </c>
      <c r="T27">
        <f t="shared" si="9"/>
        <v>3345.7556109725688</v>
      </c>
      <c r="U27">
        <f t="shared" si="10"/>
        <v>3232.8907563025209</v>
      </c>
      <c r="V27">
        <f t="shared" si="11"/>
        <v>3358.7</v>
      </c>
      <c r="W27" s="1">
        <f t="shared" si="12"/>
        <v>41815</v>
      </c>
      <c r="X27">
        <f t="shared" si="1"/>
        <v>33693.30304446158</v>
      </c>
      <c r="AB27">
        <f t="shared" si="18"/>
        <v>16</v>
      </c>
      <c r="AC27">
        <f t="shared" si="19"/>
        <v>8089739.8298598453</v>
      </c>
      <c r="AD27">
        <f t="shared" si="15"/>
        <v>5293.1598865732303</v>
      </c>
    </row>
    <row r="28" spans="1:30" x14ac:dyDescent="0.25">
      <c r="A28" s="1">
        <v>41816</v>
      </c>
      <c r="B28">
        <v>1019</v>
      </c>
      <c r="C28">
        <v>1002</v>
      </c>
      <c r="D28">
        <v>1030</v>
      </c>
      <c r="E28">
        <v>992</v>
      </c>
      <c r="F28">
        <v>1198</v>
      </c>
      <c r="G28">
        <v>1143</v>
      </c>
      <c r="H28">
        <v>1157</v>
      </c>
      <c r="I28">
        <v>1016.9</v>
      </c>
      <c r="J28">
        <v>1151</v>
      </c>
      <c r="K28">
        <v>3339</v>
      </c>
      <c r="M28">
        <f t="shared" si="2"/>
        <v>3510.1252609603339</v>
      </c>
      <c r="N28">
        <f t="shared" si="3"/>
        <v>3374.0816326530612</v>
      </c>
      <c r="O28">
        <f t="shared" si="4"/>
        <v>3309.6397273612461</v>
      </c>
      <c r="P28">
        <f t="shared" si="5"/>
        <v>3427.853403141361</v>
      </c>
      <c r="Q28">
        <f t="shared" si="6"/>
        <v>3347.5021168501266</v>
      </c>
      <c r="R28">
        <f t="shared" si="7"/>
        <v>3240.4639175257735</v>
      </c>
      <c r="S28">
        <f t="shared" si="8"/>
        <v>3328.7707061900614</v>
      </c>
      <c r="T28">
        <f t="shared" si="9"/>
        <v>3347.4014962593519</v>
      </c>
      <c r="U28">
        <f t="shared" si="10"/>
        <v>3191.8487394957983</v>
      </c>
      <c r="V28">
        <f t="shared" si="11"/>
        <v>3339</v>
      </c>
      <c r="W28" s="1">
        <f t="shared" si="12"/>
        <v>41816</v>
      </c>
      <c r="X28">
        <f t="shared" si="1"/>
        <v>33416.687000437116</v>
      </c>
      <c r="AB28">
        <f t="shared" si="18"/>
        <v>17</v>
      </c>
      <c r="AC28">
        <f t="shared" si="19"/>
        <v>9423200.8043388221</v>
      </c>
      <c r="AD28">
        <f t="shared" si="15"/>
        <v>6182.1338695592149</v>
      </c>
    </row>
    <row r="29" spans="1:30" x14ac:dyDescent="0.25">
      <c r="A29" s="1">
        <v>41817</v>
      </c>
      <c r="B29">
        <v>1018</v>
      </c>
      <c r="C29">
        <v>1007.9</v>
      </c>
      <c r="D29">
        <v>1024.7</v>
      </c>
      <c r="E29">
        <v>993</v>
      </c>
      <c r="F29">
        <v>1200.9000000000001</v>
      </c>
      <c r="G29">
        <v>1144.7</v>
      </c>
      <c r="H29">
        <v>1163</v>
      </c>
      <c r="I29">
        <v>1017.6</v>
      </c>
      <c r="J29">
        <v>1158.2</v>
      </c>
      <c r="K29">
        <v>3326.1</v>
      </c>
      <c r="M29">
        <f t="shared" si="2"/>
        <v>3506.6805845511481</v>
      </c>
      <c r="N29">
        <f t="shared" si="3"/>
        <v>3393.9489795918366</v>
      </c>
      <c r="O29">
        <f t="shared" si="4"/>
        <v>3292.6095423563779</v>
      </c>
      <c r="P29">
        <f t="shared" si="5"/>
        <v>3431.3089005235602</v>
      </c>
      <c r="Q29">
        <f t="shared" si="6"/>
        <v>3355.6054191363251</v>
      </c>
      <c r="R29">
        <f t="shared" si="7"/>
        <v>3245.2835051546394</v>
      </c>
      <c r="S29">
        <f t="shared" si="8"/>
        <v>3346.0331299040977</v>
      </c>
      <c r="T29">
        <f t="shared" si="9"/>
        <v>3349.7057356608479</v>
      </c>
      <c r="U29">
        <f t="shared" si="10"/>
        <v>3211.8151260504201</v>
      </c>
      <c r="V29">
        <f t="shared" si="11"/>
        <v>3326.1</v>
      </c>
      <c r="W29" s="1">
        <f t="shared" si="12"/>
        <v>41817</v>
      </c>
      <c r="X29">
        <f t="shared" si="1"/>
        <v>33459.090922929252</v>
      </c>
      <c r="AB29">
        <f t="shared" si="18"/>
        <v>18</v>
      </c>
      <c r="AC29">
        <f t="shared" si="19"/>
        <v>10956680.924989646</v>
      </c>
      <c r="AD29">
        <f t="shared" si="15"/>
        <v>7204.453949993097</v>
      </c>
    </row>
    <row r="30" spans="1:30" x14ac:dyDescent="0.25">
      <c r="A30" s="1">
        <v>41820</v>
      </c>
      <c r="B30">
        <v>1033</v>
      </c>
      <c r="C30">
        <v>996</v>
      </c>
      <c r="D30">
        <v>1022</v>
      </c>
      <c r="E30">
        <v>995</v>
      </c>
      <c r="F30">
        <v>1215.5</v>
      </c>
      <c r="G30">
        <v>1153.5999999999999</v>
      </c>
      <c r="H30">
        <v>1177</v>
      </c>
      <c r="I30">
        <v>1018.8</v>
      </c>
      <c r="J30">
        <v>1170.0999999999999</v>
      </c>
      <c r="K30">
        <v>3340</v>
      </c>
      <c r="M30">
        <f t="shared" si="2"/>
        <v>3558.3507306889351</v>
      </c>
      <c r="N30">
        <f t="shared" si="3"/>
        <v>3353.8775510204082</v>
      </c>
      <c r="O30">
        <f t="shared" si="4"/>
        <v>3283.933787731256</v>
      </c>
      <c r="P30">
        <f t="shared" si="5"/>
        <v>3438.219895287958</v>
      </c>
      <c r="Q30">
        <f t="shared" si="6"/>
        <v>3396.4013547840809</v>
      </c>
      <c r="R30">
        <f t="shared" si="7"/>
        <v>3270.5154639175257</v>
      </c>
      <c r="S30">
        <f t="shared" si="8"/>
        <v>3386.3121185701834</v>
      </c>
      <c r="T30">
        <f t="shared" si="9"/>
        <v>3353.6558603491271</v>
      </c>
      <c r="U30">
        <f t="shared" si="10"/>
        <v>3244.8151260504196</v>
      </c>
      <c r="V30">
        <f t="shared" si="11"/>
        <v>3340</v>
      </c>
      <c r="W30" s="1">
        <f t="shared" si="12"/>
        <v>41820</v>
      </c>
      <c r="X30">
        <f t="shared" si="1"/>
        <v>33626.081888399895</v>
      </c>
    </row>
    <row r="31" spans="1:30" x14ac:dyDescent="0.25">
      <c r="A31" s="1">
        <v>41821</v>
      </c>
      <c r="B31">
        <v>1054</v>
      </c>
      <c r="C31">
        <v>1026.4000000000001</v>
      </c>
      <c r="D31">
        <v>1036</v>
      </c>
      <c r="E31">
        <v>997</v>
      </c>
      <c r="F31">
        <v>1234.8</v>
      </c>
      <c r="G31">
        <v>1173.3</v>
      </c>
      <c r="H31">
        <v>1186.3</v>
      </c>
      <c r="I31">
        <v>1019</v>
      </c>
      <c r="J31">
        <v>1196</v>
      </c>
      <c r="K31">
        <v>3390.9</v>
      </c>
      <c r="M31">
        <f t="shared" si="2"/>
        <v>3630.6889352818371</v>
      </c>
      <c r="N31">
        <f t="shared" si="3"/>
        <v>3456.2448979591841</v>
      </c>
      <c r="O31">
        <f t="shared" si="4"/>
        <v>3328.9191820837391</v>
      </c>
      <c r="P31">
        <f t="shared" si="5"/>
        <v>3445.1308900523559</v>
      </c>
      <c r="Q31">
        <f t="shared" si="6"/>
        <v>3450.3302286198136</v>
      </c>
      <c r="R31">
        <f t="shared" si="7"/>
        <v>3326.3659793814431</v>
      </c>
      <c r="S31">
        <f t="shared" si="8"/>
        <v>3413.0688753269401</v>
      </c>
      <c r="T31">
        <f t="shared" si="9"/>
        <v>3354.3142144638405</v>
      </c>
      <c r="U31">
        <f t="shared" si="10"/>
        <v>3316.6386554621849</v>
      </c>
      <c r="V31">
        <f t="shared" si="11"/>
        <v>3390.9</v>
      </c>
      <c r="W31" s="1">
        <f t="shared" si="12"/>
        <v>41821</v>
      </c>
      <c r="X31">
        <f t="shared" si="1"/>
        <v>34112.601858631337</v>
      </c>
    </row>
    <row r="32" spans="1:30" x14ac:dyDescent="0.25">
      <c r="A32" s="1">
        <v>41822</v>
      </c>
      <c r="B32">
        <v>1054</v>
      </c>
      <c r="C32">
        <v>1043</v>
      </c>
      <c r="D32">
        <v>1047</v>
      </c>
      <c r="E32">
        <v>999</v>
      </c>
      <c r="F32">
        <v>1246</v>
      </c>
      <c r="G32">
        <v>1178</v>
      </c>
      <c r="H32">
        <v>1189.7</v>
      </c>
      <c r="I32">
        <v>1020.9</v>
      </c>
      <c r="J32">
        <v>1201</v>
      </c>
      <c r="K32">
        <v>3380</v>
      </c>
      <c r="M32">
        <f t="shared" si="2"/>
        <v>3630.6889352818371</v>
      </c>
      <c r="N32">
        <f t="shared" si="3"/>
        <v>3512.1428571428569</v>
      </c>
      <c r="O32">
        <f t="shared" si="4"/>
        <v>3364.2648490749757</v>
      </c>
      <c r="P32">
        <f t="shared" si="5"/>
        <v>3452.0418848167537</v>
      </c>
      <c r="Q32">
        <f t="shared" si="6"/>
        <v>3481.6257408975443</v>
      </c>
      <c r="R32">
        <f t="shared" si="7"/>
        <v>3339.6907216494847</v>
      </c>
      <c r="S32">
        <f t="shared" si="8"/>
        <v>3422.8509154315611</v>
      </c>
      <c r="T32">
        <f t="shared" si="9"/>
        <v>3360.5685785536161</v>
      </c>
      <c r="U32">
        <f t="shared" si="10"/>
        <v>3330.5042016806724</v>
      </c>
      <c r="V32">
        <f t="shared" si="11"/>
        <v>3380</v>
      </c>
      <c r="W32" s="1">
        <f t="shared" si="12"/>
        <v>41822</v>
      </c>
      <c r="X32">
        <f t="shared" si="1"/>
        <v>34274.3786845293</v>
      </c>
    </row>
    <row r="33" spans="1:24" x14ac:dyDescent="0.25">
      <c r="A33" s="1">
        <v>41823</v>
      </c>
      <c r="B33">
        <v>1042.5</v>
      </c>
      <c r="C33">
        <v>1043</v>
      </c>
      <c r="D33">
        <v>1048</v>
      </c>
      <c r="E33">
        <v>991.3</v>
      </c>
      <c r="F33">
        <v>1246</v>
      </c>
      <c r="G33">
        <v>1188</v>
      </c>
      <c r="H33">
        <v>1189.7</v>
      </c>
      <c r="I33">
        <v>1021.1</v>
      </c>
      <c r="J33">
        <v>1210</v>
      </c>
      <c r="K33">
        <v>3370</v>
      </c>
      <c r="M33">
        <f t="shared" si="2"/>
        <v>3591.0751565762002</v>
      </c>
      <c r="N33">
        <f t="shared" si="3"/>
        <v>3512.1428571428569</v>
      </c>
      <c r="O33">
        <f t="shared" si="4"/>
        <v>3367.4780915287242</v>
      </c>
      <c r="P33">
        <f t="shared" si="5"/>
        <v>3425.4345549738218</v>
      </c>
      <c r="Q33">
        <f t="shared" si="6"/>
        <v>3481.6257408975443</v>
      </c>
      <c r="R33">
        <f t="shared" si="7"/>
        <v>3368.0412371134021</v>
      </c>
      <c r="S33">
        <f t="shared" si="8"/>
        <v>3422.8509154315611</v>
      </c>
      <c r="T33">
        <f t="shared" si="9"/>
        <v>3361.2269326683295</v>
      </c>
      <c r="U33">
        <f t="shared" si="10"/>
        <v>3355.4621848739494</v>
      </c>
      <c r="V33">
        <f t="shared" si="11"/>
        <v>3370</v>
      </c>
      <c r="W33" s="1">
        <f t="shared" si="12"/>
        <v>41823</v>
      </c>
      <c r="X33">
        <f t="shared" si="1"/>
        <v>34255.337671206391</v>
      </c>
    </row>
    <row r="34" spans="1:24" x14ac:dyDescent="0.25">
      <c r="A34" s="1">
        <v>41824</v>
      </c>
      <c r="B34">
        <v>1057</v>
      </c>
      <c r="C34">
        <v>1050</v>
      </c>
      <c r="D34">
        <v>1054</v>
      </c>
      <c r="E34">
        <v>995</v>
      </c>
      <c r="F34">
        <v>1250.5</v>
      </c>
      <c r="G34">
        <v>1188.9000000000001</v>
      </c>
      <c r="H34">
        <v>1204</v>
      </c>
      <c r="I34">
        <v>1022.1</v>
      </c>
      <c r="J34">
        <v>1210</v>
      </c>
      <c r="K34">
        <v>3380</v>
      </c>
      <c r="M34">
        <f t="shared" si="2"/>
        <v>3641.0229645093946</v>
      </c>
      <c r="N34">
        <f t="shared" si="3"/>
        <v>3535.7142857142858</v>
      </c>
      <c r="O34">
        <f t="shared" si="4"/>
        <v>3386.7575462512168</v>
      </c>
      <c r="P34">
        <f t="shared" si="5"/>
        <v>3438.219895287958</v>
      </c>
      <c r="Q34">
        <f t="shared" si="6"/>
        <v>3494.1998306519895</v>
      </c>
      <c r="R34">
        <f t="shared" si="7"/>
        <v>3370.5927835051552</v>
      </c>
      <c r="S34">
        <f t="shared" si="8"/>
        <v>3463.9930252833483</v>
      </c>
      <c r="T34">
        <f t="shared" si="9"/>
        <v>3364.5187032418953</v>
      </c>
      <c r="U34">
        <f t="shared" si="10"/>
        <v>3355.4621848739494</v>
      </c>
      <c r="V34">
        <f t="shared" si="11"/>
        <v>3380</v>
      </c>
      <c r="W34" s="1">
        <f t="shared" si="12"/>
        <v>41824</v>
      </c>
      <c r="X34">
        <f t="shared" si="1"/>
        <v>34430.48121931919</v>
      </c>
    </row>
    <row r="35" spans="1:24" x14ac:dyDescent="0.25">
      <c r="A35" s="1">
        <v>41827</v>
      </c>
      <c r="B35">
        <v>1053</v>
      </c>
      <c r="C35">
        <v>1059</v>
      </c>
      <c r="D35">
        <v>1056</v>
      </c>
      <c r="E35">
        <v>1002</v>
      </c>
      <c r="F35">
        <v>1258.9000000000001</v>
      </c>
      <c r="G35">
        <v>1188</v>
      </c>
      <c r="H35">
        <v>1202.0999999999999</v>
      </c>
      <c r="I35">
        <v>1021.8</v>
      </c>
      <c r="J35">
        <v>1207</v>
      </c>
      <c r="K35">
        <v>3390.4</v>
      </c>
      <c r="M35">
        <f t="shared" si="2"/>
        <v>3627.2442588726512</v>
      </c>
      <c r="N35">
        <f t="shared" si="3"/>
        <v>3566.0204081632651</v>
      </c>
      <c r="O35">
        <f t="shared" si="4"/>
        <v>3393.1840311587143</v>
      </c>
      <c r="P35">
        <f t="shared" si="5"/>
        <v>3462.4083769633507</v>
      </c>
      <c r="Q35">
        <f t="shared" si="6"/>
        <v>3517.6714648602879</v>
      </c>
      <c r="R35">
        <f t="shared" si="7"/>
        <v>3368.0412371134021</v>
      </c>
      <c r="S35">
        <f t="shared" si="8"/>
        <v>3458.5265911072361</v>
      </c>
      <c r="T35">
        <f t="shared" si="9"/>
        <v>3363.5311720698255</v>
      </c>
      <c r="U35">
        <f t="shared" si="10"/>
        <v>3347.1428571428569</v>
      </c>
      <c r="V35">
        <f t="shared" si="11"/>
        <v>3390.4</v>
      </c>
      <c r="W35" s="1">
        <f t="shared" si="12"/>
        <v>41827</v>
      </c>
      <c r="X35">
        <f t="shared" si="1"/>
        <v>34494.170397451591</v>
      </c>
    </row>
    <row r="36" spans="1:24" x14ac:dyDescent="0.25">
      <c r="A36" s="1">
        <v>41828</v>
      </c>
      <c r="B36">
        <v>1043</v>
      </c>
      <c r="C36">
        <v>1050</v>
      </c>
      <c r="D36">
        <v>1046</v>
      </c>
      <c r="E36">
        <v>992.3</v>
      </c>
      <c r="F36">
        <v>1256.3</v>
      </c>
      <c r="G36">
        <v>1165.2</v>
      </c>
      <c r="H36">
        <v>1187</v>
      </c>
      <c r="I36">
        <v>1022.2</v>
      </c>
      <c r="J36">
        <v>1188</v>
      </c>
      <c r="K36">
        <v>3380</v>
      </c>
      <c r="M36">
        <f t="shared" si="2"/>
        <v>3592.7974947807934</v>
      </c>
      <c r="N36">
        <f t="shared" si="3"/>
        <v>3535.7142857142858</v>
      </c>
      <c r="O36">
        <f t="shared" si="4"/>
        <v>3361.0516066212267</v>
      </c>
      <c r="P36">
        <f t="shared" si="5"/>
        <v>3428.8900523560205</v>
      </c>
      <c r="Q36">
        <f t="shared" si="6"/>
        <v>3510.4064352243859</v>
      </c>
      <c r="R36">
        <f t="shared" si="7"/>
        <v>3303.4020618556706</v>
      </c>
      <c r="S36">
        <f t="shared" si="8"/>
        <v>3415.0828247602444</v>
      </c>
      <c r="T36">
        <f t="shared" si="9"/>
        <v>3364.8478802992522</v>
      </c>
      <c r="U36">
        <f t="shared" si="10"/>
        <v>3294.453781512605</v>
      </c>
      <c r="V36">
        <f t="shared" si="11"/>
        <v>3380</v>
      </c>
      <c r="W36" s="1">
        <f t="shared" si="12"/>
        <v>41828</v>
      </c>
      <c r="X36">
        <f t="shared" si="1"/>
        <v>34186.64642312449</v>
      </c>
    </row>
    <row r="37" spans="1:24" x14ac:dyDescent="0.25">
      <c r="A37" s="1">
        <v>41829</v>
      </c>
      <c r="B37">
        <v>1037</v>
      </c>
      <c r="C37">
        <v>1029</v>
      </c>
      <c r="D37">
        <v>1033</v>
      </c>
      <c r="E37">
        <v>1005</v>
      </c>
      <c r="F37">
        <v>1228</v>
      </c>
      <c r="G37">
        <v>1152</v>
      </c>
      <c r="H37">
        <v>1182</v>
      </c>
      <c r="I37">
        <v>1022.3</v>
      </c>
      <c r="J37">
        <v>1170</v>
      </c>
      <c r="K37">
        <v>3360</v>
      </c>
      <c r="M37">
        <f t="shared" si="2"/>
        <v>3572.1294363256784</v>
      </c>
      <c r="N37">
        <f t="shared" si="3"/>
        <v>3465</v>
      </c>
      <c r="O37">
        <f t="shared" si="4"/>
        <v>3319.2794547224926</v>
      </c>
      <c r="P37">
        <f t="shared" si="5"/>
        <v>3472.7748691099473</v>
      </c>
      <c r="Q37">
        <f t="shared" si="6"/>
        <v>3431.3293818797629</v>
      </c>
      <c r="R37">
        <f t="shared" si="7"/>
        <v>3265.9793814432992</v>
      </c>
      <c r="S37">
        <f t="shared" si="8"/>
        <v>3400.6974716652139</v>
      </c>
      <c r="T37">
        <f t="shared" si="9"/>
        <v>3365.1770573566087</v>
      </c>
      <c r="U37">
        <f t="shared" si="10"/>
        <v>3244.5378151260502</v>
      </c>
      <c r="V37">
        <f t="shared" si="11"/>
        <v>3360</v>
      </c>
      <c r="W37" s="1">
        <f t="shared" si="12"/>
        <v>41829</v>
      </c>
      <c r="X37">
        <f t="shared" si="1"/>
        <v>33896.904867629055</v>
      </c>
    </row>
    <row r="38" spans="1:24" x14ac:dyDescent="0.25">
      <c r="A38" s="1">
        <v>41830</v>
      </c>
      <c r="B38">
        <v>1018</v>
      </c>
      <c r="C38">
        <v>1035.2</v>
      </c>
      <c r="D38">
        <v>1029</v>
      </c>
      <c r="E38">
        <v>1002</v>
      </c>
      <c r="F38">
        <v>1226</v>
      </c>
      <c r="G38">
        <v>1145.5</v>
      </c>
      <c r="H38">
        <v>1177</v>
      </c>
      <c r="I38">
        <v>1022.9</v>
      </c>
      <c r="J38">
        <v>1167</v>
      </c>
      <c r="K38">
        <v>3342.9</v>
      </c>
      <c r="M38">
        <f t="shared" si="2"/>
        <v>3506.6805845511481</v>
      </c>
      <c r="N38">
        <f t="shared" si="3"/>
        <v>3485.8775510204082</v>
      </c>
      <c r="O38">
        <f t="shared" si="4"/>
        <v>3306.4264849074975</v>
      </c>
      <c r="P38">
        <f t="shared" si="5"/>
        <v>3462.4083769633507</v>
      </c>
      <c r="Q38">
        <f t="shared" si="6"/>
        <v>3425.7408975444537</v>
      </c>
      <c r="R38">
        <f t="shared" si="7"/>
        <v>3247.5515463917527</v>
      </c>
      <c r="S38">
        <f t="shared" si="8"/>
        <v>3386.3121185701834</v>
      </c>
      <c r="T38">
        <f t="shared" si="9"/>
        <v>3367.1521197007482</v>
      </c>
      <c r="U38">
        <f t="shared" si="10"/>
        <v>3236.2184873949577</v>
      </c>
      <c r="V38">
        <f t="shared" si="11"/>
        <v>3342.9</v>
      </c>
      <c r="W38" s="1">
        <f t="shared" si="12"/>
        <v>41830</v>
      </c>
      <c r="X38">
        <f t="shared" si="1"/>
        <v>33767.268167044502</v>
      </c>
    </row>
    <row r="39" spans="1:24" x14ac:dyDescent="0.25">
      <c r="A39" s="1">
        <v>41831</v>
      </c>
      <c r="B39">
        <v>1027</v>
      </c>
      <c r="C39">
        <v>1036</v>
      </c>
      <c r="D39">
        <v>1046</v>
      </c>
      <c r="E39">
        <v>999</v>
      </c>
      <c r="F39">
        <v>1238</v>
      </c>
      <c r="G39">
        <v>1139</v>
      </c>
      <c r="H39">
        <v>1183</v>
      </c>
      <c r="I39">
        <v>1023.4</v>
      </c>
      <c r="J39">
        <v>1170</v>
      </c>
      <c r="K39">
        <v>3370</v>
      </c>
      <c r="M39">
        <f t="shared" si="2"/>
        <v>3537.6826722338205</v>
      </c>
      <c r="N39">
        <f t="shared" si="3"/>
        <v>3488.5714285714284</v>
      </c>
      <c r="O39">
        <f t="shared" si="4"/>
        <v>3361.0516066212267</v>
      </c>
      <c r="P39">
        <f t="shared" si="5"/>
        <v>3452.0418848167537</v>
      </c>
      <c r="Q39">
        <f t="shared" si="6"/>
        <v>3459.271803556308</v>
      </c>
      <c r="R39">
        <f t="shared" si="7"/>
        <v>3229.1237113402062</v>
      </c>
      <c r="S39">
        <f t="shared" si="8"/>
        <v>3403.5745422842201</v>
      </c>
      <c r="T39">
        <f t="shared" si="9"/>
        <v>3368.7980049875314</v>
      </c>
      <c r="U39">
        <f t="shared" si="10"/>
        <v>3244.5378151260502</v>
      </c>
      <c r="V39">
        <f t="shared" si="11"/>
        <v>3370</v>
      </c>
      <c r="W39" s="1">
        <f t="shared" si="12"/>
        <v>41831</v>
      </c>
      <c r="X39">
        <f t="shared" si="1"/>
        <v>33914.653469537545</v>
      </c>
    </row>
    <row r="40" spans="1:24" x14ac:dyDescent="0.25">
      <c r="A40" s="1">
        <v>41834</v>
      </c>
      <c r="B40">
        <v>1045</v>
      </c>
      <c r="C40">
        <v>1054</v>
      </c>
      <c r="D40">
        <v>1059</v>
      </c>
      <c r="E40">
        <v>1000</v>
      </c>
      <c r="F40">
        <v>1255</v>
      </c>
      <c r="G40">
        <v>1160</v>
      </c>
      <c r="H40">
        <v>1194.3</v>
      </c>
      <c r="I40">
        <v>1023.6</v>
      </c>
      <c r="J40">
        <v>1188</v>
      </c>
      <c r="K40">
        <v>3390</v>
      </c>
      <c r="M40">
        <f t="shared" si="2"/>
        <v>3599.686847599165</v>
      </c>
      <c r="N40">
        <f t="shared" si="3"/>
        <v>3549.1836734693879</v>
      </c>
      <c r="O40">
        <f t="shared" si="4"/>
        <v>3402.8237585199608</v>
      </c>
      <c r="P40">
        <f t="shared" si="5"/>
        <v>3455.4973821989529</v>
      </c>
      <c r="Q40">
        <f t="shared" si="6"/>
        <v>3506.7739204064351</v>
      </c>
      <c r="R40">
        <f t="shared" si="7"/>
        <v>3288.6597938144332</v>
      </c>
      <c r="S40">
        <f t="shared" si="8"/>
        <v>3436.0854402789887</v>
      </c>
      <c r="T40">
        <f t="shared" si="9"/>
        <v>3369.4563591022447</v>
      </c>
      <c r="U40">
        <f t="shared" si="10"/>
        <v>3294.453781512605</v>
      </c>
      <c r="V40">
        <f t="shared" si="11"/>
        <v>3390</v>
      </c>
      <c r="W40" s="1">
        <f t="shared" si="12"/>
        <v>41834</v>
      </c>
      <c r="X40">
        <f t="shared" si="1"/>
        <v>34292.620956902174</v>
      </c>
    </row>
    <row r="41" spans="1:24" x14ac:dyDescent="0.25">
      <c r="A41" s="1">
        <v>41835</v>
      </c>
      <c r="B41">
        <v>1050</v>
      </c>
      <c r="C41">
        <v>1061.2</v>
      </c>
      <c r="D41">
        <v>1052.4000000000001</v>
      </c>
      <c r="E41">
        <v>1000</v>
      </c>
      <c r="F41">
        <v>1258.7</v>
      </c>
      <c r="G41">
        <v>1165</v>
      </c>
      <c r="H41">
        <v>1198.3</v>
      </c>
      <c r="I41">
        <v>1024.0999999999999</v>
      </c>
      <c r="J41">
        <v>1190</v>
      </c>
      <c r="K41">
        <v>3390</v>
      </c>
      <c r="M41">
        <f t="shared" si="2"/>
        <v>3616.9102296450938</v>
      </c>
      <c r="N41">
        <f t="shared" si="3"/>
        <v>3573.4285714285716</v>
      </c>
      <c r="O41">
        <f t="shared" si="4"/>
        <v>3381.6163583252192</v>
      </c>
      <c r="P41">
        <f t="shared" si="5"/>
        <v>3455.4973821989529</v>
      </c>
      <c r="Q41">
        <f t="shared" si="6"/>
        <v>3517.1126164267571</v>
      </c>
      <c r="R41">
        <f t="shared" si="7"/>
        <v>3302.8350515463917</v>
      </c>
      <c r="S41">
        <f t="shared" si="8"/>
        <v>3447.593722755013</v>
      </c>
      <c r="T41">
        <f t="shared" si="9"/>
        <v>3371.1022443890274</v>
      </c>
      <c r="U41">
        <f t="shared" si="10"/>
        <v>3300</v>
      </c>
      <c r="V41">
        <f t="shared" si="11"/>
        <v>3390</v>
      </c>
      <c r="W41" s="1">
        <f t="shared" si="12"/>
        <v>41835</v>
      </c>
      <c r="X41">
        <f t="shared" si="1"/>
        <v>34356.096176715029</v>
      </c>
    </row>
    <row r="42" spans="1:24" x14ac:dyDescent="0.25">
      <c r="A42" s="1">
        <v>41836</v>
      </c>
      <c r="B42">
        <v>1052</v>
      </c>
      <c r="C42">
        <v>1065</v>
      </c>
      <c r="D42">
        <v>1052</v>
      </c>
      <c r="E42">
        <v>1000</v>
      </c>
      <c r="F42">
        <v>1267</v>
      </c>
      <c r="G42">
        <v>1164</v>
      </c>
      <c r="H42">
        <v>1200</v>
      </c>
      <c r="I42">
        <v>1024.5999999999999</v>
      </c>
      <c r="J42">
        <v>1198</v>
      </c>
      <c r="K42">
        <v>3406.7</v>
      </c>
      <c r="M42">
        <f t="shared" si="2"/>
        <v>3623.7995824634654</v>
      </c>
      <c r="N42">
        <f t="shared" si="3"/>
        <v>3586.2244897959185</v>
      </c>
      <c r="O42">
        <f t="shared" si="4"/>
        <v>3380.3310613437193</v>
      </c>
      <c r="P42">
        <f t="shared" si="5"/>
        <v>3455.4973821989529</v>
      </c>
      <c r="Q42">
        <f t="shared" si="6"/>
        <v>3540.3048264182894</v>
      </c>
      <c r="R42">
        <f t="shared" si="7"/>
        <v>3300</v>
      </c>
      <c r="S42">
        <f t="shared" si="8"/>
        <v>3452.4847428073235</v>
      </c>
      <c r="T42">
        <f t="shared" si="9"/>
        <v>3372.7481296758101</v>
      </c>
      <c r="U42">
        <f t="shared" si="10"/>
        <v>3322.1848739495799</v>
      </c>
      <c r="V42">
        <f t="shared" si="11"/>
        <v>3406.7</v>
      </c>
      <c r="W42" s="1">
        <f t="shared" si="12"/>
        <v>41836</v>
      </c>
      <c r="X42">
        <f t="shared" si="1"/>
        <v>34440.275088653056</v>
      </c>
    </row>
    <row r="43" spans="1:24" x14ac:dyDescent="0.25">
      <c r="A43" s="1">
        <v>41837</v>
      </c>
      <c r="B43">
        <v>1065.3</v>
      </c>
      <c r="C43">
        <v>1075</v>
      </c>
      <c r="D43">
        <v>1074</v>
      </c>
      <c r="E43">
        <v>995</v>
      </c>
      <c r="F43">
        <v>1287</v>
      </c>
      <c r="G43">
        <v>1180</v>
      </c>
      <c r="H43">
        <v>1215</v>
      </c>
      <c r="I43">
        <v>1025</v>
      </c>
      <c r="J43">
        <v>1211</v>
      </c>
      <c r="K43">
        <v>3415.2</v>
      </c>
      <c r="M43">
        <f t="shared" si="2"/>
        <v>3669.6137787056364</v>
      </c>
      <c r="N43">
        <f t="shared" si="3"/>
        <v>3619.8979591836733</v>
      </c>
      <c r="O43">
        <f t="shared" si="4"/>
        <v>3451.0223953261925</v>
      </c>
      <c r="P43">
        <f t="shared" si="5"/>
        <v>3438.219895287958</v>
      </c>
      <c r="Q43">
        <f t="shared" si="6"/>
        <v>3596.1896697713801</v>
      </c>
      <c r="R43">
        <f t="shared" si="7"/>
        <v>3345.3608247422681</v>
      </c>
      <c r="S43">
        <f t="shared" si="8"/>
        <v>3495.640802092415</v>
      </c>
      <c r="T43">
        <f t="shared" si="9"/>
        <v>3374.0648379052373</v>
      </c>
      <c r="U43">
        <f t="shared" si="10"/>
        <v>3358.2352941176468</v>
      </c>
      <c r="V43">
        <f t="shared" si="11"/>
        <v>3415.2</v>
      </c>
      <c r="W43" s="1">
        <f t="shared" si="12"/>
        <v>41837</v>
      </c>
      <c r="X43">
        <f t="shared" si="1"/>
        <v>34763.445457132402</v>
      </c>
    </row>
    <row r="44" spans="1:24" x14ac:dyDescent="0.25">
      <c r="A44" s="1">
        <v>41838</v>
      </c>
      <c r="B44">
        <v>1065.4000000000001</v>
      </c>
      <c r="C44">
        <v>1083.5999999999999</v>
      </c>
      <c r="D44">
        <v>1079</v>
      </c>
      <c r="E44">
        <v>1004.6</v>
      </c>
      <c r="F44">
        <v>1280.9000000000001</v>
      </c>
      <c r="G44">
        <v>1169.5999999999999</v>
      </c>
      <c r="H44">
        <v>1212.9000000000001</v>
      </c>
      <c r="I44">
        <v>1026.0999999999999</v>
      </c>
      <c r="J44">
        <v>1210</v>
      </c>
      <c r="K44">
        <v>3395.7</v>
      </c>
      <c r="M44">
        <f t="shared" si="2"/>
        <v>3669.9582463465558</v>
      </c>
      <c r="N44">
        <f t="shared" si="3"/>
        <v>3648.8571428571427</v>
      </c>
      <c r="O44">
        <f t="shared" si="4"/>
        <v>3467.0886075949365</v>
      </c>
      <c r="P44">
        <f t="shared" si="5"/>
        <v>3471.3926701570681</v>
      </c>
      <c r="Q44">
        <f t="shared" si="6"/>
        <v>3579.1447925486877</v>
      </c>
      <c r="R44">
        <f t="shared" si="7"/>
        <v>3315.8762886597938</v>
      </c>
      <c r="S44">
        <f t="shared" si="8"/>
        <v>3489.5989537925025</v>
      </c>
      <c r="T44">
        <f t="shared" si="9"/>
        <v>3377.6857855361595</v>
      </c>
      <c r="U44">
        <f t="shared" si="10"/>
        <v>3355.4621848739494</v>
      </c>
      <c r="V44">
        <f t="shared" si="11"/>
        <v>3395.7</v>
      </c>
      <c r="W44" s="1">
        <f t="shared" si="12"/>
        <v>41838</v>
      </c>
      <c r="X44">
        <f t="shared" si="1"/>
        <v>34770.764672366793</v>
      </c>
    </row>
    <row r="45" spans="1:24" x14ac:dyDescent="0.25">
      <c r="A45" s="1">
        <v>41841</v>
      </c>
      <c r="B45">
        <v>1069</v>
      </c>
      <c r="C45">
        <v>1072</v>
      </c>
      <c r="D45">
        <v>1085.5</v>
      </c>
      <c r="E45">
        <v>979</v>
      </c>
      <c r="F45">
        <v>1290.5</v>
      </c>
      <c r="G45">
        <v>1167.5999999999999</v>
      </c>
      <c r="H45">
        <v>1220</v>
      </c>
      <c r="I45">
        <v>1025.9000000000001</v>
      </c>
      <c r="J45">
        <v>1216.0999999999999</v>
      </c>
      <c r="K45">
        <v>3388.8</v>
      </c>
      <c r="M45">
        <f t="shared" si="2"/>
        <v>3682.3590814196241</v>
      </c>
      <c r="N45">
        <f t="shared" si="3"/>
        <v>3609.795918367347</v>
      </c>
      <c r="O45">
        <f t="shared" si="4"/>
        <v>3487.9746835443038</v>
      </c>
      <c r="P45">
        <f t="shared" si="5"/>
        <v>3382.9319371727747</v>
      </c>
      <c r="Q45">
        <f t="shared" si="6"/>
        <v>3605.9695173581708</v>
      </c>
      <c r="R45">
        <f t="shared" si="7"/>
        <v>3310.2061855670104</v>
      </c>
      <c r="S45">
        <f t="shared" si="8"/>
        <v>3510.0261551874455</v>
      </c>
      <c r="T45">
        <f t="shared" si="9"/>
        <v>3377.0274314214466</v>
      </c>
      <c r="U45">
        <f t="shared" si="10"/>
        <v>3372.3781512605037</v>
      </c>
      <c r="V45">
        <f t="shared" si="11"/>
        <v>3388.8</v>
      </c>
      <c r="W45" s="1">
        <f t="shared" si="12"/>
        <v>41841</v>
      </c>
      <c r="X45">
        <f t="shared" si="1"/>
        <v>34727.469061298631</v>
      </c>
    </row>
    <row r="46" spans="1:24" x14ac:dyDescent="0.25">
      <c r="A46" s="1">
        <v>41842</v>
      </c>
      <c r="B46">
        <v>1072.3</v>
      </c>
      <c r="C46">
        <v>1097</v>
      </c>
      <c r="D46">
        <v>1097.5</v>
      </c>
      <c r="E46">
        <v>977.6</v>
      </c>
      <c r="F46">
        <v>1295.5</v>
      </c>
      <c r="G46">
        <v>1170.8</v>
      </c>
      <c r="H46">
        <v>1221.9000000000001</v>
      </c>
      <c r="I46">
        <v>1026</v>
      </c>
      <c r="J46">
        <v>1216.9000000000001</v>
      </c>
      <c r="K46">
        <v>3350</v>
      </c>
      <c r="M46">
        <f t="shared" si="2"/>
        <v>3693.7265135699372</v>
      </c>
      <c r="N46">
        <f t="shared" si="3"/>
        <v>3693.9795918367345</v>
      </c>
      <c r="O46">
        <f t="shared" si="4"/>
        <v>3526.533592989289</v>
      </c>
      <c r="P46">
        <f t="shared" si="5"/>
        <v>3378.0942408376964</v>
      </c>
      <c r="Q46">
        <f t="shared" si="6"/>
        <v>3619.9407281964436</v>
      </c>
      <c r="R46">
        <f t="shared" si="7"/>
        <v>3319.2783505154639</v>
      </c>
      <c r="S46">
        <f t="shared" si="8"/>
        <v>3515.4925893635577</v>
      </c>
      <c r="T46">
        <f t="shared" si="9"/>
        <v>3377.3566084788031</v>
      </c>
      <c r="U46">
        <f t="shared" si="10"/>
        <v>3374.5966386554624</v>
      </c>
      <c r="V46">
        <f t="shared" si="11"/>
        <v>3350</v>
      </c>
      <c r="W46" s="1">
        <f t="shared" si="12"/>
        <v>41842</v>
      </c>
      <c r="X46">
        <f t="shared" si="1"/>
        <v>34848.998854443387</v>
      </c>
    </row>
    <row r="47" spans="1:24" x14ac:dyDescent="0.25">
      <c r="A47" s="1">
        <v>41843</v>
      </c>
      <c r="B47">
        <v>1060.4000000000001</v>
      </c>
      <c r="C47">
        <v>1096.5</v>
      </c>
      <c r="D47">
        <v>1094.5</v>
      </c>
      <c r="E47">
        <v>982.4</v>
      </c>
      <c r="F47">
        <v>1293.5999999999999</v>
      </c>
      <c r="G47">
        <v>1167.7</v>
      </c>
      <c r="H47">
        <v>1226</v>
      </c>
      <c r="I47">
        <v>1026.8</v>
      </c>
      <c r="J47">
        <v>1237</v>
      </c>
      <c r="K47">
        <v>3389.6</v>
      </c>
      <c r="M47">
        <f t="shared" si="2"/>
        <v>3652.7348643006267</v>
      </c>
      <c r="N47">
        <f t="shared" si="3"/>
        <v>3692.295918367347</v>
      </c>
      <c r="O47">
        <f t="shared" si="4"/>
        <v>3516.8938656280425</v>
      </c>
      <c r="P47">
        <f t="shared" si="5"/>
        <v>3394.6806282722509</v>
      </c>
      <c r="Q47">
        <f t="shared" si="6"/>
        <v>3614.6316680778996</v>
      </c>
      <c r="R47">
        <f t="shared" si="7"/>
        <v>3310.4896907216498</v>
      </c>
      <c r="S47">
        <f t="shared" si="8"/>
        <v>3527.2885789014822</v>
      </c>
      <c r="T47">
        <f t="shared" si="9"/>
        <v>3379.990024937656</v>
      </c>
      <c r="U47">
        <f t="shared" si="10"/>
        <v>3430.3361344537816</v>
      </c>
      <c r="V47">
        <f t="shared" si="11"/>
        <v>3389.6</v>
      </c>
      <c r="W47" s="1">
        <f t="shared" si="12"/>
        <v>41843</v>
      </c>
      <c r="X47">
        <f t="shared" si="1"/>
        <v>34908.941373660731</v>
      </c>
    </row>
    <row r="48" spans="1:24" x14ac:dyDescent="0.25">
      <c r="A48" s="1">
        <v>41845</v>
      </c>
      <c r="B48">
        <v>1081</v>
      </c>
      <c r="C48">
        <v>1120.3</v>
      </c>
      <c r="D48">
        <v>1111</v>
      </c>
      <c r="E48">
        <v>972.6</v>
      </c>
      <c r="F48">
        <v>1260</v>
      </c>
      <c r="G48">
        <v>1176</v>
      </c>
      <c r="H48">
        <v>1237.2</v>
      </c>
      <c r="I48">
        <v>1027.2</v>
      </c>
      <c r="J48">
        <v>1217</v>
      </c>
      <c r="K48">
        <v>3360.8</v>
      </c>
      <c r="M48">
        <f t="shared" si="2"/>
        <v>3723.6951983298541</v>
      </c>
      <c r="N48">
        <f t="shared" si="3"/>
        <v>3772.4387755102039</v>
      </c>
      <c r="O48">
        <f t="shared" si="4"/>
        <v>3569.9123661148974</v>
      </c>
      <c r="P48">
        <f t="shared" si="5"/>
        <v>3360.8167539267015</v>
      </c>
      <c r="Q48">
        <f t="shared" si="6"/>
        <v>3520.7451312447079</v>
      </c>
      <c r="R48">
        <f t="shared" si="7"/>
        <v>3334.0206185567013</v>
      </c>
      <c r="S48">
        <f t="shared" si="8"/>
        <v>3559.5117698343506</v>
      </c>
      <c r="T48">
        <f t="shared" si="9"/>
        <v>3381.3067331670827</v>
      </c>
      <c r="U48">
        <f t="shared" si="10"/>
        <v>3374.8739495798318</v>
      </c>
      <c r="V48">
        <f t="shared" si="11"/>
        <v>3360.8</v>
      </c>
      <c r="W48" s="1">
        <f t="shared" si="12"/>
        <v>41845</v>
      </c>
      <c r="X48">
        <f t="shared" si="1"/>
        <v>34958.121296264333</v>
      </c>
    </row>
    <row r="49" spans="1:24" x14ac:dyDescent="0.25">
      <c r="A49" s="1">
        <v>41848</v>
      </c>
      <c r="B49">
        <v>1079.5999999999999</v>
      </c>
      <c r="C49">
        <v>1134.9000000000001</v>
      </c>
      <c r="D49">
        <v>1099</v>
      </c>
      <c r="E49">
        <v>969.5</v>
      </c>
      <c r="F49">
        <v>1317.6</v>
      </c>
      <c r="G49">
        <v>1172.5</v>
      </c>
      <c r="H49">
        <v>1247</v>
      </c>
      <c r="I49">
        <v>1028.4000000000001</v>
      </c>
      <c r="J49">
        <v>1212.8</v>
      </c>
      <c r="K49">
        <v>3341.5</v>
      </c>
      <c r="M49">
        <f t="shared" si="2"/>
        <v>3718.8726513569936</v>
      </c>
      <c r="N49">
        <f t="shared" si="3"/>
        <v>3821.6020408163267</v>
      </c>
      <c r="O49">
        <f t="shared" si="4"/>
        <v>3531.3534566699122</v>
      </c>
      <c r="P49">
        <f t="shared" si="5"/>
        <v>3350.1047120418848</v>
      </c>
      <c r="Q49">
        <f t="shared" si="6"/>
        <v>3681.6934801016082</v>
      </c>
      <c r="R49">
        <f t="shared" si="7"/>
        <v>3324.0979381443299</v>
      </c>
      <c r="S49">
        <f t="shared" si="8"/>
        <v>3587.7070619006104</v>
      </c>
      <c r="T49">
        <f t="shared" si="9"/>
        <v>3385.2568578553619</v>
      </c>
      <c r="U49">
        <f t="shared" si="10"/>
        <v>3363.2268907563025</v>
      </c>
      <c r="V49">
        <f t="shared" si="11"/>
        <v>3341.5</v>
      </c>
      <c r="W49" s="1">
        <f t="shared" si="12"/>
        <v>41848</v>
      </c>
      <c r="X49">
        <f t="shared" si="1"/>
        <v>35105.415089643328</v>
      </c>
    </row>
    <row r="50" spans="1:24" x14ac:dyDescent="0.25">
      <c r="A50" s="1">
        <v>41849</v>
      </c>
      <c r="B50">
        <v>1099</v>
      </c>
      <c r="C50">
        <v>1161</v>
      </c>
      <c r="D50">
        <v>1093.4000000000001</v>
      </c>
      <c r="E50">
        <v>966</v>
      </c>
      <c r="F50">
        <v>1328</v>
      </c>
      <c r="G50">
        <v>1149.2</v>
      </c>
      <c r="H50">
        <v>1225.3</v>
      </c>
      <c r="I50">
        <v>1028.4000000000001</v>
      </c>
      <c r="J50">
        <v>1210</v>
      </c>
      <c r="K50">
        <v>3330</v>
      </c>
      <c r="M50">
        <f t="shared" si="2"/>
        <v>3785.6993736951981</v>
      </c>
      <c r="N50">
        <f t="shared" si="3"/>
        <v>3909.4897959183672</v>
      </c>
      <c r="O50">
        <f t="shared" si="4"/>
        <v>3513.3592989289191</v>
      </c>
      <c r="P50">
        <f t="shared" si="5"/>
        <v>3338.0104712041884</v>
      </c>
      <c r="Q50">
        <f t="shared" si="6"/>
        <v>3710.7535986452158</v>
      </c>
      <c r="R50">
        <f t="shared" si="7"/>
        <v>3258.0412371134025</v>
      </c>
      <c r="S50">
        <f t="shared" si="8"/>
        <v>3525.2746294681779</v>
      </c>
      <c r="T50">
        <f t="shared" si="9"/>
        <v>3385.2568578553619</v>
      </c>
      <c r="U50">
        <f t="shared" si="10"/>
        <v>3355.4621848739494</v>
      </c>
      <c r="V50">
        <f t="shared" si="11"/>
        <v>3330</v>
      </c>
      <c r="W50" s="1">
        <f t="shared" si="12"/>
        <v>41849</v>
      </c>
      <c r="X50">
        <f t="shared" si="1"/>
        <v>35111.347447702778</v>
      </c>
    </row>
    <row r="51" spans="1:24" x14ac:dyDescent="0.25">
      <c r="A51" s="1">
        <v>41850</v>
      </c>
      <c r="B51">
        <v>1099.3</v>
      </c>
      <c r="C51">
        <v>1151.5</v>
      </c>
      <c r="D51">
        <v>1093</v>
      </c>
      <c r="E51">
        <v>952</v>
      </c>
      <c r="F51">
        <v>1322.7</v>
      </c>
      <c r="G51">
        <v>1160</v>
      </c>
      <c r="H51">
        <v>1220.4000000000001</v>
      </c>
      <c r="I51">
        <v>1029.2</v>
      </c>
      <c r="J51">
        <v>1216</v>
      </c>
      <c r="K51">
        <v>3340</v>
      </c>
      <c r="M51">
        <f t="shared" si="2"/>
        <v>3786.7327766179537</v>
      </c>
      <c r="N51">
        <f t="shared" si="3"/>
        <v>3877.5</v>
      </c>
      <c r="O51">
        <f t="shared" si="4"/>
        <v>3512.0740019474197</v>
      </c>
      <c r="P51">
        <f t="shared" si="5"/>
        <v>3289.633507853403</v>
      </c>
      <c r="Q51">
        <f t="shared" si="6"/>
        <v>3695.9441151566471</v>
      </c>
      <c r="R51">
        <f t="shared" si="7"/>
        <v>3288.6597938144332</v>
      </c>
      <c r="S51">
        <f t="shared" si="8"/>
        <v>3511.1769834350484</v>
      </c>
      <c r="T51">
        <f t="shared" si="9"/>
        <v>3387.8902743142148</v>
      </c>
      <c r="U51">
        <f t="shared" si="10"/>
        <v>3372.1008403361343</v>
      </c>
      <c r="V51">
        <f t="shared" si="11"/>
        <v>3340</v>
      </c>
      <c r="W51" s="1">
        <f t="shared" si="12"/>
        <v>41850</v>
      </c>
      <c r="X51">
        <f t="shared" si="1"/>
        <v>35061.712293475255</v>
      </c>
    </row>
    <row r="52" spans="1:24" x14ac:dyDescent="0.25">
      <c r="A52" s="1">
        <v>41851</v>
      </c>
      <c r="B52">
        <v>1082</v>
      </c>
      <c r="C52">
        <v>1147.5999999999999</v>
      </c>
      <c r="D52">
        <v>1092</v>
      </c>
      <c r="E52">
        <v>944.5</v>
      </c>
      <c r="F52">
        <v>1315.2</v>
      </c>
      <c r="G52">
        <v>1122.2</v>
      </c>
      <c r="H52">
        <v>1218</v>
      </c>
      <c r="I52">
        <v>1029.3</v>
      </c>
      <c r="J52">
        <v>1210</v>
      </c>
      <c r="K52">
        <v>3350</v>
      </c>
      <c r="M52">
        <f t="shared" si="2"/>
        <v>3727.1398747390394</v>
      </c>
      <c r="N52">
        <f t="shared" si="3"/>
        <v>3864.367346938775</v>
      </c>
      <c r="O52">
        <f t="shared" si="4"/>
        <v>3508.8607594936707</v>
      </c>
      <c r="P52">
        <f t="shared" si="5"/>
        <v>3263.7172774869109</v>
      </c>
      <c r="Q52">
        <f t="shared" si="6"/>
        <v>3674.9872988992379</v>
      </c>
      <c r="R52">
        <f t="shared" si="7"/>
        <v>3181.4948453608249</v>
      </c>
      <c r="S52">
        <f t="shared" si="8"/>
        <v>3504.2720139494336</v>
      </c>
      <c r="T52">
        <f t="shared" si="9"/>
        <v>3388.2194513715713</v>
      </c>
      <c r="U52">
        <f t="shared" si="10"/>
        <v>3355.4621848739494</v>
      </c>
      <c r="V52">
        <f t="shared" si="11"/>
        <v>3350</v>
      </c>
      <c r="W52" s="1">
        <f t="shared" si="12"/>
        <v>41851</v>
      </c>
      <c r="X52">
        <f t="shared" si="1"/>
        <v>34818.521053113414</v>
      </c>
    </row>
    <row r="53" spans="1:24" x14ac:dyDescent="0.25">
      <c r="A53" s="1">
        <v>41852</v>
      </c>
      <c r="B53">
        <v>1086.0999999999999</v>
      </c>
      <c r="C53">
        <v>1153.5</v>
      </c>
      <c r="D53">
        <v>1099</v>
      </c>
      <c r="E53">
        <v>959.2</v>
      </c>
      <c r="F53">
        <v>1300</v>
      </c>
      <c r="G53">
        <v>1124</v>
      </c>
      <c r="H53">
        <v>1223.4000000000001</v>
      </c>
      <c r="I53">
        <v>1029.5999999999999</v>
      </c>
      <c r="J53">
        <v>1220</v>
      </c>
      <c r="K53">
        <v>3345</v>
      </c>
      <c r="M53">
        <f t="shared" si="2"/>
        <v>3741.2630480167013</v>
      </c>
      <c r="N53">
        <f t="shared" si="3"/>
        <v>3884.2346938775509</v>
      </c>
      <c r="O53">
        <f t="shared" si="4"/>
        <v>3531.3534566699122</v>
      </c>
      <c r="P53">
        <f t="shared" si="5"/>
        <v>3314.5130890052355</v>
      </c>
      <c r="Q53">
        <f t="shared" si="6"/>
        <v>3632.5148179508888</v>
      </c>
      <c r="R53">
        <f t="shared" si="7"/>
        <v>3186.5979381443299</v>
      </c>
      <c r="S53">
        <f t="shared" si="8"/>
        <v>3519.8081952920666</v>
      </c>
      <c r="T53">
        <f t="shared" si="9"/>
        <v>3389.2069825436406</v>
      </c>
      <c r="U53">
        <f t="shared" si="10"/>
        <v>3383.1932773109243</v>
      </c>
      <c r="V53">
        <f t="shared" si="11"/>
        <v>3345</v>
      </c>
      <c r="W53" s="1">
        <f t="shared" si="12"/>
        <v>41852</v>
      </c>
      <c r="X53">
        <f t="shared" si="1"/>
        <v>34927.685498811246</v>
      </c>
    </row>
    <row r="54" spans="1:24" x14ac:dyDescent="0.25">
      <c r="A54" s="1">
        <v>41855</v>
      </c>
      <c r="B54">
        <v>1079</v>
      </c>
      <c r="C54">
        <v>1154</v>
      </c>
      <c r="D54">
        <v>1097</v>
      </c>
      <c r="E54">
        <v>953.6</v>
      </c>
      <c r="F54">
        <v>1303</v>
      </c>
      <c r="G54">
        <v>1116</v>
      </c>
      <c r="H54">
        <v>1222</v>
      </c>
      <c r="I54">
        <v>1029.8</v>
      </c>
      <c r="J54">
        <v>1204</v>
      </c>
      <c r="K54">
        <v>3350</v>
      </c>
      <c r="M54">
        <f t="shared" si="2"/>
        <v>3716.8058455114824</v>
      </c>
      <c r="N54">
        <f t="shared" si="3"/>
        <v>3885.9183673469388</v>
      </c>
      <c r="O54">
        <f t="shared" si="4"/>
        <v>3524.9269717624147</v>
      </c>
      <c r="P54">
        <f t="shared" si="5"/>
        <v>3295.1623036649216</v>
      </c>
      <c r="Q54">
        <f t="shared" si="6"/>
        <v>3640.8975444538523</v>
      </c>
      <c r="R54">
        <f t="shared" si="7"/>
        <v>3163.9175257731958</v>
      </c>
      <c r="S54">
        <f t="shared" si="8"/>
        <v>3515.7802964254579</v>
      </c>
      <c r="T54">
        <f t="shared" si="9"/>
        <v>3389.865336658354</v>
      </c>
      <c r="U54">
        <f t="shared" si="10"/>
        <v>3338.8235294117644</v>
      </c>
      <c r="V54">
        <f t="shared" si="11"/>
        <v>3350</v>
      </c>
      <c r="W54" s="1">
        <f t="shared" si="12"/>
        <v>41855</v>
      </c>
      <c r="X54">
        <f t="shared" si="1"/>
        <v>34822.09772100838</v>
      </c>
    </row>
    <row r="55" spans="1:24" x14ac:dyDescent="0.25">
      <c r="A55" s="1">
        <v>41856</v>
      </c>
      <c r="B55">
        <v>1070.9000000000001</v>
      </c>
      <c r="C55">
        <v>1158</v>
      </c>
      <c r="D55">
        <v>1083</v>
      </c>
      <c r="E55">
        <v>953.6</v>
      </c>
      <c r="F55">
        <v>1307</v>
      </c>
      <c r="G55">
        <v>1129</v>
      </c>
      <c r="H55">
        <v>1235</v>
      </c>
      <c r="I55">
        <v>1030.2</v>
      </c>
      <c r="J55">
        <v>1200</v>
      </c>
      <c r="K55">
        <v>3340</v>
      </c>
      <c r="M55">
        <f t="shared" si="2"/>
        <v>3688.9039665970777</v>
      </c>
      <c r="N55">
        <f t="shared" si="3"/>
        <v>3899.387755102041</v>
      </c>
      <c r="O55">
        <f t="shared" si="4"/>
        <v>3479.9415774099316</v>
      </c>
      <c r="P55">
        <f t="shared" si="5"/>
        <v>3295.1623036649216</v>
      </c>
      <c r="Q55">
        <f t="shared" si="6"/>
        <v>3652.0745131244707</v>
      </c>
      <c r="R55">
        <f t="shared" si="7"/>
        <v>3200.7731958762888</v>
      </c>
      <c r="S55">
        <f t="shared" si="8"/>
        <v>3553.1822144725375</v>
      </c>
      <c r="T55">
        <f t="shared" si="9"/>
        <v>3391.1820448877806</v>
      </c>
      <c r="U55">
        <f t="shared" si="10"/>
        <v>3327.7310924369749</v>
      </c>
      <c r="V55">
        <f t="shared" si="11"/>
        <v>3340</v>
      </c>
      <c r="W55" s="1">
        <f t="shared" si="12"/>
        <v>41856</v>
      </c>
      <c r="X55">
        <f t="shared" si="1"/>
        <v>34828.338663572024</v>
      </c>
    </row>
    <row r="56" spans="1:24" x14ac:dyDescent="0.25">
      <c r="A56" s="1">
        <v>41857</v>
      </c>
      <c r="B56">
        <v>1067</v>
      </c>
      <c r="C56">
        <v>1160</v>
      </c>
      <c r="D56">
        <v>1079</v>
      </c>
      <c r="E56">
        <v>945.2</v>
      </c>
      <c r="F56">
        <v>1305.5</v>
      </c>
      <c r="G56">
        <v>1116</v>
      </c>
      <c r="H56">
        <v>1225</v>
      </c>
      <c r="I56">
        <v>1030.5999999999999</v>
      </c>
      <c r="J56">
        <v>1208</v>
      </c>
      <c r="K56">
        <v>3326</v>
      </c>
      <c r="M56">
        <f t="shared" si="2"/>
        <v>3675.4697286012524</v>
      </c>
      <c r="N56">
        <f t="shared" si="3"/>
        <v>3906.1224489795918</v>
      </c>
      <c r="O56">
        <f t="shared" si="4"/>
        <v>3467.0886075949365</v>
      </c>
      <c r="P56">
        <f t="shared" si="5"/>
        <v>3266.1361256544501</v>
      </c>
      <c r="Q56">
        <f t="shared" si="6"/>
        <v>3647.8831498729887</v>
      </c>
      <c r="R56">
        <f t="shared" si="7"/>
        <v>3163.9175257731958</v>
      </c>
      <c r="S56">
        <f t="shared" si="8"/>
        <v>3524.4115082824765</v>
      </c>
      <c r="T56">
        <f t="shared" si="9"/>
        <v>3392.4987531172069</v>
      </c>
      <c r="U56">
        <f t="shared" si="10"/>
        <v>3349.9159663865544</v>
      </c>
      <c r="V56">
        <f t="shared" si="11"/>
        <v>3326</v>
      </c>
      <c r="W56" s="1">
        <f t="shared" si="12"/>
        <v>41857</v>
      </c>
      <c r="X56">
        <f t="shared" si="1"/>
        <v>34719.443814262646</v>
      </c>
    </row>
    <row r="57" spans="1:24" x14ac:dyDescent="0.25">
      <c r="A57" s="1">
        <v>41858</v>
      </c>
      <c r="B57">
        <v>1085</v>
      </c>
      <c r="C57">
        <v>1162</v>
      </c>
      <c r="D57">
        <v>1100</v>
      </c>
      <c r="E57">
        <v>946</v>
      </c>
      <c r="F57">
        <v>1318</v>
      </c>
      <c r="G57">
        <v>1124</v>
      </c>
      <c r="H57">
        <v>1232</v>
      </c>
      <c r="I57">
        <v>1031</v>
      </c>
      <c r="J57">
        <v>1209</v>
      </c>
      <c r="K57">
        <v>3362.2</v>
      </c>
      <c r="M57">
        <f t="shared" si="2"/>
        <v>3737.4739039665969</v>
      </c>
      <c r="N57">
        <f t="shared" si="3"/>
        <v>3912.8571428571427</v>
      </c>
      <c r="O57">
        <f t="shared" si="4"/>
        <v>3534.5666991236608</v>
      </c>
      <c r="P57">
        <f t="shared" si="5"/>
        <v>3268.9005235602094</v>
      </c>
      <c r="Q57">
        <f t="shared" si="6"/>
        <v>3682.8111769686702</v>
      </c>
      <c r="R57">
        <f t="shared" si="7"/>
        <v>3186.5979381443299</v>
      </c>
      <c r="S57">
        <f t="shared" si="8"/>
        <v>3544.5510026155189</v>
      </c>
      <c r="T57">
        <f t="shared" si="9"/>
        <v>3393.8154613466336</v>
      </c>
      <c r="U57">
        <f t="shared" si="10"/>
        <v>3352.6890756302519</v>
      </c>
      <c r="V57">
        <f t="shared" si="11"/>
        <v>3362.2</v>
      </c>
      <c r="W57" s="1">
        <f t="shared" si="12"/>
        <v>41858</v>
      </c>
      <c r="X57">
        <f t="shared" si="1"/>
        <v>34976.46292421301</v>
      </c>
    </row>
    <row r="58" spans="1:24" x14ac:dyDescent="0.25">
      <c r="A58" s="1">
        <v>41859</v>
      </c>
      <c r="B58">
        <v>1066</v>
      </c>
      <c r="C58">
        <v>1170</v>
      </c>
      <c r="D58">
        <v>1102</v>
      </c>
      <c r="E58">
        <v>937</v>
      </c>
      <c r="F58">
        <v>1306</v>
      </c>
      <c r="G58">
        <v>1100</v>
      </c>
      <c r="H58">
        <v>1236</v>
      </c>
      <c r="I58">
        <v>1041.2</v>
      </c>
      <c r="J58">
        <v>1219</v>
      </c>
      <c r="K58">
        <v>3322.9</v>
      </c>
      <c r="M58">
        <f t="shared" si="2"/>
        <v>3672.0250521920666</v>
      </c>
      <c r="N58">
        <f t="shared" si="3"/>
        <v>3939.795918367347</v>
      </c>
      <c r="O58">
        <f t="shared" si="4"/>
        <v>3540.9931840311588</v>
      </c>
      <c r="P58">
        <f t="shared" si="5"/>
        <v>3237.8010471204188</v>
      </c>
      <c r="Q58">
        <f t="shared" si="6"/>
        <v>3649.2802709568159</v>
      </c>
      <c r="R58">
        <f t="shared" si="7"/>
        <v>3118.5567010309278</v>
      </c>
      <c r="S58">
        <f t="shared" si="8"/>
        <v>3556.0592850915432</v>
      </c>
      <c r="T58">
        <f t="shared" si="9"/>
        <v>3427.3915211970079</v>
      </c>
      <c r="U58">
        <f t="shared" si="10"/>
        <v>3380.4201680672268</v>
      </c>
      <c r="V58">
        <f t="shared" si="11"/>
        <v>3322.9</v>
      </c>
      <c r="W58" s="1">
        <f t="shared" si="12"/>
        <v>41859</v>
      </c>
      <c r="X58">
        <f t="shared" si="1"/>
        <v>34845.223148054516</v>
      </c>
    </row>
    <row r="59" spans="1:24" x14ac:dyDescent="0.25">
      <c r="A59" s="1">
        <v>41862</v>
      </c>
      <c r="B59">
        <v>1072</v>
      </c>
      <c r="C59">
        <v>1172.5</v>
      </c>
      <c r="D59">
        <v>1107</v>
      </c>
      <c r="E59">
        <v>928</v>
      </c>
      <c r="F59">
        <v>1311</v>
      </c>
      <c r="G59">
        <v>1126</v>
      </c>
      <c r="H59">
        <v>1240.7</v>
      </c>
      <c r="I59">
        <v>1032</v>
      </c>
      <c r="J59">
        <v>1223</v>
      </c>
      <c r="K59">
        <v>3390</v>
      </c>
      <c r="M59">
        <f t="shared" si="2"/>
        <v>3692.6931106471816</v>
      </c>
      <c r="N59">
        <f t="shared" si="3"/>
        <v>3948.2142857142858</v>
      </c>
      <c r="O59">
        <f t="shared" si="4"/>
        <v>3557.0593962999023</v>
      </c>
      <c r="P59">
        <f t="shared" si="5"/>
        <v>3206.7015706806283</v>
      </c>
      <c r="Q59">
        <f t="shared" si="6"/>
        <v>3663.2514817950887</v>
      </c>
      <c r="R59">
        <f t="shared" si="7"/>
        <v>3192.2680412371137</v>
      </c>
      <c r="S59">
        <f t="shared" si="8"/>
        <v>3569.5815170008723</v>
      </c>
      <c r="T59">
        <f t="shared" si="9"/>
        <v>3397.1072319201999</v>
      </c>
      <c r="U59">
        <f t="shared" si="10"/>
        <v>3391.5126050420167</v>
      </c>
      <c r="V59">
        <f t="shared" si="11"/>
        <v>3390</v>
      </c>
      <c r="W59" s="1">
        <f t="shared" si="12"/>
        <v>41862</v>
      </c>
      <c r="X59">
        <f t="shared" si="1"/>
        <v>35008.389240337288</v>
      </c>
    </row>
    <row r="60" spans="1:24" x14ac:dyDescent="0.25">
      <c r="A60" s="1">
        <v>41863</v>
      </c>
      <c r="B60">
        <v>1077.2</v>
      </c>
      <c r="C60">
        <v>1172.5</v>
      </c>
      <c r="D60">
        <v>1113</v>
      </c>
      <c r="E60">
        <v>937.8</v>
      </c>
      <c r="F60">
        <v>1322.6</v>
      </c>
      <c r="G60">
        <v>1123.5</v>
      </c>
      <c r="H60">
        <v>1244.9000000000001</v>
      </c>
      <c r="I60">
        <v>1032</v>
      </c>
      <c r="J60">
        <v>1225</v>
      </c>
      <c r="K60">
        <v>3390</v>
      </c>
      <c r="M60">
        <f t="shared" si="2"/>
        <v>3710.6054279749478</v>
      </c>
      <c r="N60">
        <f t="shared" si="3"/>
        <v>3948.2142857142858</v>
      </c>
      <c r="O60">
        <f t="shared" si="4"/>
        <v>3576.3388510223949</v>
      </c>
      <c r="P60">
        <f t="shared" si="5"/>
        <v>3240.5654450261777</v>
      </c>
      <c r="Q60">
        <f t="shared" si="6"/>
        <v>3695.664690939881</v>
      </c>
      <c r="R60">
        <f t="shared" si="7"/>
        <v>3185.180412371134</v>
      </c>
      <c r="S60">
        <f t="shared" si="8"/>
        <v>3581.6652136006978</v>
      </c>
      <c r="T60">
        <f t="shared" si="9"/>
        <v>3397.1072319201999</v>
      </c>
      <c r="U60">
        <f t="shared" si="10"/>
        <v>3397.0588235294117</v>
      </c>
      <c r="V60">
        <f t="shared" si="11"/>
        <v>3390</v>
      </c>
      <c r="W60" s="1">
        <f t="shared" si="12"/>
        <v>41863</v>
      </c>
      <c r="X60">
        <f t="shared" si="1"/>
        <v>35122.400382099135</v>
      </c>
    </row>
    <row r="61" spans="1:24" x14ac:dyDescent="0.25">
      <c r="A61" s="1">
        <v>41864</v>
      </c>
      <c r="B61">
        <v>1086.8</v>
      </c>
      <c r="C61">
        <v>1175</v>
      </c>
      <c r="D61">
        <v>1123</v>
      </c>
      <c r="E61">
        <v>955</v>
      </c>
      <c r="F61">
        <v>1323.8</v>
      </c>
      <c r="G61">
        <v>1141</v>
      </c>
      <c r="H61">
        <v>1252</v>
      </c>
      <c r="I61">
        <v>1032.7</v>
      </c>
      <c r="J61">
        <v>1229</v>
      </c>
      <c r="K61">
        <v>3400</v>
      </c>
      <c r="M61">
        <f t="shared" si="2"/>
        <v>3743.6743215031315</v>
      </c>
      <c r="N61">
        <f t="shared" si="3"/>
        <v>3956.6326530612246</v>
      </c>
      <c r="O61">
        <f t="shared" si="4"/>
        <v>3608.471275559883</v>
      </c>
      <c r="P61">
        <f t="shared" si="5"/>
        <v>3300</v>
      </c>
      <c r="Q61">
        <f t="shared" si="6"/>
        <v>3699.0177815410666</v>
      </c>
      <c r="R61">
        <f t="shared" si="7"/>
        <v>3234.7938144329901</v>
      </c>
      <c r="S61">
        <f t="shared" si="8"/>
        <v>3602.0924149956409</v>
      </c>
      <c r="T61">
        <f t="shared" si="9"/>
        <v>3399.4114713216959</v>
      </c>
      <c r="U61">
        <f t="shared" si="10"/>
        <v>3408.1512605042017</v>
      </c>
      <c r="V61">
        <f t="shared" si="11"/>
        <v>3400</v>
      </c>
      <c r="W61" s="1">
        <f t="shared" si="12"/>
        <v>41864</v>
      </c>
      <c r="X61">
        <f t="shared" si="1"/>
        <v>35352.244992919834</v>
      </c>
    </row>
    <row r="62" spans="1:24" x14ac:dyDescent="0.25">
      <c r="A62" s="1">
        <v>41865</v>
      </c>
      <c r="B62">
        <v>1080</v>
      </c>
      <c r="C62">
        <v>1176</v>
      </c>
      <c r="D62">
        <v>1130</v>
      </c>
      <c r="E62">
        <v>961</v>
      </c>
      <c r="F62">
        <v>1330.6</v>
      </c>
      <c r="G62">
        <v>1131.0999999999999</v>
      </c>
      <c r="H62">
        <v>1260</v>
      </c>
      <c r="I62">
        <v>1033.2</v>
      </c>
      <c r="J62">
        <v>1229.5</v>
      </c>
      <c r="K62">
        <v>3410</v>
      </c>
      <c r="M62">
        <f t="shared" si="2"/>
        <v>3720.2505219206682</v>
      </c>
      <c r="N62">
        <f t="shared" si="3"/>
        <v>3960</v>
      </c>
      <c r="O62">
        <f t="shared" si="4"/>
        <v>3630.9639727361246</v>
      </c>
      <c r="P62">
        <f t="shared" si="5"/>
        <v>3320.7329842931936</v>
      </c>
      <c r="Q62">
        <f t="shared" si="6"/>
        <v>3718.0186282811173</v>
      </c>
      <c r="R62">
        <f t="shared" si="7"/>
        <v>3206.7268041237112</v>
      </c>
      <c r="S62">
        <f t="shared" si="8"/>
        <v>3625.1089799476899</v>
      </c>
      <c r="T62">
        <f t="shared" si="9"/>
        <v>3401.057356608479</v>
      </c>
      <c r="U62">
        <f t="shared" si="10"/>
        <v>3409.5378151260502</v>
      </c>
      <c r="V62">
        <f t="shared" si="11"/>
        <v>3410</v>
      </c>
      <c r="W62" s="1">
        <f t="shared" si="12"/>
        <v>41865</v>
      </c>
      <c r="X62">
        <f t="shared" si="1"/>
        <v>35402.397063037039</v>
      </c>
    </row>
    <row r="63" spans="1:24" x14ac:dyDescent="0.25">
      <c r="A63" s="1">
        <v>41866</v>
      </c>
      <c r="B63">
        <v>1084</v>
      </c>
      <c r="C63">
        <v>1185.0999999999999</v>
      </c>
      <c r="D63">
        <v>1129</v>
      </c>
      <c r="E63">
        <v>965</v>
      </c>
      <c r="F63">
        <v>1339</v>
      </c>
      <c r="G63">
        <v>1144</v>
      </c>
      <c r="H63">
        <v>1268</v>
      </c>
      <c r="I63">
        <v>1033.5999999999999</v>
      </c>
      <c r="J63">
        <v>1223</v>
      </c>
      <c r="K63">
        <v>3430</v>
      </c>
      <c r="M63">
        <f t="shared" si="2"/>
        <v>3734.0292275574111</v>
      </c>
      <c r="N63">
        <f t="shared" si="3"/>
        <v>3990.6428571428569</v>
      </c>
      <c r="O63">
        <f t="shared" si="4"/>
        <v>3627.7507302823756</v>
      </c>
      <c r="P63">
        <f t="shared" si="5"/>
        <v>3334.5549738219893</v>
      </c>
      <c r="Q63">
        <f t="shared" si="6"/>
        <v>3741.4902624894157</v>
      </c>
      <c r="R63">
        <f t="shared" si="7"/>
        <v>3243.2989690721652</v>
      </c>
      <c r="S63">
        <f t="shared" si="8"/>
        <v>3648.1255448997385</v>
      </c>
      <c r="T63">
        <f t="shared" si="9"/>
        <v>3402.3740648379053</v>
      </c>
      <c r="U63">
        <f t="shared" si="10"/>
        <v>3391.5126050420167</v>
      </c>
      <c r="V63">
        <f t="shared" si="11"/>
        <v>3430</v>
      </c>
      <c r="W63" s="1">
        <f t="shared" si="12"/>
        <v>41866</v>
      </c>
      <c r="X63">
        <f t="shared" si="1"/>
        <v>35543.779235145877</v>
      </c>
    </row>
    <row r="64" spans="1:24" x14ac:dyDescent="0.25">
      <c r="A64" s="1">
        <v>41869</v>
      </c>
      <c r="B64">
        <v>1088</v>
      </c>
      <c r="C64">
        <v>1193</v>
      </c>
      <c r="D64">
        <v>1125</v>
      </c>
      <c r="E64">
        <v>966</v>
      </c>
      <c r="F64">
        <v>1351.3</v>
      </c>
      <c r="G64">
        <v>1137</v>
      </c>
      <c r="H64">
        <v>1272</v>
      </c>
      <c r="I64">
        <v>1034</v>
      </c>
      <c r="J64">
        <v>1245</v>
      </c>
      <c r="K64">
        <v>3440</v>
      </c>
      <c r="M64">
        <f t="shared" si="2"/>
        <v>3747.8079331941544</v>
      </c>
      <c r="N64">
        <f t="shared" si="3"/>
        <v>4017.2448979591836</v>
      </c>
      <c r="O64">
        <f t="shared" si="4"/>
        <v>3614.8977604673805</v>
      </c>
      <c r="P64">
        <f t="shared" si="5"/>
        <v>3338.0104712041884</v>
      </c>
      <c r="Q64">
        <f t="shared" si="6"/>
        <v>3775.859441151566</v>
      </c>
      <c r="R64">
        <f t="shared" si="7"/>
        <v>3223.4536082474228</v>
      </c>
      <c r="S64">
        <f t="shared" si="8"/>
        <v>3659.6338273757633</v>
      </c>
      <c r="T64">
        <f t="shared" si="9"/>
        <v>3403.690773067332</v>
      </c>
      <c r="U64">
        <f t="shared" si="10"/>
        <v>3452.5210084033611</v>
      </c>
      <c r="V64">
        <f t="shared" si="11"/>
        <v>3440</v>
      </c>
      <c r="W64" s="1">
        <f t="shared" si="12"/>
        <v>41869</v>
      </c>
      <c r="X64">
        <f t="shared" si="1"/>
        <v>35673.119721070354</v>
      </c>
    </row>
    <row r="65" spans="1:24" x14ac:dyDescent="0.25">
      <c r="A65" s="1">
        <v>41870</v>
      </c>
      <c r="B65">
        <v>1092</v>
      </c>
      <c r="C65">
        <v>1176</v>
      </c>
      <c r="D65">
        <v>1126</v>
      </c>
      <c r="E65">
        <v>963</v>
      </c>
      <c r="F65">
        <v>1360.8</v>
      </c>
      <c r="G65">
        <v>1130</v>
      </c>
      <c r="H65">
        <v>1275</v>
      </c>
      <c r="I65">
        <v>1034.8</v>
      </c>
      <c r="J65">
        <v>1231</v>
      </c>
      <c r="K65">
        <v>3430</v>
      </c>
      <c r="M65">
        <f t="shared" si="2"/>
        <v>3761.5866388308978</v>
      </c>
      <c r="N65">
        <f t="shared" si="3"/>
        <v>3960</v>
      </c>
      <c r="O65">
        <f t="shared" si="4"/>
        <v>3618.1110029211295</v>
      </c>
      <c r="P65">
        <f t="shared" si="5"/>
        <v>3327.6439790575914</v>
      </c>
      <c r="Q65">
        <f t="shared" si="6"/>
        <v>3802.4047417442844</v>
      </c>
      <c r="R65">
        <f t="shared" si="7"/>
        <v>3203.6082474226805</v>
      </c>
      <c r="S65">
        <f t="shared" si="8"/>
        <v>3668.2650392327814</v>
      </c>
      <c r="T65">
        <f t="shared" si="9"/>
        <v>3406.3241895261845</v>
      </c>
      <c r="U65">
        <f t="shared" si="10"/>
        <v>3413.6974789915967</v>
      </c>
      <c r="V65">
        <f t="shared" si="11"/>
        <v>3430</v>
      </c>
      <c r="W65" s="1">
        <f t="shared" si="12"/>
        <v>41870</v>
      </c>
      <c r="X65">
        <f t="shared" si="1"/>
        <v>35591.641317727146</v>
      </c>
    </row>
    <row r="66" spans="1:24" x14ac:dyDescent="0.25">
      <c r="A66" s="1">
        <v>41871</v>
      </c>
      <c r="B66">
        <v>1089</v>
      </c>
      <c r="C66">
        <v>1187.9000000000001</v>
      </c>
      <c r="D66">
        <v>1127</v>
      </c>
      <c r="E66">
        <v>968.3</v>
      </c>
      <c r="F66">
        <v>1364</v>
      </c>
      <c r="G66">
        <v>1141</v>
      </c>
      <c r="H66">
        <v>1272.5</v>
      </c>
      <c r="I66">
        <v>1035</v>
      </c>
      <c r="J66">
        <v>1232</v>
      </c>
      <c r="K66">
        <v>3442.4</v>
      </c>
      <c r="M66">
        <f t="shared" si="2"/>
        <v>3751.2526096033403</v>
      </c>
      <c r="N66">
        <f t="shared" si="3"/>
        <v>4000.0714285714289</v>
      </c>
      <c r="O66">
        <f t="shared" si="4"/>
        <v>3621.324245374878</v>
      </c>
      <c r="P66">
        <f t="shared" si="5"/>
        <v>3345.9581151832458</v>
      </c>
      <c r="Q66">
        <f t="shared" si="6"/>
        <v>3811.3463166807787</v>
      </c>
      <c r="R66">
        <f t="shared" si="7"/>
        <v>3234.7938144329901</v>
      </c>
      <c r="S66">
        <f t="shared" si="8"/>
        <v>3661.0723626852659</v>
      </c>
      <c r="T66">
        <f t="shared" si="9"/>
        <v>3406.9825436408978</v>
      </c>
      <c r="U66">
        <f t="shared" si="10"/>
        <v>3416.4705882352941</v>
      </c>
      <c r="V66">
        <f t="shared" si="11"/>
        <v>3442.4</v>
      </c>
      <c r="W66" s="1">
        <f t="shared" si="12"/>
        <v>41871</v>
      </c>
      <c r="X66">
        <f t="shared" si="1"/>
        <v>35691.672024408115</v>
      </c>
    </row>
    <row r="67" spans="1:24" x14ac:dyDescent="0.25">
      <c r="A67" s="1">
        <v>41872</v>
      </c>
      <c r="B67">
        <v>1095</v>
      </c>
      <c r="C67">
        <v>1178.8</v>
      </c>
      <c r="D67">
        <v>1133</v>
      </c>
      <c r="E67">
        <v>974</v>
      </c>
      <c r="F67">
        <v>1360</v>
      </c>
      <c r="G67">
        <v>1146.4000000000001</v>
      </c>
      <c r="H67">
        <v>1275.3</v>
      </c>
      <c r="I67">
        <v>1035.5</v>
      </c>
      <c r="J67">
        <v>1252</v>
      </c>
      <c r="K67">
        <v>3438</v>
      </c>
      <c r="M67">
        <f t="shared" si="2"/>
        <v>3771.9206680584552</v>
      </c>
      <c r="N67">
        <f t="shared" si="3"/>
        <v>3969.4285714285711</v>
      </c>
      <c r="O67">
        <f t="shared" si="4"/>
        <v>3640.6037000973706</v>
      </c>
      <c r="P67">
        <f t="shared" si="5"/>
        <v>3365.6544502617799</v>
      </c>
      <c r="Q67">
        <f t="shared" si="6"/>
        <v>3800.1693480101608</v>
      </c>
      <c r="R67">
        <f t="shared" si="7"/>
        <v>3250.1030927835054</v>
      </c>
      <c r="S67">
        <f t="shared" si="8"/>
        <v>3669.1281604184833</v>
      </c>
      <c r="T67">
        <f t="shared" si="9"/>
        <v>3408.6284289276809</v>
      </c>
      <c r="U67">
        <f t="shared" si="10"/>
        <v>3471.9327731092435</v>
      </c>
      <c r="V67">
        <f t="shared" si="11"/>
        <v>3438</v>
      </c>
      <c r="W67" s="1">
        <f t="shared" si="12"/>
        <v>41872</v>
      </c>
      <c r="X67">
        <f t="shared" si="1"/>
        <v>35785.569193095253</v>
      </c>
    </row>
    <row r="68" spans="1:24" x14ac:dyDescent="0.25">
      <c r="A68" s="1">
        <v>41873</v>
      </c>
      <c r="B68">
        <v>1083</v>
      </c>
      <c r="C68">
        <v>1185</v>
      </c>
      <c r="D68">
        <v>1150</v>
      </c>
      <c r="E68">
        <v>977</v>
      </c>
      <c r="F68">
        <v>1372.2</v>
      </c>
      <c r="G68">
        <v>1155</v>
      </c>
      <c r="H68">
        <v>1275.7</v>
      </c>
      <c r="I68">
        <v>1037.2</v>
      </c>
      <c r="J68">
        <v>1260</v>
      </c>
      <c r="K68">
        <v>3435</v>
      </c>
      <c r="M68">
        <f t="shared" si="2"/>
        <v>3730.5845511482253</v>
      </c>
      <c r="N68">
        <f t="shared" si="3"/>
        <v>3990.3061224489797</v>
      </c>
      <c r="O68">
        <f t="shared" si="4"/>
        <v>3695.2288218111003</v>
      </c>
      <c r="P68">
        <f t="shared" si="5"/>
        <v>3376.0209424083769</v>
      </c>
      <c r="Q68">
        <f t="shared" si="6"/>
        <v>3834.2591024555459</v>
      </c>
      <c r="R68">
        <f t="shared" si="7"/>
        <v>3274.4845360824743</v>
      </c>
      <c r="S68">
        <f t="shared" si="8"/>
        <v>3670.2789886660858</v>
      </c>
      <c r="T68">
        <f t="shared" si="9"/>
        <v>3414.2244389027433</v>
      </c>
      <c r="U68">
        <f t="shared" si="10"/>
        <v>3494.1176470588234</v>
      </c>
      <c r="V68">
        <f t="shared" si="11"/>
        <v>3435</v>
      </c>
      <c r="W68" s="1">
        <f t="shared" si="12"/>
        <v>41873</v>
      </c>
      <c r="X68">
        <f t="shared" ref="X68:X131" si="20">SUM(M68:V68)</f>
        <v>35914.505150982353</v>
      </c>
    </row>
    <row r="69" spans="1:24" x14ac:dyDescent="0.25">
      <c r="A69" s="1">
        <v>41876</v>
      </c>
      <c r="B69">
        <v>1091.0999999999999</v>
      </c>
      <c r="C69">
        <v>1178</v>
      </c>
      <c r="D69">
        <v>1159</v>
      </c>
      <c r="E69">
        <v>980</v>
      </c>
      <c r="F69">
        <v>1366</v>
      </c>
      <c r="G69">
        <v>1158.7</v>
      </c>
      <c r="H69">
        <v>1292</v>
      </c>
      <c r="I69">
        <v>1037</v>
      </c>
      <c r="J69">
        <v>1270</v>
      </c>
      <c r="K69">
        <v>3435</v>
      </c>
      <c r="M69">
        <f t="shared" ref="M69:M132" si="21">B69*$B$2</f>
        <v>3758.48643006263</v>
      </c>
      <c r="N69">
        <f t="shared" ref="N69:N132" si="22">C69*$C$2</f>
        <v>3966.7346938775509</v>
      </c>
      <c r="O69">
        <f t="shared" ref="O69:O132" si="23">D69*$D$2</f>
        <v>3724.1480038948393</v>
      </c>
      <c r="P69">
        <f t="shared" ref="P69:P132" si="24">E69*$E$2</f>
        <v>3386.3874345549739</v>
      </c>
      <c r="Q69">
        <f t="shared" ref="Q69:Q132" si="25">F69*$F$2</f>
        <v>3816.9348010160879</v>
      </c>
      <c r="R69">
        <f t="shared" ref="R69:R132" si="26">G69*$G$2</f>
        <v>3284.9742268041241</v>
      </c>
      <c r="S69">
        <f t="shared" ref="S69:S132" si="27">H69*$H$2</f>
        <v>3717.1752397558853</v>
      </c>
      <c r="T69">
        <f t="shared" ref="T69:T132" si="28">I69*$I$2</f>
        <v>3413.5660847880299</v>
      </c>
      <c r="U69">
        <f t="shared" ref="U69:U132" si="29">J69*$J$2</f>
        <v>3521.8487394957983</v>
      </c>
      <c r="V69">
        <f t="shared" ref="V69:V132" si="30">K69*$K$2</f>
        <v>3435</v>
      </c>
      <c r="W69" s="1">
        <f t="shared" ref="W69:W132" si="31">A69</f>
        <v>41876</v>
      </c>
      <c r="X69">
        <f t="shared" si="20"/>
        <v>36025.255654249915</v>
      </c>
    </row>
    <row r="70" spans="1:24" x14ac:dyDescent="0.25">
      <c r="A70" s="1">
        <v>41877</v>
      </c>
      <c r="B70">
        <v>1080</v>
      </c>
      <c r="C70">
        <v>1170</v>
      </c>
      <c r="D70">
        <v>1163</v>
      </c>
      <c r="E70">
        <v>979.3</v>
      </c>
      <c r="F70">
        <v>1364</v>
      </c>
      <c r="G70">
        <v>1162.4000000000001</v>
      </c>
      <c r="H70">
        <v>1307.0999999999999</v>
      </c>
      <c r="I70">
        <v>1037.8</v>
      </c>
      <c r="J70">
        <v>1274.9000000000001</v>
      </c>
      <c r="K70">
        <v>3460</v>
      </c>
      <c r="M70">
        <f t="shared" si="21"/>
        <v>3720.2505219206682</v>
      </c>
      <c r="N70">
        <f t="shared" si="22"/>
        <v>3939.795918367347</v>
      </c>
      <c r="O70">
        <f t="shared" si="23"/>
        <v>3737.0009737098344</v>
      </c>
      <c r="P70">
        <f t="shared" si="24"/>
        <v>3383.9685863874342</v>
      </c>
      <c r="Q70">
        <f t="shared" si="25"/>
        <v>3811.3463166807787</v>
      </c>
      <c r="R70">
        <f t="shared" si="26"/>
        <v>3295.4639175257735</v>
      </c>
      <c r="S70">
        <f t="shared" si="27"/>
        <v>3760.6190061028769</v>
      </c>
      <c r="T70">
        <f t="shared" si="28"/>
        <v>3416.1995012468828</v>
      </c>
      <c r="U70">
        <f t="shared" si="29"/>
        <v>3535.4369747899159</v>
      </c>
      <c r="V70">
        <f t="shared" si="30"/>
        <v>3460</v>
      </c>
      <c r="W70" s="1">
        <f t="shared" si="31"/>
        <v>41877</v>
      </c>
      <c r="X70">
        <f t="shared" si="20"/>
        <v>36060.081716731511</v>
      </c>
    </row>
    <row r="71" spans="1:24" x14ac:dyDescent="0.25">
      <c r="A71" s="1">
        <v>41878</v>
      </c>
      <c r="B71">
        <v>1079</v>
      </c>
      <c r="C71">
        <v>1192</v>
      </c>
      <c r="D71">
        <v>1172</v>
      </c>
      <c r="E71">
        <v>980</v>
      </c>
      <c r="F71">
        <v>1382</v>
      </c>
      <c r="G71">
        <v>1167</v>
      </c>
      <c r="H71">
        <v>1315</v>
      </c>
      <c r="I71">
        <v>1038.5</v>
      </c>
      <c r="J71">
        <v>1260</v>
      </c>
      <c r="K71">
        <v>3469.5</v>
      </c>
      <c r="M71">
        <f t="shared" si="21"/>
        <v>3716.8058455114824</v>
      </c>
      <c r="N71">
        <f t="shared" si="22"/>
        <v>4013.8775510204082</v>
      </c>
      <c r="O71">
        <f t="shared" si="23"/>
        <v>3765.9201557935735</v>
      </c>
      <c r="P71">
        <f t="shared" si="24"/>
        <v>3386.3874345549739</v>
      </c>
      <c r="Q71">
        <f t="shared" si="25"/>
        <v>3861.6426756985602</v>
      </c>
      <c r="R71">
        <f t="shared" si="26"/>
        <v>3308.5051546391755</v>
      </c>
      <c r="S71">
        <f t="shared" si="27"/>
        <v>3783.3478639930254</v>
      </c>
      <c r="T71">
        <f t="shared" si="28"/>
        <v>3418.5037406483793</v>
      </c>
      <c r="U71">
        <f t="shared" si="29"/>
        <v>3494.1176470588234</v>
      </c>
      <c r="V71">
        <f t="shared" si="30"/>
        <v>3469.5</v>
      </c>
      <c r="W71" s="1">
        <f t="shared" si="31"/>
        <v>41878</v>
      </c>
      <c r="X71">
        <f t="shared" si="20"/>
        <v>36218.608068918402</v>
      </c>
    </row>
    <row r="72" spans="1:24" x14ac:dyDescent="0.25">
      <c r="A72" s="1">
        <v>41879</v>
      </c>
      <c r="B72">
        <v>1093</v>
      </c>
      <c r="C72">
        <v>1206.3</v>
      </c>
      <c r="D72">
        <v>1161</v>
      </c>
      <c r="E72">
        <v>965.5</v>
      </c>
      <c r="F72">
        <v>1393.9</v>
      </c>
      <c r="G72">
        <v>1178.9000000000001</v>
      </c>
      <c r="H72">
        <v>1323</v>
      </c>
      <c r="I72">
        <v>1038.8</v>
      </c>
      <c r="J72">
        <v>1257.7</v>
      </c>
      <c r="K72">
        <v>3492.5</v>
      </c>
      <c r="M72">
        <f t="shared" si="21"/>
        <v>3765.0313152400836</v>
      </c>
      <c r="N72">
        <f t="shared" si="22"/>
        <v>4062.0306122448978</v>
      </c>
      <c r="O72">
        <f t="shared" si="23"/>
        <v>3730.5744888023369</v>
      </c>
      <c r="P72">
        <f t="shared" si="24"/>
        <v>3336.2827225130891</v>
      </c>
      <c r="Q72">
        <f t="shared" si="25"/>
        <v>3894.8941574936493</v>
      </c>
      <c r="R72">
        <f t="shared" si="26"/>
        <v>3342.2422680412374</v>
      </c>
      <c r="S72">
        <f t="shared" si="27"/>
        <v>3806.3644289450745</v>
      </c>
      <c r="T72">
        <f t="shared" si="28"/>
        <v>3419.4912718204487</v>
      </c>
      <c r="U72">
        <f t="shared" si="29"/>
        <v>3487.7394957983192</v>
      </c>
      <c r="V72">
        <f t="shared" si="30"/>
        <v>3492.5</v>
      </c>
      <c r="W72" s="1">
        <f t="shared" si="31"/>
        <v>41879</v>
      </c>
      <c r="X72">
        <f t="shared" si="20"/>
        <v>36337.150760899138</v>
      </c>
    </row>
    <row r="73" spans="1:24" x14ac:dyDescent="0.25">
      <c r="A73" s="1">
        <v>41880</v>
      </c>
      <c r="B73">
        <v>1100</v>
      </c>
      <c r="C73">
        <v>1215</v>
      </c>
      <c r="D73">
        <v>1153.9000000000001</v>
      </c>
      <c r="E73">
        <v>964.9</v>
      </c>
      <c r="F73">
        <v>1415.8</v>
      </c>
      <c r="G73">
        <v>1187</v>
      </c>
      <c r="H73">
        <v>1306.3</v>
      </c>
      <c r="I73">
        <v>1039</v>
      </c>
      <c r="J73">
        <v>1242</v>
      </c>
      <c r="K73">
        <v>3452.8</v>
      </c>
      <c r="M73">
        <f t="shared" si="21"/>
        <v>3789.144050104384</v>
      </c>
      <c r="N73">
        <f t="shared" si="22"/>
        <v>4091.3265306122448</v>
      </c>
      <c r="O73">
        <f t="shared" si="23"/>
        <v>3707.7604673807205</v>
      </c>
      <c r="P73">
        <f t="shared" si="24"/>
        <v>3334.2094240837696</v>
      </c>
      <c r="Q73">
        <f t="shared" si="25"/>
        <v>3956.0880609652831</v>
      </c>
      <c r="R73">
        <f t="shared" si="26"/>
        <v>3365.2061855670104</v>
      </c>
      <c r="S73">
        <f t="shared" si="27"/>
        <v>3758.3173496076724</v>
      </c>
      <c r="T73">
        <f t="shared" si="28"/>
        <v>3420.149625935162</v>
      </c>
      <c r="U73">
        <f t="shared" si="29"/>
        <v>3444.2016806722686</v>
      </c>
      <c r="V73">
        <f t="shared" si="30"/>
        <v>3452.8</v>
      </c>
      <c r="W73" s="1">
        <f t="shared" si="31"/>
        <v>41880</v>
      </c>
      <c r="X73">
        <f t="shared" si="20"/>
        <v>36319.203374928518</v>
      </c>
    </row>
    <row r="74" spans="1:24" x14ac:dyDescent="0.25">
      <c r="A74" s="1">
        <v>41883</v>
      </c>
      <c r="B74">
        <v>1106</v>
      </c>
      <c r="C74">
        <v>1237.9000000000001</v>
      </c>
      <c r="D74">
        <v>1155.5999999999999</v>
      </c>
      <c r="E74">
        <v>955.3</v>
      </c>
      <c r="F74">
        <v>1420.1</v>
      </c>
      <c r="G74">
        <v>1187.5999999999999</v>
      </c>
      <c r="H74">
        <v>1310.7</v>
      </c>
      <c r="I74">
        <v>1040.5999999999999</v>
      </c>
      <c r="J74">
        <v>1235</v>
      </c>
      <c r="K74">
        <v>3458.1</v>
      </c>
      <c r="M74">
        <f t="shared" si="21"/>
        <v>3809.8121085594989</v>
      </c>
      <c r="N74">
        <f t="shared" si="22"/>
        <v>4168.4387755102043</v>
      </c>
      <c r="O74">
        <f t="shared" si="23"/>
        <v>3713.222979552093</v>
      </c>
      <c r="P74">
        <f t="shared" si="24"/>
        <v>3301.0366492146595</v>
      </c>
      <c r="Q74">
        <f t="shared" si="25"/>
        <v>3968.1033022861975</v>
      </c>
      <c r="R74">
        <f t="shared" si="26"/>
        <v>3366.9072164948452</v>
      </c>
      <c r="S74">
        <f t="shared" si="27"/>
        <v>3770.9764603312992</v>
      </c>
      <c r="T74">
        <f t="shared" si="28"/>
        <v>3425.4164588528679</v>
      </c>
      <c r="U74">
        <f t="shared" si="29"/>
        <v>3424.7899159663866</v>
      </c>
      <c r="V74">
        <f t="shared" si="30"/>
        <v>3458.1</v>
      </c>
      <c r="W74" s="1">
        <f t="shared" si="31"/>
        <v>41883</v>
      </c>
      <c r="X74">
        <f t="shared" si="20"/>
        <v>36406.803866768052</v>
      </c>
    </row>
    <row r="75" spans="1:24" x14ac:dyDescent="0.25">
      <c r="A75" s="1">
        <v>41884</v>
      </c>
      <c r="B75">
        <v>1133.2</v>
      </c>
      <c r="C75">
        <v>1232.5999999999999</v>
      </c>
      <c r="D75">
        <v>1153</v>
      </c>
      <c r="E75">
        <v>953</v>
      </c>
      <c r="F75">
        <v>1405.7</v>
      </c>
      <c r="G75">
        <v>1179.5</v>
      </c>
      <c r="H75">
        <v>1299</v>
      </c>
      <c r="I75">
        <v>1041.2</v>
      </c>
      <c r="J75">
        <v>1231</v>
      </c>
      <c r="K75">
        <v>3464</v>
      </c>
      <c r="M75">
        <f t="shared" si="21"/>
        <v>3903.507306889353</v>
      </c>
      <c r="N75">
        <f t="shared" si="22"/>
        <v>4150.591836734694</v>
      </c>
      <c r="O75">
        <f t="shared" si="23"/>
        <v>3704.8685491723463</v>
      </c>
      <c r="P75">
        <f t="shared" si="24"/>
        <v>3293.0890052356021</v>
      </c>
      <c r="Q75">
        <f t="shared" si="25"/>
        <v>3927.8662150719729</v>
      </c>
      <c r="R75">
        <f t="shared" si="26"/>
        <v>3343.9432989690722</v>
      </c>
      <c r="S75">
        <f t="shared" si="27"/>
        <v>3737.3147340889277</v>
      </c>
      <c r="T75">
        <f t="shared" si="28"/>
        <v>3427.3915211970079</v>
      </c>
      <c r="U75">
        <f t="shared" si="29"/>
        <v>3413.6974789915967</v>
      </c>
      <c r="V75">
        <f t="shared" si="30"/>
        <v>3464</v>
      </c>
      <c r="W75" s="1">
        <f t="shared" si="31"/>
        <v>41884</v>
      </c>
      <c r="X75">
        <f t="shared" si="20"/>
        <v>36366.269946350571</v>
      </c>
    </row>
    <row r="76" spans="1:24" x14ac:dyDescent="0.25">
      <c r="A76" s="1">
        <v>41885</v>
      </c>
      <c r="B76">
        <v>1112.8</v>
      </c>
      <c r="C76">
        <v>1233.9000000000001</v>
      </c>
      <c r="D76">
        <v>1145</v>
      </c>
      <c r="E76">
        <v>964</v>
      </c>
      <c r="F76">
        <v>1384.7</v>
      </c>
      <c r="G76">
        <v>1178.2</v>
      </c>
      <c r="H76">
        <v>1316</v>
      </c>
      <c r="I76">
        <v>1042.2</v>
      </c>
      <c r="J76">
        <v>1248</v>
      </c>
      <c r="K76">
        <v>3456.4</v>
      </c>
      <c r="M76">
        <f t="shared" si="21"/>
        <v>3833.2359081419622</v>
      </c>
      <c r="N76">
        <f t="shared" si="22"/>
        <v>4154.9693877551026</v>
      </c>
      <c r="O76">
        <f t="shared" si="23"/>
        <v>3679.1626095423562</v>
      </c>
      <c r="P76">
        <f t="shared" si="24"/>
        <v>3331.0994764397906</v>
      </c>
      <c r="Q76">
        <f t="shared" si="25"/>
        <v>3869.1871295512278</v>
      </c>
      <c r="R76">
        <f t="shared" si="26"/>
        <v>3340.2577319587631</v>
      </c>
      <c r="S76">
        <f t="shared" si="27"/>
        <v>3786.2249346120316</v>
      </c>
      <c r="T76">
        <f t="shared" si="28"/>
        <v>3430.6832917705738</v>
      </c>
      <c r="U76">
        <f t="shared" si="29"/>
        <v>3460.8403361344535</v>
      </c>
      <c r="V76">
        <f t="shared" si="30"/>
        <v>3456.4</v>
      </c>
      <c r="W76" s="1">
        <f t="shared" si="31"/>
        <v>41885</v>
      </c>
      <c r="X76">
        <f t="shared" si="20"/>
        <v>36342.060805906258</v>
      </c>
    </row>
    <row r="77" spans="1:24" x14ac:dyDescent="0.25">
      <c r="A77" s="1">
        <v>41887</v>
      </c>
      <c r="B77">
        <v>1093</v>
      </c>
      <c r="C77">
        <v>1249</v>
      </c>
      <c r="D77">
        <v>1133</v>
      </c>
      <c r="E77">
        <v>963.6</v>
      </c>
      <c r="F77">
        <v>1413</v>
      </c>
      <c r="G77">
        <v>1190</v>
      </c>
      <c r="H77">
        <v>1308</v>
      </c>
      <c r="I77">
        <v>1043.0999999999999</v>
      </c>
      <c r="J77">
        <v>1262</v>
      </c>
      <c r="K77">
        <v>3470</v>
      </c>
      <c r="M77">
        <f t="shared" si="21"/>
        <v>3765.0313152400836</v>
      </c>
      <c r="N77">
        <f t="shared" si="22"/>
        <v>4205.8163265306121</v>
      </c>
      <c r="O77">
        <f t="shared" si="23"/>
        <v>3640.6037000973706</v>
      </c>
      <c r="P77">
        <f t="shared" si="24"/>
        <v>3329.7172774869109</v>
      </c>
      <c r="Q77">
        <f t="shared" si="25"/>
        <v>3948.2641828958508</v>
      </c>
      <c r="R77">
        <f t="shared" si="26"/>
        <v>3373.7113402061859</v>
      </c>
      <c r="S77">
        <f t="shared" si="27"/>
        <v>3763.208369659983</v>
      </c>
      <c r="T77">
        <f t="shared" si="28"/>
        <v>3433.6458852867827</v>
      </c>
      <c r="U77">
        <f t="shared" si="29"/>
        <v>3499.6638655462184</v>
      </c>
      <c r="V77">
        <f t="shared" si="30"/>
        <v>3470</v>
      </c>
      <c r="W77" s="1">
        <f t="shared" si="31"/>
        <v>41887</v>
      </c>
      <c r="X77">
        <f t="shared" si="20"/>
        <v>36429.662262949998</v>
      </c>
    </row>
    <row r="78" spans="1:24" x14ac:dyDescent="0.25">
      <c r="A78" s="1">
        <v>41890</v>
      </c>
      <c r="B78">
        <v>1108.5999999999999</v>
      </c>
      <c r="C78">
        <v>1235</v>
      </c>
      <c r="D78">
        <v>1133</v>
      </c>
      <c r="E78">
        <v>964.4</v>
      </c>
      <c r="F78">
        <v>1407</v>
      </c>
      <c r="G78">
        <v>1179</v>
      </c>
      <c r="H78">
        <v>1317.8</v>
      </c>
      <c r="I78">
        <v>1043.7</v>
      </c>
      <c r="J78">
        <v>1273</v>
      </c>
      <c r="K78">
        <v>3470</v>
      </c>
      <c r="M78">
        <f t="shared" si="21"/>
        <v>3818.7682672233818</v>
      </c>
      <c r="N78">
        <f t="shared" si="22"/>
        <v>4158.6734693877552</v>
      </c>
      <c r="O78">
        <f t="shared" si="23"/>
        <v>3640.6037000973706</v>
      </c>
      <c r="P78">
        <f t="shared" si="24"/>
        <v>3332.4816753926698</v>
      </c>
      <c r="Q78">
        <f t="shared" si="25"/>
        <v>3931.4987298899237</v>
      </c>
      <c r="R78">
        <f t="shared" si="26"/>
        <v>3342.5257731958764</v>
      </c>
      <c r="S78">
        <f t="shared" si="27"/>
        <v>3791.4036617262423</v>
      </c>
      <c r="T78">
        <f t="shared" si="28"/>
        <v>3435.6209476309232</v>
      </c>
      <c r="U78">
        <f t="shared" si="29"/>
        <v>3530.1680672268908</v>
      </c>
      <c r="V78">
        <f t="shared" si="30"/>
        <v>3470</v>
      </c>
      <c r="W78" s="1">
        <f t="shared" si="31"/>
        <v>41890</v>
      </c>
      <c r="X78">
        <f t="shared" si="20"/>
        <v>36451.744291771036</v>
      </c>
    </row>
    <row r="79" spans="1:24" x14ac:dyDescent="0.25">
      <c r="A79" s="1">
        <v>41891</v>
      </c>
      <c r="B79">
        <v>1097.7</v>
      </c>
      <c r="C79">
        <v>1220</v>
      </c>
      <c r="D79">
        <v>1130</v>
      </c>
      <c r="E79">
        <v>967.5</v>
      </c>
      <c r="F79">
        <v>1404</v>
      </c>
      <c r="G79">
        <v>1178.5</v>
      </c>
      <c r="H79">
        <v>1329.9</v>
      </c>
      <c r="I79">
        <v>1043.5999999999999</v>
      </c>
      <c r="J79">
        <v>1284</v>
      </c>
      <c r="K79">
        <v>3515.1</v>
      </c>
      <c r="M79">
        <f t="shared" si="21"/>
        <v>3781.2212943632571</v>
      </c>
      <c r="N79">
        <f t="shared" si="22"/>
        <v>4108.1632653061224</v>
      </c>
      <c r="O79">
        <f t="shared" si="23"/>
        <v>3630.9639727361246</v>
      </c>
      <c r="P79">
        <f t="shared" si="24"/>
        <v>3343.1937172774869</v>
      </c>
      <c r="Q79">
        <f t="shared" si="25"/>
        <v>3923.1160033869601</v>
      </c>
      <c r="R79">
        <f t="shared" si="26"/>
        <v>3341.1082474226805</v>
      </c>
      <c r="S79">
        <f t="shared" si="27"/>
        <v>3826.2162162162167</v>
      </c>
      <c r="T79">
        <f t="shared" si="28"/>
        <v>3435.2917705735658</v>
      </c>
      <c r="U79">
        <f t="shared" si="29"/>
        <v>3560.6722689075627</v>
      </c>
      <c r="V79">
        <f t="shared" si="30"/>
        <v>3515.1</v>
      </c>
      <c r="W79" s="1">
        <f t="shared" si="31"/>
        <v>41891</v>
      </c>
      <c r="X79">
        <f t="shared" si="20"/>
        <v>36465.046756189979</v>
      </c>
    </row>
    <row r="80" spans="1:24" x14ac:dyDescent="0.25">
      <c r="A80" s="1">
        <v>41893</v>
      </c>
      <c r="B80">
        <v>1116</v>
      </c>
      <c r="C80">
        <v>1233.2</v>
      </c>
      <c r="D80">
        <v>1123</v>
      </c>
      <c r="E80">
        <v>973.2</v>
      </c>
      <c r="F80">
        <v>1423.1</v>
      </c>
      <c r="G80">
        <v>1190.4000000000001</v>
      </c>
      <c r="H80">
        <v>1329.3</v>
      </c>
      <c r="I80">
        <v>1044.0999999999999</v>
      </c>
      <c r="J80">
        <v>1281.5999999999999</v>
      </c>
      <c r="K80">
        <v>3512.2</v>
      </c>
      <c r="M80">
        <f t="shared" si="21"/>
        <v>3844.2588726513568</v>
      </c>
      <c r="N80">
        <f t="shared" si="22"/>
        <v>4152.6122448979595</v>
      </c>
      <c r="O80">
        <f t="shared" si="23"/>
        <v>3608.471275559883</v>
      </c>
      <c r="P80">
        <f t="shared" si="24"/>
        <v>3362.890052356021</v>
      </c>
      <c r="Q80">
        <f t="shared" si="25"/>
        <v>3976.4860287891611</v>
      </c>
      <c r="R80">
        <f t="shared" si="26"/>
        <v>3374.8453608247428</v>
      </c>
      <c r="S80">
        <f t="shared" si="27"/>
        <v>3824.4899738448125</v>
      </c>
      <c r="T80">
        <f t="shared" si="28"/>
        <v>3436.937655860349</v>
      </c>
      <c r="U80">
        <f t="shared" si="29"/>
        <v>3554.0168067226887</v>
      </c>
      <c r="V80">
        <f t="shared" si="30"/>
        <v>3512.2</v>
      </c>
      <c r="W80" s="1">
        <f t="shared" si="31"/>
        <v>41893</v>
      </c>
      <c r="X80">
        <f t="shared" si="20"/>
        <v>36647.208271506977</v>
      </c>
    </row>
    <row r="81" spans="1:24" x14ac:dyDescent="0.25">
      <c r="A81" s="1">
        <v>41894</v>
      </c>
      <c r="B81">
        <v>1126</v>
      </c>
      <c r="C81">
        <v>1230</v>
      </c>
      <c r="D81">
        <v>1121</v>
      </c>
      <c r="E81">
        <v>964.6</v>
      </c>
      <c r="F81">
        <v>1434.4</v>
      </c>
      <c r="G81">
        <v>1193.5</v>
      </c>
      <c r="H81">
        <v>1356</v>
      </c>
      <c r="I81">
        <v>1044.4000000000001</v>
      </c>
      <c r="J81">
        <v>1289.5</v>
      </c>
      <c r="K81">
        <v>3560</v>
      </c>
      <c r="M81">
        <f t="shared" si="21"/>
        <v>3878.7056367432151</v>
      </c>
      <c r="N81">
        <f t="shared" si="22"/>
        <v>4141.8367346938776</v>
      </c>
      <c r="O81">
        <f t="shared" si="23"/>
        <v>3602.0447906523855</v>
      </c>
      <c r="P81">
        <f t="shared" si="24"/>
        <v>3333.1727748691101</v>
      </c>
      <c r="Q81">
        <f t="shared" si="25"/>
        <v>4008.0609652836579</v>
      </c>
      <c r="R81">
        <f t="shared" si="26"/>
        <v>3383.6340206185569</v>
      </c>
      <c r="S81">
        <f t="shared" si="27"/>
        <v>3901.3077593722755</v>
      </c>
      <c r="T81">
        <f t="shared" si="28"/>
        <v>3437.9251870324192</v>
      </c>
      <c r="U81">
        <f t="shared" si="29"/>
        <v>3575.9243697478992</v>
      </c>
      <c r="V81">
        <f t="shared" si="30"/>
        <v>3560</v>
      </c>
      <c r="W81" s="1">
        <f t="shared" si="31"/>
        <v>41894</v>
      </c>
      <c r="X81">
        <f t="shared" si="20"/>
        <v>36822.612239013397</v>
      </c>
    </row>
    <row r="82" spans="1:24" x14ac:dyDescent="0.25">
      <c r="A82" s="1">
        <v>41897</v>
      </c>
      <c r="B82">
        <v>1136</v>
      </c>
      <c r="C82">
        <v>1232.5999999999999</v>
      </c>
      <c r="D82">
        <v>1100</v>
      </c>
      <c r="E82">
        <v>979.4</v>
      </c>
      <c r="F82">
        <v>1436.1</v>
      </c>
      <c r="G82">
        <v>1212</v>
      </c>
      <c r="H82">
        <v>1363</v>
      </c>
      <c r="I82">
        <v>1044.8</v>
      </c>
      <c r="J82">
        <v>1271</v>
      </c>
      <c r="K82">
        <v>3580</v>
      </c>
      <c r="M82">
        <f t="shared" si="21"/>
        <v>3913.152400835073</v>
      </c>
      <c r="N82">
        <f t="shared" si="22"/>
        <v>4150.591836734694</v>
      </c>
      <c r="O82">
        <f t="shared" si="23"/>
        <v>3534.5666991236608</v>
      </c>
      <c r="P82">
        <f t="shared" si="24"/>
        <v>3384.3141361256544</v>
      </c>
      <c r="Q82">
        <f t="shared" si="25"/>
        <v>4012.8111769686702</v>
      </c>
      <c r="R82">
        <f t="shared" si="26"/>
        <v>3436.0824742268042</v>
      </c>
      <c r="S82">
        <f t="shared" si="27"/>
        <v>3921.4472537053184</v>
      </c>
      <c r="T82">
        <f t="shared" si="28"/>
        <v>3439.2418952618455</v>
      </c>
      <c r="U82">
        <f t="shared" si="29"/>
        <v>3524.6218487394958</v>
      </c>
      <c r="V82">
        <f t="shared" si="30"/>
        <v>3580</v>
      </c>
      <c r="W82" s="1">
        <f t="shared" si="31"/>
        <v>41897</v>
      </c>
      <c r="X82">
        <f t="shared" si="20"/>
        <v>36896.829721721217</v>
      </c>
    </row>
    <row r="83" spans="1:24" x14ac:dyDescent="0.25">
      <c r="A83" s="1">
        <v>41899</v>
      </c>
      <c r="B83">
        <v>1133</v>
      </c>
      <c r="C83">
        <v>1234</v>
      </c>
      <c r="D83">
        <v>1103</v>
      </c>
      <c r="E83">
        <v>964.9</v>
      </c>
      <c r="F83">
        <v>1454.7</v>
      </c>
      <c r="G83">
        <v>1222.4000000000001</v>
      </c>
      <c r="H83">
        <v>1365</v>
      </c>
      <c r="I83">
        <v>1045.4000000000001</v>
      </c>
      <c r="J83">
        <v>1260</v>
      </c>
      <c r="K83">
        <v>3602.8</v>
      </c>
      <c r="M83">
        <f t="shared" si="21"/>
        <v>3902.8183716075155</v>
      </c>
      <c r="N83">
        <f t="shared" si="22"/>
        <v>4155.3061224489793</v>
      </c>
      <c r="O83">
        <f t="shared" si="23"/>
        <v>3544.2064264849073</v>
      </c>
      <c r="P83">
        <f t="shared" si="24"/>
        <v>3334.2094240837696</v>
      </c>
      <c r="Q83">
        <f t="shared" si="25"/>
        <v>4064.784081287045</v>
      </c>
      <c r="R83">
        <f t="shared" si="26"/>
        <v>3465.5670103092789</v>
      </c>
      <c r="S83">
        <f t="shared" si="27"/>
        <v>3927.2013949433308</v>
      </c>
      <c r="T83">
        <f t="shared" si="28"/>
        <v>3441.2169576059855</v>
      </c>
      <c r="U83">
        <f t="shared" si="29"/>
        <v>3494.1176470588234</v>
      </c>
      <c r="V83">
        <f t="shared" si="30"/>
        <v>3602.8</v>
      </c>
      <c r="W83" s="1">
        <f t="shared" si="31"/>
        <v>41899</v>
      </c>
      <c r="X83">
        <f t="shared" si="20"/>
        <v>36932.227435829642</v>
      </c>
    </row>
    <row r="84" spans="1:24" x14ac:dyDescent="0.25">
      <c r="A84" s="1">
        <v>41900</v>
      </c>
      <c r="B84">
        <v>1142</v>
      </c>
      <c r="C84">
        <v>1230</v>
      </c>
      <c r="D84">
        <v>1093.8</v>
      </c>
      <c r="E84">
        <v>968</v>
      </c>
      <c r="F84">
        <v>1451</v>
      </c>
      <c r="G84">
        <v>1221</v>
      </c>
      <c r="H84">
        <v>1360.4</v>
      </c>
      <c r="I84">
        <v>1045.5</v>
      </c>
      <c r="J84">
        <v>1266</v>
      </c>
      <c r="K84">
        <v>3576.2</v>
      </c>
      <c r="M84">
        <f t="shared" si="21"/>
        <v>3933.820459290188</v>
      </c>
      <c r="N84">
        <f t="shared" si="22"/>
        <v>4141.8367346938776</v>
      </c>
      <c r="O84">
        <f t="shared" si="23"/>
        <v>3514.6445959104185</v>
      </c>
      <c r="P84">
        <f t="shared" si="24"/>
        <v>3344.9214659685863</v>
      </c>
      <c r="Q84">
        <f t="shared" si="25"/>
        <v>4054.445385266723</v>
      </c>
      <c r="R84">
        <f t="shared" si="26"/>
        <v>3461.5979381443299</v>
      </c>
      <c r="S84">
        <f t="shared" si="27"/>
        <v>3913.9668700959028</v>
      </c>
      <c r="T84">
        <f t="shared" si="28"/>
        <v>3441.5461346633419</v>
      </c>
      <c r="U84">
        <f t="shared" si="29"/>
        <v>3510.7563025210084</v>
      </c>
      <c r="V84">
        <f t="shared" si="30"/>
        <v>3576.2</v>
      </c>
      <c r="W84" s="1">
        <f t="shared" si="31"/>
        <v>41900</v>
      </c>
      <c r="X84">
        <f t="shared" si="20"/>
        <v>36893.735886554372</v>
      </c>
    </row>
    <row r="85" spans="1:24" x14ac:dyDescent="0.25">
      <c r="A85" s="1">
        <v>41904</v>
      </c>
      <c r="B85">
        <v>1149</v>
      </c>
      <c r="C85">
        <v>1219</v>
      </c>
      <c r="D85">
        <v>1086</v>
      </c>
      <c r="E85">
        <v>969.8</v>
      </c>
      <c r="F85">
        <v>1464.4</v>
      </c>
      <c r="G85">
        <v>1225.7</v>
      </c>
      <c r="H85">
        <v>1338</v>
      </c>
      <c r="I85">
        <v>1045.8</v>
      </c>
      <c r="J85">
        <v>1276.2</v>
      </c>
      <c r="K85">
        <v>3620.1</v>
      </c>
      <c r="M85">
        <f t="shared" si="21"/>
        <v>3957.9331941544883</v>
      </c>
      <c r="N85">
        <f t="shared" si="22"/>
        <v>4104.7959183673465</v>
      </c>
      <c r="O85">
        <f t="shared" si="23"/>
        <v>3489.5813047711781</v>
      </c>
      <c r="P85">
        <f t="shared" si="24"/>
        <v>3351.1413612565443</v>
      </c>
      <c r="Q85">
        <f t="shared" si="25"/>
        <v>4091.8882303132937</v>
      </c>
      <c r="R85">
        <f t="shared" si="26"/>
        <v>3474.9226804123714</v>
      </c>
      <c r="S85">
        <f t="shared" si="27"/>
        <v>3849.5204882301659</v>
      </c>
      <c r="T85">
        <f t="shared" si="28"/>
        <v>3442.5336658354113</v>
      </c>
      <c r="U85">
        <f t="shared" si="29"/>
        <v>3539.0420168067226</v>
      </c>
      <c r="V85">
        <f t="shared" si="30"/>
        <v>3620.1</v>
      </c>
      <c r="W85" s="1">
        <f t="shared" si="31"/>
        <v>41904</v>
      </c>
      <c r="X85">
        <f t="shared" si="20"/>
        <v>36921.458860147519</v>
      </c>
    </row>
    <row r="86" spans="1:24" x14ac:dyDescent="0.25">
      <c r="A86" s="1">
        <v>41905</v>
      </c>
      <c r="B86">
        <v>1146</v>
      </c>
      <c r="C86">
        <v>1201</v>
      </c>
      <c r="D86">
        <v>1088.8</v>
      </c>
      <c r="E86">
        <v>963.8</v>
      </c>
      <c r="F86">
        <v>1469.6</v>
      </c>
      <c r="G86">
        <v>1236</v>
      </c>
      <c r="H86">
        <v>1352</v>
      </c>
      <c r="I86">
        <v>1046.4000000000001</v>
      </c>
      <c r="J86">
        <v>1283.5999999999999</v>
      </c>
      <c r="K86">
        <v>3615</v>
      </c>
      <c r="M86">
        <f t="shared" si="21"/>
        <v>3947.5991649269313</v>
      </c>
      <c r="N86">
        <f t="shared" si="22"/>
        <v>4044.1836734693875</v>
      </c>
      <c r="O86">
        <f t="shared" si="23"/>
        <v>3498.5783836416745</v>
      </c>
      <c r="P86">
        <f t="shared" si="24"/>
        <v>3330.4083769633503</v>
      </c>
      <c r="Q86">
        <f t="shared" si="25"/>
        <v>4106.4182895850972</v>
      </c>
      <c r="R86">
        <f t="shared" si="26"/>
        <v>3504.1237113402062</v>
      </c>
      <c r="S86">
        <f t="shared" si="27"/>
        <v>3889.7994768962512</v>
      </c>
      <c r="T86">
        <f t="shared" si="28"/>
        <v>3444.5087281795518</v>
      </c>
      <c r="U86">
        <f t="shared" si="29"/>
        <v>3559.5630252100837</v>
      </c>
      <c r="V86">
        <f t="shared" si="30"/>
        <v>3615</v>
      </c>
      <c r="W86" s="1">
        <f t="shared" si="31"/>
        <v>41905</v>
      </c>
      <c r="X86">
        <f t="shared" si="20"/>
        <v>36940.182830212536</v>
      </c>
    </row>
    <row r="87" spans="1:24" x14ac:dyDescent="0.25">
      <c r="A87" s="1">
        <v>41906</v>
      </c>
      <c r="B87">
        <v>1138</v>
      </c>
      <c r="C87">
        <v>1204</v>
      </c>
      <c r="D87">
        <v>1049.5999999999999</v>
      </c>
      <c r="E87">
        <v>971</v>
      </c>
      <c r="F87">
        <v>1463</v>
      </c>
      <c r="G87">
        <v>1212.0999999999999</v>
      </c>
      <c r="H87">
        <v>1352.1</v>
      </c>
      <c r="I87">
        <v>1047</v>
      </c>
      <c r="J87">
        <v>1226.9000000000001</v>
      </c>
      <c r="K87">
        <v>3615</v>
      </c>
      <c r="M87">
        <f t="shared" si="21"/>
        <v>3920.0417536534446</v>
      </c>
      <c r="N87">
        <f t="shared" si="22"/>
        <v>4054.2857142857142</v>
      </c>
      <c r="O87">
        <f t="shared" si="23"/>
        <v>3372.6192794547219</v>
      </c>
      <c r="P87">
        <f t="shared" si="24"/>
        <v>3355.2879581151833</v>
      </c>
      <c r="Q87">
        <f t="shared" si="25"/>
        <v>4087.9762912785773</v>
      </c>
      <c r="R87">
        <f t="shared" si="26"/>
        <v>3436.3659793814431</v>
      </c>
      <c r="S87">
        <f t="shared" si="27"/>
        <v>3890.0871839581519</v>
      </c>
      <c r="T87">
        <f t="shared" si="28"/>
        <v>3446.4837905236909</v>
      </c>
      <c r="U87">
        <f t="shared" si="29"/>
        <v>3402.3277310924373</v>
      </c>
      <c r="V87">
        <f t="shared" si="30"/>
        <v>3615</v>
      </c>
      <c r="W87" s="1">
        <f t="shared" si="31"/>
        <v>41906</v>
      </c>
      <c r="X87">
        <f t="shared" si="20"/>
        <v>36580.475681743366</v>
      </c>
    </row>
    <row r="88" spans="1:24" x14ac:dyDescent="0.25">
      <c r="A88" s="1">
        <v>41907</v>
      </c>
      <c r="B88">
        <v>1157.8</v>
      </c>
      <c r="C88">
        <v>1206.9000000000001</v>
      </c>
      <c r="D88">
        <v>1046.2</v>
      </c>
      <c r="E88">
        <v>970</v>
      </c>
      <c r="F88">
        <v>1455.6</v>
      </c>
      <c r="G88">
        <v>1190</v>
      </c>
      <c r="H88">
        <v>1379.7</v>
      </c>
      <c r="I88">
        <v>1047.3</v>
      </c>
      <c r="J88">
        <v>1226.9000000000001</v>
      </c>
      <c r="K88">
        <v>3630</v>
      </c>
      <c r="M88">
        <f t="shared" si="21"/>
        <v>3988.2463465553233</v>
      </c>
      <c r="N88">
        <f t="shared" si="22"/>
        <v>4064.0510204081634</v>
      </c>
      <c r="O88">
        <f t="shared" si="23"/>
        <v>3361.6942551119764</v>
      </c>
      <c r="P88">
        <f t="shared" si="24"/>
        <v>3351.8324607329841</v>
      </c>
      <c r="Q88">
        <f t="shared" si="25"/>
        <v>4067.2988992379337</v>
      </c>
      <c r="R88">
        <f t="shared" si="26"/>
        <v>3373.7113402061859</v>
      </c>
      <c r="S88">
        <f t="shared" si="27"/>
        <v>3969.4943330427204</v>
      </c>
      <c r="T88">
        <f t="shared" si="28"/>
        <v>3447.4713216957607</v>
      </c>
      <c r="U88">
        <f t="shared" si="29"/>
        <v>3402.3277310924373</v>
      </c>
      <c r="V88">
        <f t="shared" si="30"/>
        <v>3630</v>
      </c>
      <c r="W88" s="1">
        <f t="shared" si="31"/>
        <v>41907</v>
      </c>
      <c r="X88">
        <f t="shared" si="20"/>
        <v>36656.127708083484</v>
      </c>
    </row>
    <row r="89" spans="1:24" x14ac:dyDescent="0.25">
      <c r="A89" s="1">
        <v>41908</v>
      </c>
      <c r="B89">
        <v>1169.7</v>
      </c>
      <c r="C89">
        <v>1213.0999999999999</v>
      </c>
      <c r="D89">
        <v>1064.3</v>
      </c>
      <c r="E89">
        <v>973</v>
      </c>
      <c r="F89">
        <v>1439.9</v>
      </c>
      <c r="G89">
        <v>1200</v>
      </c>
      <c r="H89">
        <v>1361.4</v>
      </c>
      <c r="I89">
        <v>1048</v>
      </c>
      <c r="J89">
        <v>1218.5</v>
      </c>
      <c r="K89">
        <v>3661.2</v>
      </c>
      <c r="M89">
        <f t="shared" si="21"/>
        <v>4029.2379958246347</v>
      </c>
      <c r="N89">
        <f t="shared" si="22"/>
        <v>4084.9285714285711</v>
      </c>
      <c r="O89">
        <f t="shared" si="23"/>
        <v>3419.8539435248294</v>
      </c>
      <c r="P89">
        <f t="shared" si="24"/>
        <v>3362.1989528795812</v>
      </c>
      <c r="Q89">
        <f t="shared" si="25"/>
        <v>4023.4292972057578</v>
      </c>
      <c r="R89">
        <f t="shared" si="26"/>
        <v>3402.0618556701033</v>
      </c>
      <c r="S89">
        <f t="shared" si="27"/>
        <v>3916.843940714909</v>
      </c>
      <c r="T89">
        <f t="shared" si="28"/>
        <v>3449.7755610972572</v>
      </c>
      <c r="U89">
        <f t="shared" si="29"/>
        <v>3379.0336134453783</v>
      </c>
      <c r="V89">
        <f t="shared" si="30"/>
        <v>3661.2</v>
      </c>
      <c r="W89" s="1">
        <f t="shared" si="31"/>
        <v>41908</v>
      </c>
      <c r="X89">
        <f t="shared" si="20"/>
        <v>36728.563731791022</v>
      </c>
    </row>
    <row r="90" spans="1:24" x14ac:dyDescent="0.25">
      <c r="A90" s="1">
        <v>41912</v>
      </c>
      <c r="B90">
        <v>1165.7</v>
      </c>
      <c r="C90">
        <v>1167.5999999999999</v>
      </c>
      <c r="D90">
        <v>1067</v>
      </c>
      <c r="E90">
        <v>968</v>
      </c>
      <c r="F90">
        <v>1453.2</v>
      </c>
      <c r="G90">
        <v>1191.3</v>
      </c>
      <c r="H90">
        <v>1359.5</v>
      </c>
      <c r="I90">
        <v>1048</v>
      </c>
      <c r="J90">
        <v>1198.2</v>
      </c>
      <c r="K90">
        <v>3689.6</v>
      </c>
      <c r="M90">
        <f t="shared" si="21"/>
        <v>4015.4592901878914</v>
      </c>
      <c r="N90">
        <f t="shared" si="22"/>
        <v>3931.7142857142853</v>
      </c>
      <c r="O90">
        <f t="shared" si="23"/>
        <v>3428.5296981499509</v>
      </c>
      <c r="P90">
        <f t="shared" si="24"/>
        <v>3344.9214659685863</v>
      </c>
      <c r="Q90">
        <f t="shared" si="25"/>
        <v>4060.5927180355629</v>
      </c>
      <c r="R90">
        <f t="shared" si="26"/>
        <v>3377.396907216495</v>
      </c>
      <c r="S90">
        <f t="shared" si="27"/>
        <v>3911.3775065387972</v>
      </c>
      <c r="T90">
        <f t="shared" si="28"/>
        <v>3449.7755610972572</v>
      </c>
      <c r="U90">
        <f t="shared" si="29"/>
        <v>3322.7394957983192</v>
      </c>
      <c r="V90">
        <f t="shared" si="30"/>
        <v>3689.6</v>
      </c>
      <c r="W90" s="1">
        <f t="shared" si="31"/>
        <v>41912</v>
      </c>
      <c r="X90">
        <f t="shared" si="20"/>
        <v>36532.106928707144</v>
      </c>
    </row>
    <row r="91" spans="1:24" x14ac:dyDescent="0.25">
      <c r="A91" s="1">
        <v>41914</v>
      </c>
      <c r="B91">
        <v>1133</v>
      </c>
      <c r="C91">
        <v>1171.8</v>
      </c>
      <c r="D91">
        <v>1081</v>
      </c>
      <c r="E91">
        <v>970.4</v>
      </c>
      <c r="F91">
        <v>1455.4</v>
      </c>
      <c r="G91">
        <v>1206.5</v>
      </c>
      <c r="H91">
        <v>1341.5</v>
      </c>
      <c r="I91">
        <v>1048.8</v>
      </c>
      <c r="J91">
        <v>1178</v>
      </c>
      <c r="K91">
        <v>3574.4</v>
      </c>
      <c r="M91">
        <f t="shared" si="21"/>
        <v>3902.8183716075155</v>
      </c>
      <c r="N91">
        <f t="shared" si="22"/>
        <v>3945.8571428571427</v>
      </c>
      <c r="O91">
        <f t="shared" si="23"/>
        <v>3473.5150925024341</v>
      </c>
      <c r="P91">
        <f t="shared" si="24"/>
        <v>3353.2146596858638</v>
      </c>
      <c r="Q91">
        <f t="shared" si="25"/>
        <v>4066.7400508044029</v>
      </c>
      <c r="R91">
        <f t="shared" si="26"/>
        <v>3420.4896907216498</v>
      </c>
      <c r="S91">
        <f t="shared" si="27"/>
        <v>3859.5902353966871</v>
      </c>
      <c r="T91">
        <f t="shared" si="28"/>
        <v>3452.4089775561097</v>
      </c>
      <c r="U91">
        <f t="shared" si="29"/>
        <v>3266.7226890756301</v>
      </c>
      <c r="V91">
        <f t="shared" si="30"/>
        <v>3574.4</v>
      </c>
      <c r="W91" s="1">
        <f t="shared" si="31"/>
        <v>41914</v>
      </c>
      <c r="X91">
        <f t="shared" si="20"/>
        <v>36315.756910207434</v>
      </c>
    </row>
    <row r="92" spans="1:24" x14ac:dyDescent="0.25">
      <c r="A92" s="1">
        <v>41926</v>
      </c>
      <c r="B92">
        <v>1130</v>
      </c>
      <c r="C92">
        <v>1202.5</v>
      </c>
      <c r="D92">
        <v>1093.5</v>
      </c>
      <c r="E92">
        <v>980</v>
      </c>
      <c r="F92">
        <v>1474.4</v>
      </c>
      <c r="G92">
        <v>1172.9000000000001</v>
      </c>
      <c r="H92">
        <v>1357.9</v>
      </c>
      <c r="I92">
        <v>1049.2</v>
      </c>
      <c r="J92">
        <v>1196.5999999999999</v>
      </c>
      <c r="K92">
        <v>3600</v>
      </c>
      <c r="M92">
        <f t="shared" si="21"/>
        <v>3892.4843423799584</v>
      </c>
      <c r="N92">
        <f t="shared" si="22"/>
        <v>4049.2346938775509</v>
      </c>
      <c r="O92">
        <f t="shared" si="23"/>
        <v>3513.6806231742939</v>
      </c>
      <c r="P92">
        <f t="shared" si="24"/>
        <v>3386.3874345549739</v>
      </c>
      <c r="Q92">
        <f t="shared" si="25"/>
        <v>4119.8306519898388</v>
      </c>
      <c r="R92">
        <f t="shared" si="26"/>
        <v>3325.2319587628872</v>
      </c>
      <c r="S92">
        <f t="shared" si="27"/>
        <v>3906.7741935483878</v>
      </c>
      <c r="T92">
        <f t="shared" si="28"/>
        <v>3453.7256857855364</v>
      </c>
      <c r="U92">
        <f t="shared" si="29"/>
        <v>3318.3025210084029</v>
      </c>
      <c r="V92">
        <f t="shared" si="30"/>
        <v>3600</v>
      </c>
      <c r="W92" s="1">
        <f t="shared" si="31"/>
        <v>41926</v>
      </c>
      <c r="X92">
        <f t="shared" si="20"/>
        <v>36565.652105081826</v>
      </c>
    </row>
    <row r="93" spans="1:24" x14ac:dyDescent="0.25">
      <c r="A93" s="1">
        <v>41927</v>
      </c>
      <c r="B93">
        <v>1110</v>
      </c>
      <c r="C93">
        <v>1198.9000000000001</v>
      </c>
      <c r="D93">
        <v>1101</v>
      </c>
      <c r="E93">
        <v>971.6</v>
      </c>
      <c r="F93">
        <v>1489.1</v>
      </c>
      <c r="G93">
        <v>1173.9000000000001</v>
      </c>
      <c r="H93">
        <v>1373.1</v>
      </c>
      <c r="I93">
        <v>1050</v>
      </c>
      <c r="J93">
        <v>1175</v>
      </c>
      <c r="K93">
        <v>3680.7</v>
      </c>
      <c r="M93">
        <f t="shared" si="21"/>
        <v>3823.5908141962423</v>
      </c>
      <c r="N93">
        <f t="shared" si="22"/>
        <v>4037.1122448979595</v>
      </c>
      <c r="O93">
        <f t="shared" si="23"/>
        <v>3537.7799415774098</v>
      </c>
      <c r="P93">
        <f t="shared" si="24"/>
        <v>3357.3612565445028</v>
      </c>
      <c r="Q93">
        <f t="shared" si="25"/>
        <v>4160.9060118543603</v>
      </c>
      <c r="R93">
        <f t="shared" si="26"/>
        <v>3328.0670103092789</v>
      </c>
      <c r="S93">
        <f t="shared" si="27"/>
        <v>3950.50566695728</v>
      </c>
      <c r="T93">
        <f t="shared" si="28"/>
        <v>3456.3591022443893</v>
      </c>
      <c r="U93">
        <f t="shared" si="29"/>
        <v>3258.4033613445376</v>
      </c>
      <c r="V93">
        <f t="shared" si="30"/>
        <v>3680.7</v>
      </c>
      <c r="W93" s="1">
        <f t="shared" si="31"/>
        <v>41927</v>
      </c>
      <c r="X93">
        <f t="shared" si="20"/>
        <v>36590.785409925957</v>
      </c>
    </row>
    <row r="94" spans="1:24" x14ac:dyDescent="0.25">
      <c r="A94" s="1">
        <v>41928</v>
      </c>
      <c r="B94">
        <v>1110.5999999999999</v>
      </c>
      <c r="C94">
        <v>1191.2</v>
      </c>
      <c r="D94">
        <v>1107.3</v>
      </c>
      <c r="E94">
        <v>977</v>
      </c>
      <c r="F94">
        <v>1472.3</v>
      </c>
      <c r="G94">
        <v>1162</v>
      </c>
      <c r="H94">
        <v>1357</v>
      </c>
      <c r="I94">
        <v>1051.2</v>
      </c>
      <c r="J94">
        <v>1162</v>
      </c>
      <c r="K94">
        <v>3671.2</v>
      </c>
      <c r="M94">
        <f t="shared" si="21"/>
        <v>3825.6576200417535</v>
      </c>
      <c r="N94">
        <f t="shared" si="22"/>
        <v>4011.1836734693879</v>
      </c>
      <c r="O94">
        <f t="shared" si="23"/>
        <v>3558.0233690360269</v>
      </c>
      <c r="P94">
        <f t="shared" si="24"/>
        <v>3376.0209424083769</v>
      </c>
      <c r="Q94">
        <f t="shared" si="25"/>
        <v>4113.9627434377644</v>
      </c>
      <c r="R94">
        <f t="shared" si="26"/>
        <v>3294.3298969072166</v>
      </c>
      <c r="S94">
        <f t="shared" si="27"/>
        <v>3904.1848299912817</v>
      </c>
      <c r="T94">
        <f t="shared" si="28"/>
        <v>3460.3092269326685</v>
      </c>
      <c r="U94">
        <f t="shared" si="29"/>
        <v>3222.3529411764703</v>
      </c>
      <c r="V94">
        <f t="shared" si="30"/>
        <v>3671.2</v>
      </c>
      <c r="W94" s="1">
        <f t="shared" si="31"/>
        <v>41928</v>
      </c>
      <c r="X94">
        <f t="shared" si="20"/>
        <v>36437.225243400942</v>
      </c>
    </row>
    <row r="95" spans="1:24" x14ac:dyDescent="0.25">
      <c r="A95" s="1">
        <v>41929</v>
      </c>
      <c r="B95">
        <v>1114</v>
      </c>
      <c r="C95">
        <v>1199.3</v>
      </c>
      <c r="D95">
        <v>1119</v>
      </c>
      <c r="E95">
        <v>970</v>
      </c>
      <c r="F95">
        <v>1443.7</v>
      </c>
      <c r="G95">
        <v>1152.5</v>
      </c>
      <c r="H95">
        <v>1363.2</v>
      </c>
      <c r="I95">
        <v>1051.2</v>
      </c>
      <c r="J95">
        <v>1186.4000000000001</v>
      </c>
      <c r="K95">
        <v>3700</v>
      </c>
      <c r="M95">
        <f t="shared" si="21"/>
        <v>3837.3695198329856</v>
      </c>
      <c r="N95">
        <f t="shared" si="22"/>
        <v>4038.4591836734694</v>
      </c>
      <c r="O95">
        <f t="shared" si="23"/>
        <v>3595.6183057448879</v>
      </c>
      <c r="P95">
        <f t="shared" si="24"/>
        <v>3351.8324607329841</v>
      </c>
      <c r="Q95">
        <f t="shared" si="25"/>
        <v>4034.047417442845</v>
      </c>
      <c r="R95">
        <f t="shared" si="26"/>
        <v>3267.396907216495</v>
      </c>
      <c r="S95">
        <f t="shared" si="27"/>
        <v>3922.0226678291197</v>
      </c>
      <c r="T95">
        <f t="shared" si="28"/>
        <v>3460.3092269326685</v>
      </c>
      <c r="U95">
        <f t="shared" si="29"/>
        <v>3290.0168067226891</v>
      </c>
      <c r="V95">
        <f t="shared" si="30"/>
        <v>3700</v>
      </c>
      <c r="W95" s="1">
        <f t="shared" si="31"/>
        <v>41929</v>
      </c>
      <c r="X95">
        <f t="shared" si="20"/>
        <v>36497.072496128145</v>
      </c>
    </row>
    <row r="96" spans="1:24" x14ac:dyDescent="0.25">
      <c r="A96" s="1">
        <v>41932</v>
      </c>
      <c r="B96">
        <v>1134</v>
      </c>
      <c r="C96">
        <v>1185</v>
      </c>
      <c r="D96">
        <v>1137</v>
      </c>
      <c r="E96">
        <v>917</v>
      </c>
      <c r="F96">
        <v>1479</v>
      </c>
      <c r="G96">
        <v>1162.7</v>
      </c>
      <c r="H96">
        <v>1371</v>
      </c>
      <c r="I96">
        <v>1051.2</v>
      </c>
      <c r="J96">
        <v>1203.7</v>
      </c>
      <c r="K96">
        <v>3745.8</v>
      </c>
      <c r="M96">
        <f t="shared" si="21"/>
        <v>3906.2630480167013</v>
      </c>
      <c r="N96">
        <f t="shared" si="22"/>
        <v>3990.3061224489797</v>
      </c>
      <c r="O96">
        <f t="shared" si="23"/>
        <v>3653.4566699123661</v>
      </c>
      <c r="P96">
        <f t="shared" si="24"/>
        <v>3168.6910994764398</v>
      </c>
      <c r="Q96">
        <f t="shared" si="25"/>
        <v>4132.68416596105</v>
      </c>
      <c r="R96">
        <f t="shared" si="26"/>
        <v>3296.3144329896909</v>
      </c>
      <c r="S96">
        <f t="shared" si="27"/>
        <v>3944.4638186573675</v>
      </c>
      <c r="T96">
        <f t="shared" si="28"/>
        <v>3460.3092269326685</v>
      </c>
      <c r="U96">
        <f t="shared" si="29"/>
        <v>3337.9915966386557</v>
      </c>
      <c r="V96">
        <f t="shared" si="30"/>
        <v>3745.8</v>
      </c>
      <c r="W96" s="1">
        <f t="shared" si="31"/>
        <v>41932</v>
      </c>
      <c r="X96">
        <f t="shared" si="20"/>
        <v>36636.280181033922</v>
      </c>
    </row>
    <row r="97" spans="1:24" x14ac:dyDescent="0.25">
      <c r="A97" s="1">
        <v>41933</v>
      </c>
      <c r="B97">
        <v>1139</v>
      </c>
      <c r="C97">
        <v>1187.3</v>
      </c>
      <c r="D97">
        <v>1145.3</v>
      </c>
      <c r="E97">
        <v>898.7</v>
      </c>
      <c r="F97">
        <v>1460.5</v>
      </c>
      <c r="G97">
        <v>1141.2</v>
      </c>
      <c r="H97">
        <v>1357</v>
      </c>
      <c r="I97">
        <v>1052.9000000000001</v>
      </c>
      <c r="J97">
        <v>1198.8</v>
      </c>
      <c r="K97">
        <v>3740</v>
      </c>
      <c r="M97">
        <f t="shared" si="21"/>
        <v>3923.4864300626305</v>
      </c>
      <c r="N97">
        <f t="shared" si="22"/>
        <v>3998.0510204081629</v>
      </c>
      <c r="O97">
        <f t="shared" si="23"/>
        <v>3680.1265822784808</v>
      </c>
      <c r="P97">
        <f t="shared" si="24"/>
        <v>3105.4554973821992</v>
      </c>
      <c r="Q97">
        <f t="shared" si="25"/>
        <v>4080.9906858594409</v>
      </c>
      <c r="R97">
        <f t="shared" si="26"/>
        <v>3235.3608247422685</v>
      </c>
      <c r="S97">
        <f t="shared" si="27"/>
        <v>3904.1848299912817</v>
      </c>
      <c r="T97">
        <f t="shared" si="28"/>
        <v>3465.9052369077313</v>
      </c>
      <c r="U97">
        <f t="shared" si="29"/>
        <v>3324.4033613445376</v>
      </c>
      <c r="V97">
        <f t="shared" si="30"/>
        <v>3740</v>
      </c>
      <c r="W97" s="1">
        <f t="shared" si="31"/>
        <v>41933</v>
      </c>
      <c r="X97">
        <f t="shared" si="20"/>
        <v>36457.964468976737</v>
      </c>
    </row>
    <row r="98" spans="1:24" x14ac:dyDescent="0.25">
      <c r="A98" s="1">
        <v>41934</v>
      </c>
      <c r="B98">
        <v>1152.2</v>
      </c>
      <c r="C98">
        <v>1205</v>
      </c>
      <c r="D98">
        <v>1161</v>
      </c>
      <c r="E98">
        <v>895.7</v>
      </c>
      <c r="F98">
        <v>1462.9</v>
      </c>
      <c r="G98">
        <v>1141.2</v>
      </c>
      <c r="H98">
        <v>1331.3</v>
      </c>
      <c r="I98">
        <v>1059.0999999999999</v>
      </c>
      <c r="J98">
        <v>1219</v>
      </c>
      <c r="K98">
        <v>3739.8</v>
      </c>
      <c r="M98">
        <f t="shared" si="21"/>
        <v>3968.9561586638833</v>
      </c>
      <c r="N98">
        <f t="shared" si="22"/>
        <v>4057.6530612244896</v>
      </c>
      <c r="O98">
        <f t="shared" si="23"/>
        <v>3730.5744888023369</v>
      </c>
      <c r="P98">
        <f t="shared" si="24"/>
        <v>3095.0890052356021</v>
      </c>
      <c r="Q98">
        <f t="shared" si="25"/>
        <v>4087.6968670618121</v>
      </c>
      <c r="R98">
        <f t="shared" si="26"/>
        <v>3235.3608247422685</v>
      </c>
      <c r="S98">
        <f t="shared" si="27"/>
        <v>3830.2441150828249</v>
      </c>
      <c r="T98">
        <f t="shared" si="28"/>
        <v>3486.3142144638405</v>
      </c>
      <c r="U98">
        <f t="shared" si="29"/>
        <v>3380.4201680672268</v>
      </c>
      <c r="V98">
        <f t="shared" si="30"/>
        <v>3739.8</v>
      </c>
      <c r="W98" s="1">
        <f t="shared" si="31"/>
        <v>41934</v>
      </c>
      <c r="X98">
        <f t="shared" si="20"/>
        <v>36612.108903344284</v>
      </c>
    </row>
    <row r="99" spans="1:24" x14ac:dyDescent="0.25">
      <c r="A99" s="1">
        <v>41935</v>
      </c>
      <c r="B99">
        <v>1162.8</v>
      </c>
      <c r="C99">
        <v>1206</v>
      </c>
      <c r="D99">
        <v>1185</v>
      </c>
      <c r="E99">
        <v>896.6</v>
      </c>
      <c r="F99">
        <v>1480.1</v>
      </c>
      <c r="G99">
        <v>1138.4000000000001</v>
      </c>
      <c r="H99">
        <v>1326.5</v>
      </c>
      <c r="I99">
        <v>1059.2</v>
      </c>
      <c r="J99">
        <v>1235.0999999999999</v>
      </c>
      <c r="K99">
        <v>3745</v>
      </c>
      <c r="M99">
        <f t="shared" si="21"/>
        <v>4005.4697286012524</v>
      </c>
      <c r="N99">
        <f t="shared" si="22"/>
        <v>4061.0204081632651</v>
      </c>
      <c r="O99">
        <f t="shared" si="23"/>
        <v>3807.6923076923076</v>
      </c>
      <c r="P99">
        <f t="shared" si="24"/>
        <v>3098.1989528795812</v>
      </c>
      <c r="Q99">
        <f t="shared" si="25"/>
        <v>4135.7578323454691</v>
      </c>
      <c r="R99">
        <f t="shared" si="26"/>
        <v>3227.4226804123714</v>
      </c>
      <c r="S99">
        <f t="shared" si="27"/>
        <v>3816.4341761115957</v>
      </c>
      <c r="T99">
        <f t="shared" si="28"/>
        <v>3486.6433915211974</v>
      </c>
      <c r="U99">
        <f t="shared" si="29"/>
        <v>3425.067226890756</v>
      </c>
      <c r="V99">
        <f t="shared" si="30"/>
        <v>3745</v>
      </c>
      <c r="W99" s="1">
        <f t="shared" si="31"/>
        <v>41935</v>
      </c>
      <c r="X99">
        <f t="shared" si="20"/>
        <v>36808.706704617798</v>
      </c>
    </row>
    <row r="100" spans="1:24" x14ac:dyDescent="0.25">
      <c r="A100" s="1">
        <v>41936</v>
      </c>
      <c r="B100">
        <v>1185</v>
      </c>
      <c r="C100">
        <v>1218.5999999999999</v>
      </c>
      <c r="D100">
        <v>1199</v>
      </c>
      <c r="E100">
        <v>898.3</v>
      </c>
      <c r="F100">
        <v>1465</v>
      </c>
      <c r="G100">
        <v>1134</v>
      </c>
      <c r="H100">
        <v>1342.6</v>
      </c>
      <c r="I100">
        <v>1059.5999999999999</v>
      </c>
      <c r="J100">
        <v>1243.7</v>
      </c>
      <c r="K100">
        <v>3745</v>
      </c>
      <c r="M100">
        <f t="shared" si="21"/>
        <v>4081.9415448851773</v>
      </c>
      <c r="N100">
        <f t="shared" si="22"/>
        <v>4103.4489795918362</v>
      </c>
      <c r="O100">
        <f t="shared" si="23"/>
        <v>3852.6777020447903</v>
      </c>
      <c r="P100">
        <f t="shared" si="24"/>
        <v>3104.073298429319</v>
      </c>
      <c r="Q100">
        <f t="shared" si="25"/>
        <v>4093.5647756138865</v>
      </c>
      <c r="R100">
        <f t="shared" si="26"/>
        <v>3214.9484536082477</v>
      </c>
      <c r="S100">
        <f t="shared" si="27"/>
        <v>3862.7550130775935</v>
      </c>
      <c r="T100">
        <f t="shared" si="28"/>
        <v>3487.9600997506232</v>
      </c>
      <c r="U100">
        <f t="shared" si="29"/>
        <v>3448.9159663865548</v>
      </c>
      <c r="V100">
        <f t="shared" si="30"/>
        <v>3745</v>
      </c>
      <c r="W100" s="1">
        <f t="shared" si="31"/>
        <v>41936</v>
      </c>
      <c r="X100">
        <f t="shared" si="20"/>
        <v>36995.285833388029</v>
      </c>
    </row>
    <row r="101" spans="1:24" x14ac:dyDescent="0.25">
      <c r="A101" s="1">
        <v>41939</v>
      </c>
      <c r="B101">
        <v>1194</v>
      </c>
      <c r="C101">
        <v>1226.3</v>
      </c>
      <c r="D101">
        <v>1184.4000000000001</v>
      </c>
      <c r="E101">
        <v>899.4</v>
      </c>
      <c r="F101">
        <v>1413.2</v>
      </c>
      <c r="G101">
        <v>1106.0999999999999</v>
      </c>
      <c r="H101">
        <v>1318.6</v>
      </c>
      <c r="I101">
        <v>1059.9000000000001</v>
      </c>
      <c r="J101">
        <v>1251</v>
      </c>
      <c r="K101">
        <v>3743</v>
      </c>
      <c r="M101">
        <f t="shared" si="21"/>
        <v>4112.9436325678498</v>
      </c>
      <c r="N101">
        <f t="shared" si="22"/>
        <v>4129.3775510204077</v>
      </c>
      <c r="O101">
        <f t="shared" si="23"/>
        <v>3805.7643622200585</v>
      </c>
      <c r="P101">
        <f t="shared" si="24"/>
        <v>3107.8743455497379</v>
      </c>
      <c r="Q101">
        <f t="shared" si="25"/>
        <v>3948.823031329382</v>
      </c>
      <c r="R101">
        <f t="shared" si="26"/>
        <v>3135.8505154639174</v>
      </c>
      <c r="S101">
        <f t="shared" si="27"/>
        <v>3793.7053182214472</v>
      </c>
      <c r="T101">
        <f t="shared" si="28"/>
        <v>3488.9476309226939</v>
      </c>
      <c r="U101">
        <f t="shared" si="29"/>
        <v>3469.159663865546</v>
      </c>
      <c r="V101">
        <f t="shared" si="30"/>
        <v>3743</v>
      </c>
      <c r="W101" s="1">
        <f t="shared" si="31"/>
        <v>41939</v>
      </c>
      <c r="X101">
        <f t="shared" si="20"/>
        <v>36735.446051161045</v>
      </c>
    </row>
    <row r="102" spans="1:24" x14ac:dyDescent="0.25">
      <c r="A102" s="1">
        <v>41940</v>
      </c>
      <c r="B102">
        <v>1209</v>
      </c>
      <c r="C102">
        <v>1240</v>
      </c>
      <c r="D102">
        <v>1227.7</v>
      </c>
      <c r="E102">
        <v>893.9</v>
      </c>
      <c r="F102">
        <v>1416</v>
      </c>
      <c r="G102">
        <v>1130.9000000000001</v>
      </c>
      <c r="H102">
        <v>1341.3</v>
      </c>
      <c r="I102">
        <v>1060.9000000000001</v>
      </c>
      <c r="J102">
        <v>1266.4000000000001</v>
      </c>
      <c r="K102">
        <v>3774.2</v>
      </c>
      <c r="M102">
        <f t="shared" si="21"/>
        <v>4164.6137787056368</v>
      </c>
      <c r="N102">
        <f t="shared" si="22"/>
        <v>4175.5102040816328</v>
      </c>
      <c r="O102">
        <f t="shared" si="23"/>
        <v>3944.8977604673805</v>
      </c>
      <c r="P102">
        <f t="shared" si="24"/>
        <v>3088.8691099476437</v>
      </c>
      <c r="Q102">
        <f t="shared" si="25"/>
        <v>3956.6469093988144</v>
      </c>
      <c r="R102">
        <f t="shared" si="26"/>
        <v>3206.1597938144332</v>
      </c>
      <c r="S102">
        <f t="shared" si="27"/>
        <v>3859.0148212728859</v>
      </c>
      <c r="T102">
        <f t="shared" si="28"/>
        <v>3492.2394014962597</v>
      </c>
      <c r="U102">
        <f t="shared" si="29"/>
        <v>3511.8655462184875</v>
      </c>
      <c r="V102">
        <f t="shared" si="30"/>
        <v>3774.2</v>
      </c>
      <c r="W102" s="1">
        <f t="shared" si="31"/>
        <v>41940</v>
      </c>
      <c r="X102">
        <f t="shared" si="20"/>
        <v>37174.017325403176</v>
      </c>
    </row>
    <row r="103" spans="1:24" x14ac:dyDescent="0.25">
      <c r="A103" s="1">
        <v>41941</v>
      </c>
      <c r="B103">
        <v>1234</v>
      </c>
      <c r="C103">
        <v>1249.5</v>
      </c>
      <c r="D103">
        <v>1240.5999999999999</v>
      </c>
      <c r="E103">
        <v>898.8</v>
      </c>
      <c r="F103">
        <v>1434.8</v>
      </c>
      <c r="G103">
        <v>1120.9000000000001</v>
      </c>
      <c r="H103">
        <v>1347.1</v>
      </c>
      <c r="I103">
        <v>1060.5999999999999</v>
      </c>
      <c r="J103">
        <v>1290</v>
      </c>
      <c r="K103">
        <v>3831.6</v>
      </c>
      <c r="M103">
        <f t="shared" si="21"/>
        <v>4250.7306889352822</v>
      </c>
      <c r="N103">
        <f t="shared" si="22"/>
        <v>4207.5</v>
      </c>
      <c r="O103">
        <f t="shared" si="23"/>
        <v>3986.3485881207394</v>
      </c>
      <c r="P103">
        <f t="shared" si="24"/>
        <v>3105.8010471204184</v>
      </c>
      <c r="Q103">
        <f t="shared" si="25"/>
        <v>4009.1786621507194</v>
      </c>
      <c r="R103">
        <f t="shared" si="26"/>
        <v>3177.8092783505158</v>
      </c>
      <c r="S103">
        <f t="shared" si="27"/>
        <v>3875.7018308631214</v>
      </c>
      <c r="T103">
        <f t="shared" si="28"/>
        <v>3491.2518703241894</v>
      </c>
      <c r="U103">
        <f t="shared" si="29"/>
        <v>3577.3109243697477</v>
      </c>
      <c r="V103">
        <f t="shared" si="30"/>
        <v>3831.6</v>
      </c>
      <c r="W103" s="1">
        <f t="shared" si="31"/>
        <v>41941</v>
      </c>
      <c r="X103">
        <f t="shared" si="20"/>
        <v>37513.232890234729</v>
      </c>
    </row>
    <row r="104" spans="1:24" x14ac:dyDescent="0.25">
      <c r="A104" s="1">
        <v>41942</v>
      </c>
      <c r="B104">
        <v>1234.5</v>
      </c>
      <c r="C104">
        <v>1240</v>
      </c>
      <c r="D104">
        <v>1258</v>
      </c>
      <c r="E104">
        <v>907.8</v>
      </c>
      <c r="F104">
        <v>1408.8</v>
      </c>
      <c r="G104">
        <v>1117.5</v>
      </c>
      <c r="H104">
        <v>1357.4</v>
      </c>
      <c r="I104">
        <v>1061.5999999999999</v>
      </c>
      <c r="J104">
        <v>1261.4000000000001</v>
      </c>
      <c r="K104">
        <v>3841</v>
      </c>
      <c r="M104">
        <f t="shared" si="21"/>
        <v>4252.4530271398744</v>
      </c>
      <c r="N104">
        <f t="shared" si="22"/>
        <v>4175.5102040816328</v>
      </c>
      <c r="O104">
        <f t="shared" si="23"/>
        <v>4042.2590068159689</v>
      </c>
      <c r="P104">
        <f t="shared" si="24"/>
        <v>3136.900523560209</v>
      </c>
      <c r="Q104">
        <f t="shared" si="25"/>
        <v>3936.5283657917016</v>
      </c>
      <c r="R104">
        <f t="shared" si="26"/>
        <v>3168.1701030927838</v>
      </c>
      <c r="S104">
        <f t="shared" si="27"/>
        <v>3905.3356582388847</v>
      </c>
      <c r="T104">
        <f t="shared" si="28"/>
        <v>3494.5436408977553</v>
      </c>
      <c r="U104">
        <f t="shared" si="29"/>
        <v>3498</v>
      </c>
      <c r="V104">
        <f t="shared" si="30"/>
        <v>3841</v>
      </c>
      <c r="W104" s="1">
        <f t="shared" si="31"/>
        <v>41942</v>
      </c>
      <c r="X104">
        <f t="shared" si="20"/>
        <v>37450.700529618814</v>
      </c>
    </row>
    <row r="105" spans="1:24" x14ac:dyDescent="0.25">
      <c r="A105" s="1">
        <v>41948</v>
      </c>
      <c r="B105">
        <v>1311.2</v>
      </c>
      <c r="C105">
        <v>1282</v>
      </c>
      <c r="D105">
        <v>1287.9000000000001</v>
      </c>
      <c r="E105">
        <v>904.2</v>
      </c>
      <c r="F105">
        <v>1409.2</v>
      </c>
      <c r="G105">
        <v>1116.8</v>
      </c>
      <c r="H105">
        <v>1384.7</v>
      </c>
      <c r="I105">
        <v>1061.8</v>
      </c>
      <c r="J105">
        <v>1303</v>
      </c>
      <c r="K105">
        <v>3880</v>
      </c>
      <c r="M105">
        <f t="shared" si="21"/>
        <v>4516.659707724426</v>
      </c>
      <c r="N105">
        <f t="shared" si="22"/>
        <v>4316.9387755102043</v>
      </c>
      <c r="O105">
        <f t="shared" si="23"/>
        <v>4138.3349561830573</v>
      </c>
      <c r="P105">
        <f t="shared" si="24"/>
        <v>3124.4607329842934</v>
      </c>
      <c r="Q105">
        <f t="shared" si="25"/>
        <v>3937.6460626587636</v>
      </c>
      <c r="R105">
        <f t="shared" si="26"/>
        <v>3166.1855670103091</v>
      </c>
      <c r="S105">
        <f t="shared" si="27"/>
        <v>3983.8796861377509</v>
      </c>
      <c r="T105">
        <f t="shared" si="28"/>
        <v>3495.2019950124686</v>
      </c>
      <c r="U105">
        <f t="shared" si="29"/>
        <v>3613.3613445378151</v>
      </c>
      <c r="V105">
        <f t="shared" si="30"/>
        <v>3880</v>
      </c>
      <c r="W105" s="1">
        <f t="shared" si="31"/>
        <v>41948</v>
      </c>
      <c r="X105">
        <f t="shared" si="20"/>
        <v>38172.668827759087</v>
      </c>
    </row>
    <row r="106" spans="1:24" x14ac:dyDescent="0.25">
      <c r="A106" s="1">
        <v>41949</v>
      </c>
      <c r="B106">
        <v>1317.7</v>
      </c>
      <c r="C106">
        <v>1305.4000000000001</v>
      </c>
      <c r="D106">
        <v>1274</v>
      </c>
      <c r="E106">
        <v>900</v>
      </c>
      <c r="F106">
        <v>1436.8</v>
      </c>
      <c r="G106">
        <v>1151.4000000000001</v>
      </c>
      <c r="H106">
        <v>1403</v>
      </c>
      <c r="I106">
        <v>1062.5999999999999</v>
      </c>
      <c r="J106">
        <v>1339</v>
      </c>
      <c r="K106">
        <v>3871</v>
      </c>
      <c r="M106">
        <f t="shared" si="21"/>
        <v>4539.0501043841341</v>
      </c>
      <c r="N106">
        <f t="shared" si="22"/>
        <v>4395.7346938775509</v>
      </c>
      <c r="O106">
        <f t="shared" si="23"/>
        <v>4093.6708860759491</v>
      </c>
      <c r="P106">
        <f t="shared" si="24"/>
        <v>3109.9476439790574</v>
      </c>
      <c r="Q106">
        <f t="shared" si="25"/>
        <v>4014.7671464860287</v>
      </c>
      <c r="R106">
        <f t="shared" si="26"/>
        <v>3264.2783505154644</v>
      </c>
      <c r="S106">
        <f t="shared" si="27"/>
        <v>4036.5300784655624</v>
      </c>
      <c r="T106">
        <f t="shared" si="28"/>
        <v>3497.8354114713215</v>
      </c>
      <c r="U106">
        <f t="shared" si="29"/>
        <v>3713.1932773109243</v>
      </c>
      <c r="V106">
        <f t="shared" si="30"/>
        <v>3871</v>
      </c>
      <c r="W106" s="1">
        <f t="shared" si="31"/>
        <v>41949</v>
      </c>
      <c r="X106">
        <f t="shared" si="20"/>
        <v>38536.007592565991</v>
      </c>
    </row>
    <row r="107" spans="1:24" x14ac:dyDescent="0.25">
      <c r="A107" s="1">
        <v>41950</v>
      </c>
      <c r="B107">
        <v>1393.4</v>
      </c>
      <c r="C107">
        <v>1318</v>
      </c>
      <c r="D107">
        <v>1275</v>
      </c>
      <c r="E107">
        <v>904.5</v>
      </c>
      <c r="F107">
        <v>1438.7</v>
      </c>
      <c r="G107">
        <v>1145.9000000000001</v>
      </c>
      <c r="H107">
        <v>1418.3</v>
      </c>
      <c r="I107">
        <v>1062.8</v>
      </c>
      <c r="J107">
        <v>1449</v>
      </c>
      <c r="K107">
        <v>3890.1</v>
      </c>
      <c r="M107">
        <f t="shared" si="21"/>
        <v>4799.8121085594994</v>
      </c>
      <c r="N107">
        <f t="shared" si="22"/>
        <v>4438.1632653061224</v>
      </c>
      <c r="O107">
        <f t="shared" si="23"/>
        <v>4096.8841285296976</v>
      </c>
      <c r="P107">
        <f t="shared" si="24"/>
        <v>3125.4973821989529</v>
      </c>
      <c r="Q107">
        <f t="shared" si="25"/>
        <v>4020.0762066045722</v>
      </c>
      <c r="R107">
        <f t="shared" si="26"/>
        <v>3248.6855670103096</v>
      </c>
      <c r="S107">
        <f t="shared" si="27"/>
        <v>4080.5492589363557</v>
      </c>
      <c r="T107">
        <f t="shared" si="28"/>
        <v>3498.4937655860349</v>
      </c>
      <c r="U107">
        <f t="shared" si="29"/>
        <v>4018.2352941176468</v>
      </c>
      <c r="V107">
        <f t="shared" si="30"/>
        <v>3890.1</v>
      </c>
      <c r="W107" s="1">
        <f t="shared" si="31"/>
        <v>41950</v>
      </c>
      <c r="X107">
        <f t="shared" si="20"/>
        <v>39216.496976849194</v>
      </c>
    </row>
    <row r="108" spans="1:24" x14ac:dyDescent="0.25">
      <c r="A108" s="1">
        <v>41953</v>
      </c>
      <c r="B108">
        <v>1336.4</v>
      </c>
      <c r="C108">
        <v>1330</v>
      </c>
      <c r="D108">
        <v>1292</v>
      </c>
      <c r="E108">
        <v>906.6</v>
      </c>
      <c r="F108">
        <v>1472.9</v>
      </c>
      <c r="G108">
        <v>1158.2</v>
      </c>
      <c r="H108">
        <v>1441.5</v>
      </c>
      <c r="I108">
        <v>1064.8</v>
      </c>
      <c r="J108">
        <v>1378</v>
      </c>
      <c r="K108">
        <v>3855</v>
      </c>
      <c r="M108">
        <f t="shared" si="21"/>
        <v>4603.4655532359084</v>
      </c>
      <c r="N108">
        <f t="shared" si="22"/>
        <v>4478.5714285714284</v>
      </c>
      <c r="O108">
        <f t="shared" si="23"/>
        <v>4151.5092502434272</v>
      </c>
      <c r="P108">
        <f t="shared" si="24"/>
        <v>3132.7539267015704</v>
      </c>
      <c r="Q108">
        <f t="shared" si="25"/>
        <v>4115.6392887383572</v>
      </c>
      <c r="R108">
        <f t="shared" si="26"/>
        <v>3283.5567010309283</v>
      </c>
      <c r="S108">
        <f t="shared" si="27"/>
        <v>4147.2972972972975</v>
      </c>
      <c r="T108">
        <f t="shared" si="28"/>
        <v>3505.077306733167</v>
      </c>
      <c r="U108">
        <f t="shared" si="29"/>
        <v>3821.3445378151259</v>
      </c>
      <c r="V108">
        <f t="shared" si="30"/>
        <v>3855</v>
      </c>
      <c r="W108" s="1">
        <f t="shared" si="31"/>
        <v>41953</v>
      </c>
      <c r="X108">
        <f t="shared" si="20"/>
        <v>39094.21529036721</v>
      </c>
    </row>
    <row r="109" spans="1:24" x14ac:dyDescent="0.25">
      <c r="A109" s="1">
        <v>41954</v>
      </c>
      <c r="B109">
        <v>1385</v>
      </c>
      <c r="C109">
        <v>1355.6</v>
      </c>
      <c r="D109">
        <v>1300.0999999999999</v>
      </c>
      <c r="E109">
        <v>909.6</v>
      </c>
      <c r="F109">
        <v>1483.2</v>
      </c>
      <c r="G109">
        <v>1159.2</v>
      </c>
      <c r="H109">
        <v>1463.1</v>
      </c>
      <c r="I109">
        <v>1065.2</v>
      </c>
      <c r="J109">
        <v>1405.8</v>
      </c>
      <c r="K109">
        <v>4028.3</v>
      </c>
      <c r="M109">
        <f t="shared" si="21"/>
        <v>4770.8768267223386</v>
      </c>
      <c r="N109">
        <f t="shared" si="22"/>
        <v>4564.775510204081</v>
      </c>
      <c r="O109">
        <f t="shared" si="23"/>
        <v>4177.5365141187922</v>
      </c>
      <c r="P109">
        <f t="shared" si="24"/>
        <v>3143.1204188481674</v>
      </c>
      <c r="Q109">
        <f t="shared" si="25"/>
        <v>4144.4199830651987</v>
      </c>
      <c r="R109">
        <f t="shared" si="26"/>
        <v>3286.3917525773199</v>
      </c>
      <c r="S109">
        <f t="shared" si="27"/>
        <v>4209.4420226678294</v>
      </c>
      <c r="T109">
        <f t="shared" si="28"/>
        <v>3506.3940149625937</v>
      </c>
      <c r="U109">
        <f t="shared" si="29"/>
        <v>3898.4369747899159</v>
      </c>
      <c r="V109">
        <f t="shared" si="30"/>
        <v>4028.3</v>
      </c>
      <c r="W109" s="1">
        <f t="shared" si="31"/>
        <v>41954</v>
      </c>
      <c r="X109">
        <f t="shared" si="20"/>
        <v>39729.694017956244</v>
      </c>
    </row>
    <row r="110" spans="1:24" x14ac:dyDescent="0.25">
      <c r="A110" s="1">
        <v>41955</v>
      </c>
      <c r="B110">
        <v>1390</v>
      </c>
      <c r="C110">
        <v>1380.9</v>
      </c>
      <c r="D110">
        <v>1280</v>
      </c>
      <c r="E110">
        <v>907.6</v>
      </c>
      <c r="F110">
        <v>1510.6</v>
      </c>
      <c r="G110">
        <v>1188.7</v>
      </c>
      <c r="H110">
        <v>1480.5</v>
      </c>
      <c r="I110">
        <v>1066</v>
      </c>
      <c r="J110">
        <v>1393</v>
      </c>
      <c r="K110">
        <v>4127.8999999999996</v>
      </c>
      <c r="M110">
        <f t="shared" si="21"/>
        <v>4788.1002087682673</v>
      </c>
      <c r="N110">
        <f t="shared" si="22"/>
        <v>4649.9693877551026</v>
      </c>
      <c r="O110">
        <f t="shared" si="23"/>
        <v>4112.9503407984421</v>
      </c>
      <c r="P110">
        <f t="shared" si="24"/>
        <v>3136.2094240837696</v>
      </c>
      <c r="Q110">
        <f t="shared" si="25"/>
        <v>4220.9822184589329</v>
      </c>
      <c r="R110">
        <f t="shared" si="26"/>
        <v>3370.0257731958768</v>
      </c>
      <c r="S110">
        <f t="shared" si="27"/>
        <v>4259.5030514385353</v>
      </c>
      <c r="T110">
        <f t="shared" si="28"/>
        <v>3509.0274314214466</v>
      </c>
      <c r="U110">
        <f t="shared" si="29"/>
        <v>3862.9411764705883</v>
      </c>
      <c r="V110">
        <f t="shared" si="30"/>
        <v>4127.8999999999996</v>
      </c>
      <c r="W110" s="1">
        <f t="shared" si="31"/>
        <v>41955</v>
      </c>
      <c r="X110">
        <f t="shared" si="20"/>
        <v>40037.609012390967</v>
      </c>
    </row>
    <row r="111" spans="1:24" x14ac:dyDescent="0.25">
      <c r="A111" s="1">
        <v>41956</v>
      </c>
      <c r="B111">
        <v>1371</v>
      </c>
      <c r="C111">
        <v>1380.2</v>
      </c>
      <c r="D111">
        <v>1249</v>
      </c>
      <c r="E111">
        <v>907</v>
      </c>
      <c r="F111">
        <v>1540</v>
      </c>
      <c r="G111">
        <v>1204</v>
      </c>
      <c r="H111">
        <v>1467.5</v>
      </c>
      <c r="I111">
        <v>1067.2</v>
      </c>
      <c r="J111">
        <v>1396</v>
      </c>
      <c r="K111">
        <v>4205.1000000000004</v>
      </c>
      <c r="M111">
        <f t="shared" si="21"/>
        <v>4722.651356993737</v>
      </c>
      <c r="N111">
        <f t="shared" si="22"/>
        <v>4647.6122448979595</v>
      </c>
      <c r="O111">
        <f t="shared" si="23"/>
        <v>4013.3398247322298</v>
      </c>
      <c r="P111">
        <f t="shared" si="24"/>
        <v>3134.1361256544501</v>
      </c>
      <c r="Q111">
        <f t="shared" si="25"/>
        <v>4303.1329381879759</v>
      </c>
      <c r="R111">
        <f t="shared" si="26"/>
        <v>3413.4020618556701</v>
      </c>
      <c r="S111">
        <f t="shared" si="27"/>
        <v>4222.1011333914566</v>
      </c>
      <c r="T111">
        <f t="shared" si="28"/>
        <v>3512.9775561097258</v>
      </c>
      <c r="U111">
        <f t="shared" si="29"/>
        <v>3871.2605042016808</v>
      </c>
      <c r="V111">
        <f t="shared" si="30"/>
        <v>4205.1000000000004</v>
      </c>
      <c r="W111" s="1">
        <f t="shared" si="31"/>
        <v>41956</v>
      </c>
      <c r="X111">
        <f t="shared" si="20"/>
        <v>40045.713746024892</v>
      </c>
    </row>
    <row r="112" spans="1:24" x14ac:dyDescent="0.25">
      <c r="A112" s="1">
        <v>41957</v>
      </c>
      <c r="B112">
        <v>1390</v>
      </c>
      <c r="C112">
        <v>1416</v>
      </c>
      <c r="D112">
        <v>1228.9000000000001</v>
      </c>
      <c r="E112">
        <v>900</v>
      </c>
      <c r="F112">
        <v>1564.1</v>
      </c>
      <c r="G112">
        <v>1202.5999999999999</v>
      </c>
      <c r="H112">
        <v>1526</v>
      </c>
      <c r="I112">
        <v>1067.2</v>
      </c>
      <c r="J112">
        <v>1417</v>
      </c>
      <c r="K112">
        <v>4104.1000000000004</v>
      </c>
      <c r="M112">
        <f t="shared" si="21"/>
        <v>4788.1002087682673</v>
      </c>
      <c r="N112">
        <f t="shared" si="22"/>
        <v>4768.1632653061224</v>
      </c>
      <c r="O112">
        <f t="shared" si="23"/>
        <v>3948.7536514118792</v>
      </c>
      <c r="P112">
        <f t="shared" si="24"/>
        <v>3109.9476439790574</v>
      </c>
      <c r="Q112">
        <f t="shared" si="25"/>
        <v>4370.4741744284502</v>
      </c>
      <c r="R112">
        <f t="shared" si="26"/>
        <v>3409.4329896907216</v>
      </c>
      <c r="S112">
        <f t="shared" si="27"/>
        <v>4390.4097646033133</v>
      </c>
      <c r="T112">
        <f t="shared" si="28"/>
        <v>3512.9775561097258</v>
      </c>
      <c r="U112">
        <f t="shared" si="29"/>
        <v>3929.4957983193276</v>
      </c>
      <c r="V112">
        <f t="shared" si="30"/>
        <v>4104.1000000000004</v>
      </c>
      <c r="W112" s="1">
        <f t="shared" si="31"/>
        <v>41957</v>
      </c>
      <c r="X112">
        <f t="shared" si="20"/>
        <v>40331.855052616869</v>
      </c>
    </row>
    <row r="113" spans="1:24" x14ac:dyDescent="0.25">
      <c r="A113" s="1">
        <v>41960</v>
      </c>
      <c r="B113">
        <v>1371</v>
      </c>
      <c r="C113">
        <v>1427.9</v>
      </c>
      <c r="D113">
        <v>1214.2</v>
      </c>
      <c r="E113">
        <v>899.1</v>
      </c>
      <c r="F113">
        <v>1581.7</v>
      </c>
      <c r="G113">
        <v>1239</v>
      </c>
      <c r="H113">
        <v>1562.1</v>
      </c>
      <c r="I113">
        <v>1067.9000000000001</v>
      </c>
      <c r="J113">
        <v>1419</v>
      </c>
      <c r="K113">
        <v>4176.2</v>
      </c>
      <c r="M113">
        <f t="shared" si="21"/>
        <v>4722.651356993737</v>
      </c>
      <c r="N113">
        <f t="shared" si="22"/>
        <v>4808.2346938775509</v>
      </c>
      <c r="O113">
        <f t="shared" si="23"/>
        <v>3901.5189873417721</v>
      </c>
      <c r="P113">
        <f t="shared" si="24"/>
        <v>3106.8376963350784</v>
      </c>
      <c r="Q113">
        <f t="shared" si="25"/>
        <v>4419.6528365791701</v>
      </c>
      <c r="R113">
        <f t="shared" si="26"/>
        <v>3512.6288659793818</v>
      </c>
      <c r="S113">
        <f t="shared" si="27"/>
        <v>4494.2720139494331</v>
      </c>
      <c r="T113">
        <f t="shared" si="28"/>
        <v>3515.2817955112223</v>
      </c>
      <c r="U113">
        <f t="shared" si="29"/>
        <v>3935.0420168067226</v>
      </c>
      <c r="V113">
        <f t="shared" si="30"/>
        <v>4176.2</v>
      </c>
      <c r="W113" s="1">
        <f t="shared" si="31"/>
        <v>41960</v>
      </c>
      <c r="X113">
        <f t="shared" si="20"/>
        <v>40592.320263374066</v>
      </c>
    </row>
    <row r="114" spans="1:24" x14ac:dyDescent="0.25">
      <c r="A114" s="1">
        <v>41961</v>
      </c>
      <c r="B114">
        <v>1380.5</v>
      </c>
      <c r="C114">
        <v>1422.6</v>
      </c>
      <c r="D114">
        <v>1199.2</v>
      </c>
      <c r="E114">
        <v>904</v>
      </c>
      <c r="F114">
        <v>1570.1</v>
      </c>
      <c r="G114">
        <v>1226.4000000000001</v>
      </c>
      <c r="H114">
        <v>1597</v>
      </c>
      <c r="I114">
        <v>1068.5999999999999</v>
      </c>
      <c r="J114">
        <v>1419</v>
      </c>
      <c r="K114">
        <v>4190</v>
      </c>
      <c r="M114">
        <f t="shared" si="21"/>
        <v>4755.3757828810021</v>
      </c>
      <c r="N114">
        <f t="shared" si="22"/>
        <v>4790.3877551020405</v>
      </c>
      <c r="O114">
        <f t="shared" si="23"/>
        <v>3853.3203505355405</v>
      </c>
      <c r="P114">
        <f t="shared" si="24"/>
        <v>3123.7696335078531</v>
      </c>
      <c r="Q114">
        <f t="shared" si="25"/>
        <v>4387.2396274343773</v>
      </c>
      <c r="R114">
        <f t="shared" si="26"/>
        <v>3476.9072164948457</v>
      </c>
      <c r="S114">
        <f t="shared" si="27"/>
        <v>4594.6817785527464</v>
      </c>
      <c r="T114">
        <f t="shared" si="28"/>
        <v>3517.5860349127179</v>
      </c>
      <c r="U114">
        <f t="shared" si="29"/>
        <v>3935.0420168067226</v>
      </c>
      <c r="V114">
        <f t="shared" si="30"/>
        <v>4190</v>
      </c>
      <c r="W114" s="1">
        <f t="shared" si="31"/>
        <v>41961</v>
      </c>
      <c r="X114">
        <f t="shared" si="20"/>
        <v>40624.310196227845</v>
      </c>
    </row>
    <row r="115" spans="1:24" x14ac:dyDescent="0.25">
      <c r="A115" s="1">
        <v>41962</v>
      </c>
      <c r="B115">
        <v>1378.3</v>
      </c>
      <c r="C115">
        <v>1466.6</v>
      </c>
      <c r="D115">
        <v>1198.5</v>
      </c>
      <c r="E115">
        <v>903.1</v>
      </c>
      <c r="F115">
        <v>1585.3</v>
      </c>
      <c r="G115">
        <v>1246</v>
      </c>
      <c r="H115">
        <v>1705</v>
      </c>
      <c r="I115">
        <v>1070</v>
      </c>
      <c r="J115">
        <v>1415</v>
      </c>
      <c r="K115">
        <v>4191</v>
      </c>
      <c r="M115">
        <f t="shared" si="21"/>
        <v>4747.7974947807934</v>
      </c>
      <c r="N115">
        <f t="shared" si="22"/>
        <v>4938.5510204081629</v>
      </c>
      <c r="O115">
        <f t="shared" si="23"/>
        <v>3851.071080817916</v>
      </c>
      <c r="P115">
        <f t="shared" si="24"/>
        <v>3120.6596858638745</v>
      </c>
      <c r="Q115">
        <f t="shared" si="25"/>
        <v>4429.712108382726</v>
      </c>
      <c r="R115">
        <f t="shared" si="26"/>
        <v>3532.4742268041241</v>
      </c>
      <c r="S115">
        <f t="shared" si="27"/>
        <v>4905.4054054054059</v>
      </c>
      <c r="T115">
        <f t="shared" si="28"/>
        <v>3522.1945137157109</v>
      </c>
      <c r="U115">
        <f t="shared" si="29"/>
        <v>3923.9495798319326</v>
      </c>
      <c r="V115">
        <f t="shared" si="30"/>
        <v>4191</v>
      </c>
      <c r="W115" s="1">
        <f t="shared" si="31"/>
        <v>41962</v>
      </c>
      <c r="X115">
        <f t="shared" si="20"/>
        <v>41162.815116010643</v>
      </c>
    </row>
    <row r="116" spans="1:24" x14ac:dyDescent="0.25">
      <c r="A116" s="1">
        <v>41963</v>
      </c>
      <c r="B116">
        <v>1361</v>
      </c>
      <c r="C116">
        <v>1440.1</v>
      </c>
      <c r="D116">
        <v>1247.4000000000001</v>
      </c>
      <c r="E116">
        <v>909</v>
      </c>
      <c r="F116">
        <v>1638.1</v>
      </c>
      <c r="G116">
        <v>1256.5999999999999</v>
      </c>
      <c r="H116">
        <v>1606</v>
      </c>
      <c r="I116">
        <v>1071</v>
      </c>
      <c r="J116">
        <v>1401</v>
      </c>
      <c r="K116">
        <v>4284</v>
      </c>
      <c r="M116">
        <f t="shared" si="21"/>
        <v>4688.2045929018786</v>
      </c>
      <c r="N116">
        <f t="shared" si="22"/>
        <v>4849.3163265306121</v>
      </c>
      <c r="O116">
        <f t="shared" si="23"/>
        <v>4008.1986368062317</v>
      </c>
      <c r="P116">
        <f t="shared" si="24"/>
        <v>3141.047120418848</v>
      </c>
      <c r="Q116">
        <f t="shared" si="25"/>
        <v>4577.2480948348848</v>
      </c>
      <c r="R116">
        <f t="shared" si="26"/>
        <v>3562.5257731958764</v>
      </c>
      <c r="S116">
        <f t="shared" si="27"/>
        <v>4620.5754141238012</v>
      </c>
      <c r="T116">
        <f t="shared" si="28"/>
        <v>3525.4862842892771</v>
      </c>
      <c r="U116">
        <f t="shared" si="29"/>
        <v>3885.1260504201678</v>
      </c>
      <c r="V116">
        <f t="shared" si="30"/>
        <v>4284</v>
      </c>
      <c r="W116" s="1">
        <f t="shared" si="31"/>
        <v>41963</v>
      </c>
      <c r="X116">
        <f t="shared" si="20"/>
        <v>41141.728293521584</v>
      </c>
    </row>
    <row r="117" spans="1:24" x14ac:dyDescent="0.25">
      <c r="A117" s="1">
        <v>41964</v>
      </c>
      <c r="B117">
        <v>1342</v>
      </c>
      <c r="C117">
        <v>1410</v>
      </c>
      <c r="D117">
        <v>1278.8</v>
      </c>
      <c r="E117">
        <v>904.1</v>
      </c>
      <c r="F117">
        <v>1688.5</v>
      </c>
      <c r="G117">
        <v>1280.3</v>
      </c>
      <c r="H117">
        <v>1630.7</v>
      </c>
      <c r="I117">
        <v>1071.5</v>
      </c>
      <c r="J117">
        <v>1396</v>
      </c>
      <c r="K117">
        <v>4215</v>
      </c>
      <c r="M117">
        <f t="shared" si="21"/>
        <v>4622.7557411273483</v>
      </c>
      <c r="N117">
        <f t="shared" si="22"/>
        <v>4747.9591836734689</v>
      </c>
      <c r="O117">
        <f t="shared" si="23"/>
        <v>4109.0944498539429</v>
      </c>
      <c r="P117">
        <f t="shared" si="24"/>
        <v>3124.1151832460732</v>
      </c>
      <c r="Q117">
        <f t="shared" si="25"/>
        <v>4718.0779000846742</v>
      </c>
      <c r="R117">
        <f t="shared" si="26"/>
        <v>3629.716494845361</v>
      </c>
      <c r="S117">
        <f t="shared" si="27"/>
        <v>4691.6390584132523</v>
      </c>
      <c r="T117">
        <f t="shared" si="28"/>
        <v>3527.1321695760598</v>
      </c>
      <c r="U117">
        <f t="shared" si="29"/>
        <v>3871.2605042016808</v>
      </c>
      <c r="V117">
        <f t="shared" si="30"/>
        <v>4215</v>
      </c>
      <c r="W117" s="1">
        <f t="shared" si="31"/>
        <v>41964</v>
      </c>
      <c r="X117">
        <f t="shared" si="20"/>
        <v>41256.750685021863</v>
      </c>
    </row>
    <row r="118" spans="1:24" x14ac:dyDescent="0.25">
      <c r="A118" s="1">
        <v>41968</v>
      </c>
      <c r="B118">
        <v>1333</v>
      </c>
      <c r="C118">
        <v>1390</v>
      </c>
      <c r="D118">
        <v>1300</v>
      </c>
      <c r="E118">
        <v>903.9</v>
      </c>
      <c r="F118">
        <v>1718.3</v>
      </c>
      <c r="G118">
        <v>1309.2</v>
      </c>
      <c r="H118">
        <v>1640</v>
      </c>
      <c r="I118">
        <v>1071.5999999999999</v>
      </c>
      <c r="J118">
        <v>1386</v>
      </c>
      <c r="K118">
        <v>4198.8999999999996</v>
      </c>
      <c r="M118">
        <f t="shared" si="21"/>
        <v>4591.7536534446763</v>
      </c>
      <c r="N118">
        <f t="shared" si="22"/>
        <v>4680.6122448979595</v>
      </c>
      <c r="O118">
        <f t="shared" si="23"/>
        <v>4177.2151898734173</v>
      </c>
      <c r="P118">
        <f t="shared" si="24"/>
        <v>3123.4240837696334</v>
      </c>
      <c r="Q118">
        <f t="shared" si="25"/>
        <v>4801.3463166807787</v>
      </c>
      <c r="R118">
        <f t="shared" si="26"/>
        <v>3711.6494845360826</v>
      </c>
      <c r="S118">
        <f t="shared" si="27"/>
        <v>4718.395815170009</v>
      </c>
      <c r="T118">
        <f t="shared" si="28"/>
        <v>3527.4613466334163</v>
      </c>
      <c r="U118">
        <f t="shared" si="29"/>
        <v>3843.5294117647059</v>
      </c>
      <c r="V118">
        <f t="shared" si="30"/>
        <v>4198.8999999999996</v>
      </c>
      <c r="W118" s="1">
        <f t="shared" si="31"/>
        <v>41968</v>
      </c>
      <c r="X118">
        <f t="shared" si="20"/>
        <v>41374.287546770684</v>
      </c>
    </row>
    <row r="119" spans="1:24" x14ac:dyDescent="0.25">
      <c r="A119" s="1">
        <v>41969</v>
      </c>
      <c r="B119">
        <v>1366.7</v>
      </c>
      <c r="C119">
        <v>1376</v>
      </c>
      <c r="D119">
        <v>1340</v>
      </c>
      <c r="E119">
        <v>904</v>
      </c>
      <c r="F119">
        <v>1851</v>
      </c>
      <c r="G119">
        <v>1403</v>
      </c>
      <c r="H119">
        <v>1655.3</v>
      </c>
      <c r="I119">
        <v>1072</v>
      </c>
      <c r="J119">
        <v>1432.2</v>
      </c>
      <c r="K119">
        <v>4210.8</v>
      </c>
      <c r="M119">
        <f t="shared" si="21"/>
        <v>4707.8392484342385</v>
      </c>
      <c r="N119">
        <f t="shared" si="22"/>
        <v>4633.4693877551017</v>
      </c>
      <c r="O119">
        <f t="shared" si="23"/>
        <v>4305.7448880233687</v>
      </c>
      <c r="P119">
        <f t="shared" si="24"/>
        <v>3123.7696335078531</v>
      </c>
      <c r="Q119">
        <f t="shared" si="25"/>
        <v>5172.1422523285346</v>
      </c>
      <c r="R119">
        <f t="shared" si="26"/>
        <v>3977.5773195876291</v>
      </c>
      <c r="S119">
        <f t="shared" si="27"/>
        <v>4762.4149956408019</v>
      </c>
      <c r="T119">
        <f t="shared" si="28"/>
        <v>3528.778054862843</v>
      </c>
      <c r="U119">
        <f t="shared" si="29"/>
        <v>3971.6470588235293</v>
      </c>
      <c r="V119">
        <f t="shared" si="30"/>
        <v>4210.8</v>
      </c>
      <c r="W119" s="1">
        <f t="shared" si="31"/>
        <v>41969</v>
      </c>
      <c r="X119">
        <f t="shared" si="20"/>
        <v>42394.182838963905</v>
      </c>
    </row>
    <row r="120" spans="1:24" x14ac:dyDescent="0.25">
      <c r="A120" s="1">
        <v>41971</v>
      </c>
      <c r="B120">
        <v>1445.1</v>
      </c>
      <c r="C120">
        <v>1379.6</v>
      </c>
      <c r="D120">
        <v>1322</v>
      </c>
      <c r="E120">
        <v>899.6</v>
      </c>
      <c r="F120">
        <v>1732.3</v>
      </c>
      <c r="G120">
        <v>1321.6</v>
      </c>
      <c r="H120">
        <v>1686.4</v>
      </c>
      <c r="I120">
        <v>1072.5999999999999</v>
      </c>
      <c r="J120">
        <v>1495.8</v>
      </c>
      <c r="K120">
        <v>4150</v>
      </c>
      <c r="M120">
        <f t="shared" si="21"/>
        <v>4977.9018789144047</v>
      </c>
      <c r="N120">
        <f t="shared" si="22"/>
        <v>4645.591836734694</v>
      </c>
      <c r="O120">
        <f t="shared" si="23"/>
        <v>4247.9065238558906</v>
      </c>
      <c r="P120">
        <f t="shared" si="24"/>
        <v>3108.5654450261782</v>
      </c>
      <c r="Q120">
        <f t="shared" si="25"/>
        <v>4840.4657070279418</v>
      </c>
      <c r="R120">
        <f t="shared" si="26"/>
        <v>3746.8041237113403</v>
      </c>
      <c r="S120">
        <f t="shared" si="27"/>
        <v>4851.8918918918926</v>
      </c>
      <c r="T120">
        <f t="shared" si="28"/>
        <v>3530.7531172069826</v>
      </c>
      <c r="U120">
        <f t="shared" si="29"/>
        <v>4148.0168067226887</v>
      </c>
      <c r="V120">
        <f t="shared" si="30"/>
        <v>4150</v>
      </c>
      <c r="W120" s="1">
        <f t="shared" si="31"/>
        <v>41971</v>
      </c>
      <c r="X120">
        <f t="shared" si="20"/>
        <v>42247.897331092019</v>
      </c>
    </row>
    <row r="121" spans="1:24" x14ac:dyDescent="0.25">
      <c r="A121" s="1">
        <v>41974</v>
      </c>
      <c r="B121">
        <v>1522</v>
      </c>
      <c r="C121">
        <v>1384.4</v>
      </c>
      <c r="D121">
        <v>1417</v>
      </c>
      <c r="E121">
        <v>895.5</v>
      </c>
      <c r="F121">
        <v>1762.1</v>
      </c>
      <c r="G121">
        <v>1354.2</v>
      </c>
      <c r="H121">
        <v>1676.1</v>
      </c>
      <c r="I121">
        <v>1073.2</v>
      </c>
      <c r="J121">
        <v>1598</v>
      </c>
      <c r="K121">
        <v>4087.7</v>
      </c>
      <c r="M121">
        <f t="shared" si="21"/>
        <v>5242.7974947807934</v>
      </c>
      <c r="N121">
        <f t="shared" si="22"/>
        <v>4661.7551020408164</v>
      </c>
      <c r="O121">
        <f t="shared" si="23"/>
        <v>4553.164556962025</v>
      </c>
      <c r="P121">
        <f t="shared" si="24"/>
        <v>3094.3979057591623</v>
      </c>
      <c r="Q121">
        <f t="shared" si="25"/>
        <v>4923.7341236240472</v>
      </c>
      <c r="R121">
        <f t="shared" si="26"/>
        <v>3839.2268041237116</v>
      </c>
      <c r="S121">
        <f t="shared" si="27"/>
        <v>4822.2580645161288</v>
      </c>
      <c r="T121">
        <f t="shared" si="28"/>
        <v>3532.7281795511226</v>
      </c>
      <c r="U121">
        <f t="shared" si="29"/>
        <v>4431.4285714285716</v>
      </c>
      <c r="V121">
        <f t="shared" si="30"/>
        <v>4087.7</v>
      </c>
      <c r="W121" s="1">
        <f t="shared" si="31"/>
        <v>41974</v>
      </c>
      <c r="X121">
        <f t="shared" si="20"/>
        <v>43189.190802786376</v>
      </c>
    </row>
    <row r="122" spans="1:24" x14ac:dyDescent="0.25">
      <c r="A122" s="1">
        <v>41975</v>
      </c>
      <c r="B122">
        <v>1510</v>
      </c>
      <c r="C122">
        <v>1401.1</v>
      </c>
      <c r="D122">
        <v>1407</v>
      </c>
      <c r="E122">
        <v>876.8</v>
      </c>
      <c r="F122">
        <v>1763.1</v>
      </c>
      <c r="G122">
        <v>1346.5</v>
      </c>
      <c r="H122">
        <v>1674</v>
      </c>
      <c r="I122">
        <v>1073.5999999999999</v>
      </c>
      <c r="J122">
        <v>1542</v>
      </c>
      <c r="K122">
        <v>4010</v>
      </c>
      <c r="M122">
        <f t="shared" si="21"/>
        <v>5201.4613778705634</v>
      </c>
      <c r="N122">
        <f t="shared" si="22"/>
        <v>4717.9897959183672</v>
      </c>
      <c r="O122">
        <f t="shared" si="23"/>
        <v>4521.0321324245369</v>
      </c>
      <c r="P122">
        <f t="shared" si="24"/>
        <v>3029.7801047120415</v>
      </c>
      <c r="Q122">
        <f t="shared" si="25"/>
        <v>4926.5283657917016</v>
      </c>
      <c r="R122">
        <f t="shared" si="26"/>
        <v>3817.396907216495</v>
      </c>
      <c r="S122">
        <f t="shared" si="27"/>
        <v>4816.2162162162167</v>
      </c>
      <c r="T122">
        <f t="shared" si="28"/>
        <v>3534.0448877805484</v>
      </c>
      <c r="U122">
        <f t="shared" si="29"/>
        <v>4276.1344537815121</v>
      </c>
      <c r="V122">
        <f t="shared" si="30"/>
        <v>4010</v>
      </c>
      <c r="W122" s="1">
        <f t="shared" si="31"/>
        <v>41975</v>
      </c>
      <c r="X122">
        <f t="shared" si="20"/>
        <v>42850.584241711978</v>
      </c>
    </row>
    <row r="123" spans="1:24" x14ac:dyDescent="0.25">
      <c r="A123" s="1">
        <v>41976</v>
      </c>
      <c r="B123">
        <v>1597</v>
      </c>
      <c r="C123">
        <v>1464.1</v>
      </c>
      <c r="D123">
        <v>1384</v>
      </c>
      <c r="E123">
        <v>882.5</v>
      </c>
      <c r="F123">
        <v>1775.4</v>
      </c>
      <c r="G123">
        <v>1326</v>
      </c>
      <c r="H123">
        <v>1666</v>
      </c>
      <c r="I123">
        <v>1074</v>
      </c>
      <c r="J123">
        <v>1640</v>
      </c>
      <c r="K123">
        <v>4080</v>
      </c>
      <c r="M123">
        <f t="shared" si="21"/>
        <v>5501.1482254697285</v>
      </c>
      <c r="N123">
        <f t="shared" si="22"/>
        <v>4930.1326530612241</v>
      </c>
      <c r="O123">
        <f t="shared" si="23"/>
        <v>4447.1275559883152</v>
      </c>
      <c r="P123">
        <f t="shared" si="24"/>
        <v>3049.476439790576</v>
      </c>
      <c r="Q123">
        <f t="shared" si="25"/>
        <v>4960.8975444538528</v>
      </c>
      <c r="R123">
        <f t="shared" si="26"/>
        <v>3759.2783505154639</v>
      </c>
      <c r="S123">
        <f t="shared" si="27"/>
        <v>4793.1996512641681</v>
      </c>
      <c r="T123">
        <f t="shared" si="28"/>
        <v>3535.3615960099751</v>
      </c>
      <c r="U123">
        <f t="shared" si="29"/>
        <v>4547.8991596638652</v>
      </c>
      <c r="V123">
        <f t="shared" si="30"/>
        <v>4080</v>
      </c>
      <c r="W123" s="1">
        <f t="shared" si="31"/>
        <v>41976</v>
      </c>
      <c r="X123">
        <f t="shared" si="20"/>
        <v>43604.521176217168</v>
      </c>
    </row>
    <row r="124" spans="1:24" x14ac:dyDescent="0.25">
      <c r="A124" s="1">
        <v>41977</v>
      </c>
      <c r="B124">
        <v>1587</v>
      </c>
      <c r="C124">
        <v>1475.3</v>
      </c>
      <c r="D124">
        <v>1373</v>
      </c>
      <c r="E124">
        <v>884.1</v>
      </c>
      <c r="F124">
        <v>1812.1</v>
      </c>
      <c r="G124">
        <v>1364.9</v>
      </c>
      <c r="H124">
        <v>1665.5</v>
      </c>
      <c r="I124">
        <v>1074.3</v>
      </c>
      <c r="J124">
        <v>1613</v>
      </c>
      <c r="K124">
        <v>4151.1000000000004</v>
      </c>
      <c r="M124">
        <f t="shared" si="21"/>
        <v>5466.7014613778701</v>
      </c>
      <c r="N124">
        <f t="shared" si="22"/>
        <v>4967.8469387755104</v>
      </c>
      <c r="O124">
        <f t="shared" si="23"/>
        <v>4411.7818889970786</v>
      </c>
      <c r="P124">
        <f t="shared" si="24"/>
        <v>3055.0052356020942</v>
      </c>
      <c r="Q124">
        <f t="shared" si="25"/>
        <v>5063.4462320067732</v>
      </c>
      <c r="R124">
        <f t="shared" si="26"/>
        <v>3869.5618556701033</v>
      </c>
      <c r="S124">
        <f t="shared" si="27"/>
        <v>4791.761115954665</v>
      </c>
      <c r="T124">
        <f t="shared" si="28"/>
        <v>3536.3491271820449</v>
      </c>
      <c r="U124">
        <f t="shared" si="29"/>
        <v>4473.0252100840335</v>
      </c>
      <c r="V124">
        <f t="shared" si="30"/>
        <v>4151.1000000000004</v>
      </c>
      <c r="W124" s="1">
        <f t="shared" si="31"/>
        <v>41977</v>
      </c>
      <c r="X124">
        <f t="shared" si="20"/>
        <v>43786.57906565017</v>
      </c>
    </row>
    <row r="125" spans="1:24" x14ac:dyDescent="0.25">
      <c r="A125" s="1">
        <v>41978</v>
      </c>
      <c r="B125">
        <v>1570</v>
      </c>
      <c r="C125">
        <v>1544.4</v>
      </c>
      <c r="D125">
        <v>1371</v>
      </c>
      <c r="E125">
        <v>910</v>
      </c>
      <c r="F125">
        <v>1831.5</v>
      </c>
      <c r="G125">
        <v>1358</v>
      </c>
      <c r="H125">
        <v>1646</v>
      </c>
      <c r="I125">
        <v>1075.4000000000001</v>
      </c>
      <c r="J125">
        <v>1613</v>
      </c>
      <c r="K125">
        <v>4271.3</v>
      </c>
      <c r="M125">
        <f t="shared" si="21"/>
        <v>5408.1419624217115</v>
      </c>
      <c r="N125">
        <f t="shared" si="22"/>
        <v>5200.5306122448983</v>
      </c>
      <c r="O125">
        <f t="shared" si="23"/>
        <v>4405.3554040895815</v>
      </c>
      <c r="P125">
        <f t="shared" si="24"/>
        <v>3144.5026178010471</v>
      </c>
      <c r="Q125">
        <f t="shared" si="25"/>
        <v>5117.6545300592716</v>
      </c>
      <c r="R125">
        <f t="shared" si="26"/>
        <v>3850</v>
      </c>
      <c r="S125">
        <f t="shared" si="27"/>
        <v>4735.6582388840452</v>
      </c>
      <c r="T125">
        <f t="shared" si="28"/>
        <v>3539.9700748129681</v>
      </c>
      <c r="U125">
        <f t="shared" si="29"/>
        <v>4473.0252100840335</v>
      </c>
      <c r="V125">
        <f t="shared" si="30"/>
        <v>4271.3</v>
      </c>
      <c r="W125" s="1">
        <f t="shared" si="31"/>
        <v>41978</v>
      </c>
      <c r="X125">
        <f t="shared" si="20"/>
        <v>44146.138650397566</v>
      </c>
    </row>
    <row r="126" spans="1:24" x14ac:dyDescent="0.25">
      <c r="A126" s="1">
        <v>41981</v>
      </c>
      <c r="B126">
        <v>1560</v>
      </c>
      <c r="C126">
        <v>1585</v>
      </c>
      <c r="D126">
        <v>1396</v>
      </c>
      <c r="E126">
        <v>911.5</v>
      </c>
      <c r="F126">
        <v>1818</v>
      </c>
      <c r="G126">
        <v>1380.1</v>
      </c>
      <c r="H126">
        <v>1621.1</v>
      </c>
      <c r="I126">
        <v>1076</v>
      </c>
      <c r="J126">
        <v>1615</v>
      </c>
      <c r="K126">
        <v>4400</v>
      </c>
      <c r="M126">
        <f t="shared" si="21"/>
        <v>5373.6951983298541</v>
      </c>
      <c r="N126">
        <f t="shared" si="22"/>
        <v>5337.2448979591836</v>
      </c>
      <c r="O126">
        <f t="shared" si="23"/>
        <v>4485.6864654333003</v>
      </c>
      <c r="P126">
        <f t="shared" si="24"/>
        <v>3149.6858638743456</v>
      </c>
      <c r="Q126">
        <f t="shared" si="25"/>
        <v>5079.9322607959357</v>
      </c>
      <c r="R126">
        <f t="shared" si="26"/>
        <v>3912.6546391752577</v>
      </c>
      <c r="S126">
        <f t="shared" si="27"/>
        <v>4664.0191804707938</v>
      </c>
      <c r="T126">
        <f t="shared" si="28"/>
        <v>3541.9451371571072</v>
      </c>
      <c r="U126">
        <f t="shared" si="29"/>
        <v>4478.5714285714284</v>
      </c>
      <c r="V126">
        <f t="shared" si="30"/>
        <v>4400</v>
      </c>
      <c r="W126" s="1">
        <f t="shared" si="31"/>
        <v>41981</v>
      </c>
      <c r="X126">
        <f t="shared" si="20"/>
        <v>44423.435071767206</v>
      </c>
    </row>
    <row r="127" spans="1:24" x14ac:dyDescent="0.25">
      <c r="A127" s="1">
        <v>41982</v>
      </c>
      <c r="B127">
        <v>1570</v>
      </c>
      <c r="C127">
        <v>1565</v>
      </c>
      <c r="D127">
        <v>1419</v>
      </c>
      <c r="E127">
        <v>905.2</v>
      </c>
      <c r="F127">
        <v>1798</v>
      </c>
      <c r="G127">
        <v>1382</v>
      </c>
      <c r="H127">
        <v>1646</v>
      </c>
      <c r="I127">
        <v>1076.4000000000001</v>
      </c>
      <c r="J127">
        <v>1622</v>
      </c>
      <c r="K127">
        <v>4610</v>
      </c>
      <c r="M127">
        <f t="shared" si="21"/>
        <v>5408.1419624217115</v>
      </c>
      <c r="N127">
        <f t="shared" si="22"/>
        <v>5269.8979591836733</v>
      </c>
      <c r="O127">
        <f t="shared" si="23"/>
        <v>4559.591041869523</v>
      </c>
      <c r="P127">
        <f t="shared" si="24"/>
        <v>3127.9162303664921</v>
      </c>
      <c r="Q127">
        <f t="shared" si="25"/>
        <v>5024.0474174428446</v>
      </c>
      <c r="R127">
        <f t="shared" si="26"/>
        <v>3918.0412371134021</v>
      </c>
      <c r="S127">
        <f t="shared" si="27"/>
        <v>4735.6582388840452</v>
      </c>
      <c r="T127">
        <f t="shared" si="28"/>
        <v>3543.2618453865343</v>
      </c>
      <c r="U127">
        <f t="shared" si="29"/>
        <v>4497.9831932773104</v>
      </c>
      <c r="V127">
        <f t="shared" si="30"/>
        <v>4610</v>
      </c>
      <c r="W127" s="1">
        <f t="shared" si="31"/>
        <v>41982</v>
      </c>
      <c r="X127">
        <f t="shared" si="20"/>
        <v>44694.539125945535</v>
      </c>
    </row>
    <row r="128" spans="1:24" x14ac:dyDescent="0.25">
      <c r="A128" s="1">
        <v>41983</v>
      </c>
      <c r="B128">
        <v>1570</v>
      </c>
      <c r="C128">
        <v>1670</v>
      </c>
      <c r="D128">
        <v>1458</v>
      </c>
      <c r="E128">
        <v>899</v>
      </c>
      <c r="F128">
        <v>1795.8</v>
      </c>
      <c r="G128">
        <v>1312.9</v>
      </c>
      <c r="H128">
        <v>1690.5</v>
      </c>
      <c r="I128">
        <v>1076.8</v>
      </c>
      <c r="J128">
        <v>1660</v>
      </c>
      <c r="K128">
        <v>4480</v>
      </c>
      <c r="M128">
        <f t="shared" si="21"/>
        <v>5408.1419624217115</v>
      </c>
      <c r="N128">
        <f t="shared" si="22"/>
        <v>5623.4693877551017</v>
      </c>
      <c r="O128">
        <f t="shared" si="23"/>
        <v>4684.907497565725</v>
      </c>
      <c r="P128">
        <f t="shared" si="24"/>
        <v>3106.4921465968587</v>
      </c>
      <c r="Q128">
        <f t="shared" si="25"/>
        <v>5017.9000846740046</v>
      </c>
      <c r="R128">
        <f t="shared" si="26"/>
        <v>3722.1391752577324</v>
      </c>
      <c r="S128">
        <f t="shared" si="27"/>
        <v>4863.687881429817</v>
      </c>
      <c r="T128">
        <f t="shared" si="28"/>
        <v>3544.5785536159601</v>
      </c>
      <c r="U128">
        <f t="shared" si="29"/>
        <v>4603.3613445378151</v>
      </c>
      <c r="V128">
        <f t="shared" si="30"/>
        <v>4480</v>
      </c>
      <c r="W128" s="1">
        <f t="shared" si="31"/>
        <v>41983</v>
      </c>
      <c r="X128">
        <f t="shared" si="20"/>
        <v>45054.678033854725</v>
      </c>
    </row>
    <row r="129" spans="1:24" x14ac:dyDescent="0.25">
      <c r="A129" s="1">
        <v>41984</v>
      </c>
      <c r="B129">
        <v>1582</v>
      </c>
      <c r="C129">
        <v>1695</v>
      </c>
      <c r="D129">
        <v>1480</v>
      </c>
      <c r="E129">
        <v>898.8</v>
      </c>
      <c r="F129">
        <v>1782.6</v>
      </c>
      <c r="G129">
        <v>1366.5</v>
      </c>
      <c r="H129">
        <v>1717.2</v>
      </c>
      <c r="I129">
        <v>1078.2</v>
      </c>
      <c r="J129">
        <v>1681</v>
      </c>
      <c r="K129">
        <v>4620</v>
      </c>
      <c r="M129">
        <f t="shared" si="21"/>
        <v>5449.4780793319414</v>
      </c>
      <c r="N129">
        <f t="shared" si="22"/>
        <v>5707.6530612244896</v>
      </c>
      <c r="O129">
        <f t="shared" si="23"/>
        <v>4755.5988315481982</v>
      </c>
      <c r="P129">
        <f t="shared" si="24"/>
        <v>3105.8010471204184</v>
      </c>
      <c r="Q129">
        <f t="shared" si="25"/>
        <v>4981.0160880609646</v>
      </c>
      <c r="R129">
        <f t="shared" si="26"/>
        <v>3874.0979381443299</v>
      </c>
      <c r="S129">
        <f t="shared" si="27"/>
        <v>4940.5056669572805</v>
      </c>
      <c r="T129">
        <f t="shared" si="28"/>
        <v>3549.1870324189531</v>
      </c>
      <c r="U129">
        <f t="shared" si="29"/>
        <v>4661.5966386554619</v>
      </c>
      <c r="V129">
        <f t="shared" si="30"/>
        <v>4620</v>
      </c>
      <c r="W129" s="1">
        <f t="shared" si="31"/>
        <v>41984</v>
      </c>
      <c r="X129">
        <f t="shared" si="20"/>
        <v>45644.934383462038</v>
      </c>
    </row>
    <row r="130" spans="1:24" x14ac:dyDescent="0.25">
      <c r="A130" s="1">
        <v>41985</v>
      </c>
      <c r="B130">
        <v>1643</v>
      </c>
      <c r="C130">
        <v>1680</v>
      </c>
      <c r="D130">
        <v>1721</v>
      </c>
      <c r="E130">
        <v>897.3</v>
      </c>
      <c r="F130">
        <v>1742.4</v>
      </c>
      <c r="G130">
        <v>1396</v>
      </c>
      <c r="H130">
        <v>1784.6</v>
      </c>
      <c r="I130">
        <v>1079.5</v>
      </c>
      <c r="J130">
        <v>1731</v>
      </c>
      <c r="K130">
        <v>4530</v>
      </c>
      <c r="M130">
        <f t="shared" si="21"/>
        <v>5659.6033402922758</v>
      </c>
      <c r="N130">
        <f t="shared" si="22"/>
        <v>5657.1428571428569</v>
      </c>
      <c r="O130">
        <f t="shared" si="23"/>
        <v>5529.9902629016551</v>
      </c>
      <c r="P130">
        <f t="shared" si="24"/>
        <v>3100.6178010471203</v>
      </c>
      <c r="Q130">
        <f t="shared" si="25"/>
        <v>4868.687552921253</v>
      </c>
      <c r="R130">
        <f t="shared" si="26"/>
        <v>3957.7319587628867</v>
      </c>
      <c r="S130">
        <f t="shared" si="27"/>
        <v>5134.4202266782913</v>
      </c>
      <c r="T130">
        <f t="shared" si="28"/>
        <v>3553.4663341645887</v>
      </c>
      <c r="U130">
        <f t="shared" si="29"/>
        <v>4800.2521008403364</v>
      </c>
      <c r="V130">
        <f t="shared" si="30"/>
        <v>4530</v>
      </c>
      <c r="W130" s="1">
        <f t="shared" si="31"/>
        <v>41985</v>
      </c>
      <c r="X130">
        <f t="shared" si="20"/>
        <v>46791.912434751255</v>
      </c>
    </row>
    <row r="131" spans="1:24" x14ac:dyDescent="0.25">
      <c r="A131" s="1">
        <v>41988</v>
      </c>
      <c r="B131">
        <v>1659</v>
      </c>
      <c r="C131">
        <v>1690</v>
      </c>
      <c r="D131">
        <v>1434</v>
      </c>
      <c r="E131">
        <v>896.2</v>
      </c>
      <c r="F131">
        <v>1780</v>
      </c>
      <c r="G131">
        <v>1437.6</v>
      </c>
      <c r="H131">
        <v>1862</v>
      </c>
      <c r="I131">
        <v>1080</v>
      </c>
      <c r="J131">
        <v>1947</v>
      </c>
      <c r="K131">
        <v>4600</v>
      </c>
      <c r="M131">
        <f t="shared" si="21"/>
        <v>5714.7181628392482</v>
      </c>
      <c r="N131">
        <f t="shared" si="22"/>
        <v>5690.8163265306121</v>
      </c>
      <c r="O131">
        <f t="shared" si="23"/>
        <v>4607.7896786757547</v>
      </c>
      <c r="P131">
        <f t="shared" si="24"/>
        <v>3096.8167539267015</v>
      </c>
      <c r="Q131">
        <f t="shared" si="25"/>
        <v>4973.7510584250631</v>
      </c>
      <c r="R131">
        <f t="shared" si="26"/>
        <v>4075.6701030927834</v>
      </c>
      <c r="S131">
        <f t="shared" si="27"/>
        <v>5357.1054925893641</v>
      </c>
      <c r="T131">
        <f t="shared" si="28"/>
        <v>3555.1122194513719</v>
      </c>
      <c r="U131">
        <f t="shared" si="29"/>
        <v>5399.2436974789916</v>
      </c>
      <c r="V131">
        <f t="shared" si="30"/>
        <v>4600</v>
      </c>
      <c r="W131" s="1">
        <f t="shared" si="31"/>
        <v>41988</v>
      </c>
      <c r="X131">
        <f t="shared" si="20"/>
        <v>47071.023493009889</v>
      </c>
    </row>
    <row r="132" spans="1:24" x14ac:dyDescent="0.25">
      <c r="A132" s="1">
        <v>41989</v>
      </c>
      <c r="B132">
        <v>1742</v>
      </c>
      <c r="C132">
        <v>1670</v>
      </c>
      <c r="D132">
        <v>1522</v>
      </c>
      <c r="E132">
        <v>897.6</v>
      </c>
      <c r="F132">
        <v>1825</v>
      </c>
      <c r="G132">
        <v>1473.1</v>
      </c>
      <c r="H132">
        <v>1825</v>
      </c>
      <c r="I132">
        <v>1080.3</v>
      </c>
      <c r="J132">
        <v>1680</v>
      </c>
      <c r="K132">
        <v>4500</v>
      </c>
      <c r="M132">
        <f t="shared" si="21"/>
        <v>6000.6263048016699</v>
      </c>
      <c r="N132">
        <f t="shared" si="22"/>
        <v>5623.4693877551017</v>
      </c>
      <c r="O132">
        <f t="shared" si="23"/>
        <v>4890.5550146056476</v>
      </c>
      <c r="P132">
        <f t="shared" si="24"/>
        <v>3101.6544502617799</v>
      </c>
      <c r="Q132">
        <f t="shared" si="25"/>
        <v>5099.4919559695172</v>
      </c>
      <c r="R132">
        <f t="shared" si="26"/>
        <v>4176.3144329896904</v>
      </c>
      <c r="S132">
        <f t="shared" si="27"/>
        <v>5250.6538796861378</v>
      </c>
      <c r="T132">
        <f t="shared" si="28"/>
        <v>3556.0997506234412</v>
      </c>
      <c r="U132">
        <f t="shared" si="29"/>
        <v>4658.8235294117649</v>
      </c>
      <c r="V132">
        <f t="shared" si="30"/>
        <v>4500</v>
      </c>
      <c r="W132" s="1">
        <f t="shared" si="31"/>
        <v>41989</v>
      </c>
      <c r="X132">
        <f t="shared" ref="X132:X195" si="32">SUM(M132:V132)</f>
        <v>46857.688706104746</v>
      </c>
    </row>
    <row r="133" spans="1:24" x14ac:dyDescent="0.25">
      <c r="A133" s="1">
        <v>41990</v>
      </c>
      <c r="B133">
        <v>1860</v>
      </c>
      <c r="C133">
        <v>1665</v>
      </c>
      <c r="D133">
        <v>1446</v>
      </c>
      <c r="E133">
        <v>899.4</v>
      </c>
      <c r="F133">
        <v>1887.8</v>
      </c>
      <c r="G133">
        <v>1513.1</v>
      </c>
      <c r="H133">
        <v>1975</v>
      </c>
      <c r="I133">
        <v>1081.5</v>
      </c>
      <c r="J133">
        <v>1750</v>
      </c>
      <c r="K133">
        <v>4540</v>
      </c>
      <c r="M133">
        <f t="shared" ref="M133:M196" si="33">B133*$B$2</f>
        <v>6407.0981210855953</v>
      </c>
      <c r="N133">
        <f t="shared" ref="N133:N196" si="34">C133*$C$2</f>
        <v>5606.6326530612241</v>
      </c>
      <c r="O133">
        <f t="shared" ref="O133:O196" si="35">D133*$D$2</f>
        <v>4646.3485881207398</v>
      </c>
      <c r="P133">
        <f t="shared" ref="P133:P196" si="36">E133*$E$2</f>
        <v>3107.8743455497379</v>
      </c>
      <c r="Q133">
        <f t="shared" ref="Q133:Q196" si="37">F133*$F$2</f>
        <v>5274.9703640982216</v>
      </c>
      <c r="R133">
        <f t="shared" ref="R133:R196" si="38">G133*$G$2</f>
        <v>4289.716494845361</v>
      </c>
      <c r="S133">
        <f t="shared" ref="S133:S196" si="39">H133*$H$2</f>
        <v>5682.2144725370536</v>
      </c>
      <c r="T133">
        <f t="shared" ref="T133:T196" si="40">I133*$I$2</f>
        <v>3560.0498753117208</v>
      </c>
      <c r="U133">
        <f t="shared" ref="U133:U196" si="41">J133*$J$2</f>
        <v>4852.9411764705883</v>
      </c>
      <c r="V133">
        <f t="shared" ref="V133:V196" si="42">K133*$K$2</f>
        <v>4540</v>
      </c>
      <c r="W133" s="1">
        <f t="shared" ref="W133:W196" si="43">A133</f>
        <v>41990</v>
      </c>
      <c r="X133">
        <f t="shared" si="32"/>
        <v>47967.846091080246</v>
      </c>
    </row>
    <row r="134" spans="1:24" x14ac:dyDescent="0.25">
      <c r="A134" s="1">
        <v>41991</v>
      </c>
      <c r="B134">
        <v>1667</v>
      </c>
      <c r="C134">
        <v>1670</v>
      </c>
      <c r="D134">
        <v>1367</v>
      </c>
      <c r="E134">
        <v>900</v>
      </c>
      <c r="F134">
        <v>1908.3</v>
      </c>
      <c r="G134">
        <v>1609.5</v>
      </c>
      <c r="H134">
        <v>1937</v>
      </c>
      <c r="I134">
        <v>1082.7</v>
      </c>
      <c r="J134">
        <v>1648</v>
      </c>
      <c r="K134">
        <v>4500</v>
      </c>
      <c r="M134">
        <f t="shared" si="33"/>
        <v>5742.2755741127348</v>
      </c>
      <c r="N134">
        <f t="shared" si="34"/>
        <v>5623.4693877551017</v>
      </c>
      <c r="O134">
        <f t="shared" si="35"/>
        <v>4392.5024342745855</v>
      </c>
      <c r="P134">
        <f t="shared" si="36"/>
        <v>3109.9476439790574</v>
      </c>
      <c r="Q134">
        <f t="shared" si="37"/>
        <v>5332.252328535139</v>
      </c>
      <c r="R134">
        <f t="shared" si="38"/>
        <v>4563.0154639175262</v>
      </c>
      <c r="S134">
        <f t="shared" si="39"/>
        <v>5572.885789014822</v>
      </c>
      <c r="T134">
        <f t="shared" si="40"/>
        <v>3564.0000000000005</v>
      </c>
      <c r="U134">
        <f t="shared" si="41"/>
        <v>4570.0840336134452</v>
      </c>
      <c r="V134">
        <f t="shared" si="42"/>
        <v>4500</v>
      </c>
      <c r="W134" s="1">
        <f t="shared" si="43"/>
        <v>41991</v>
      </c>
      <c r="X134">
        <f t="shared" si="32"/>
        <v>46970.432655202407</v>
      </c>
    </row>
    <row r="135" spans="1:24" x14ac:dyDescent="0.25">
      <c r="A135" s="1">
        <v>41992</v>
      </c>
      <c r="B135">
        <v>1733</v>
      </c>
      <c r="C135">
        <v>1720</v>
      </c>
      <c r="D135">
        <v>1371</v>
      </c>
      <c r="E135">
        <v>898.2</v>
      </c>
      <c r="F135">
        <v>2073</v>
      </c>
      <c r="G135">
        <v>1575.5</v>
      </c>
      <c r="H135">
        <v>1928</v>
      </c>
      <c r="I135">
        <v>1082.7</v>
      </c>
      <c r="J135">
        <v>1646</v>
      </c>
      <c r="K135">
        <v>4520</v>
      </c>
      <c r="M135">
        <f t="shared" si="33"/>
        <v>5969.6242171189979</v>
      </c>
      <c r="N135">
        <f t="shared" si="34"/>
        <v>5791.8367346938776</v>
      </c>
      <c r="O135">
        <f t="shared" si="35"/>
        <v>4405.3554040895815</v>
      </c>
      <c r="P135">
        <f t="shared" si="36"/>
        <v>3103.7277486910994</v>
      </c>
      <c r="Q135">
        <f t="shared" si="37"/>
        <v>5792.4640135478403</v>
      </c>
      <c r="R135">
        <f t="shared" si="38"/>
        <v>4466.6237113402067</v>
      </c>
      <c r="S135">
        <f t="shared" si="39"/>
        <v>5546.9921534437663</v>
      </c>
      <c r="T135">
        <f t="shared" si="40"/>
        <v>3564.0000000000005</v>
      </c>
      <c r="U135">
        <f t="shared" si="41"/>
        <v>4564.5378151260502</v>
      </c>
      <c r="V135">
        <f t="shared" si="42"/>
        <v>4520</v>
      </c>
      <c r="W135" s="1">
        <f t="shared" si="43"/>
        <v>41992</v>
      </c>
      <c r="X135">
        <f t="shared" si="32"/>
        <v>47725.16179805142</v>
      </c>
    </row>
    <row r="136" spans="1:24" x14ac:dyDescent="0.25">
      <c r="A136" s="1">
        <v>41995</v>
      </c>
      <c r="B136">
        <v>1644</v>
      </c>
      <c r="C136">
        <v>1780</v>
      </c>
      <c r="D136">
        <v>1348</v>
      </c>
      <c r="E136">
        <v>896.9</v>
      </c>
      <c r="F136">
        <v>1999</v>
      </c>
      <c r="G136">
        <v>1644</v>
      </c>
      <c r="H136">
        <v>1934</v>
      </c>
      <c r="I136">
        <v>1082.9000000000001</v>
      </c>
      <c r="J136">
        <v>1624</v>
      </c>
      <c r="K136">
        <v>4670</v>
      </c>
      <c r="M136">
        <f t="shared" si="33"/>
        <v>5663.0480167014612</v>
      </c>
      <c r="N136">
        <f t="shared" si="34"/>
        <v>5993.8775510204077</v>
      </c>
      <c r="O136">
        <f t="shared" si="35"/>
        <v>4331.4508276533588</v>
      </c>
      <c r="P136">
        <f t="shared" si="36"/>
        <v>3099.2356020942407</v>
      </c>
      <c r="Q136">
        <f t="shared" si="37"/>
        <v>5585.6900931414057</v>
      </c>
      <c r="R136">
        <f t="shared" si="38"/>
        <v>4660.8247422680415</v>
      </c>
      <c r="S136">
        <f t="shared" si="39"/>
        <v>5564.2545771578034</v>
      </c>
      <c r="T136">
        <f t="shared" si="40"/>
        <v>3564.6583541147138</v>
      </c>
      <c r="U136">
        <f t="shared" si="41"/>
        <v>4503.5294117647054</v>
      </c>
      <c r="V136">
        <f t="shared" si="42"/>
        <v>4670</v>
      </c>
      <c r="W136" s="1">
        <f t="shared" si="43"/>
        <v>41995</v>
      </c>
      <c r="X136">
        <f t="shared" si="32"/>
        <v>47636.569175916135</v>
      </c>
    </row>
    <row r="137" spans="1:24" x14ac:dyDescent="0.25">
      <c r="A137" s="1">
        <v>41996</v>
      </c>
      <c r="B137">
        <v>1611</v>
      </c>
      <c r="C137">
        <v>1770</v>
      </c>
      <c r="D137">
        <v>1349</v>
      </c>
      <c r="E137">
        <v>889.2</v>
      </c>
      <c r="F137">
        <v>2144</v>
      </c>
      <c r="G137">
        <v>1616</v>
      </c>
      <c r="H137">
        <v>1923</v>
      </c>
      <c r="I137">
        <v>1084.2</v>
      </c>
      <c r="J137">
        <v>1571</v>
      </c>
      <c r="K137">
        <v>4710</v>
      </c>
      <c r="M137">
        <f t="shared" si="33"/>
        <v>5549.3736951983301</v>
      </c>
      <c r="N137">
        <f t="shared" si="34"/>
        <v>5960.2040816326526</v>
      </c>
      <c r="O137">
        <f t="shared" si="35"/>
        <v>4334.6640701071083</v>
      </c>
      <c r="P137">
        <f t="shared" si="36"/>
        <v>3072.6282722513088</v>
      </c>
      <c r="Q137">
        <f t="shared" si="37"/>
        <v>5990.8552074513118</v>
      </c>
      <c r="R137">
        <f t="shared" si="38"/>
        <v>4581.4432989690722</v>
      </c>
      <c r="S137">
        <f t="shared" si="39"/>
        <v>5532.6068003487362</v>
      </c>
      <c r="T137">
        <f t="shared" si="40"/>
        <v>3568.9376558603494</v>
      </c>
      <c r="U137">
        <f t="shared" si="41"/>
        <v>4356.5546218487398</v>
      </c>
      <c r="V137">
        <f t="shared" si="42"/>
        <v>4710</v>
      </c>
      <c r="W137" s="1">
        <f t="shared" si="43"/>
        <v>41996</v>
      </c>
      <c r="X137">
        <f t="shared" si="32"/>
        <v>47657.267703667603</v>
      </c>
    </row>
    <row r="138" spans="1:24" x14ac:dyDescent="0.25">
      <c r="A138" s="1">
        <v>41997</v>
      </c>
      <c r="B138">
        <v>1581</v>
      </c>
      <c r="C138">
        <v>2125</v>
      </c>
      <c r="D138">
        <v>1460</v>
      </c>
      <c r="E138">
        <v>878</v>
      </c>
      <c r="F138">
        <v>2086</v>
      </c>
      <c r="G138">
        <v>1627</v>
      </c>
      <c r="H138">
        <v>1945</v>
      </c>
      <c r="I138">
        <v>1084.3</v>
      </c>
      <c r="J138">
        <v>1702</v>
      </c>
      <c r="K138">
        <v>4780</v>
      </c>
      <c r="M138">
        <f t="shared" si="33"/>
        <v>5446.0334029227561</v>
      </c>
      <c r="N138">
        <f t="shared" si="34"/>
        <v>7155.6122448979595</v>
      </c>
      <c r="O138">
        <f t="shared" si="35"/>
        <v>4691.3339824732229</v>
      </c>
      <c r="P138">
        <f t="shared" si="36"/>
        <v>3033.9267015706805</v>
      </c>
      <c r="Q138">
        <f t="shared" si="37"/>
        <v>5828.789161727349</v>
      </c>
      <c r="R138">
        <f t="shared" si="38"/>
        <v>4612.6288659793818</v>
      </c>
      <c r="S138">
        <f t="shared" si="39"/>
        <v>5595.9023539668706</v>
      </c>
      <c r="T138">
        <f t="shared" si="40"/>
        <v>3569.2668329177059</v>
      </c>
      <c r="U138">
        <f t="shared" si="41"/>
        <v>4719.8319327731087</v>
      </c>
      <c r="V138">
        <f t="shared" si="42"/>
        <v>4780</v>
      </c>
      <c r="W138" s="1">
        <f t="shared" si="43"/>
        <v>41997</v>
      </c>
      <c r="X138">
        <f t="shared" si="32"/>
        <v>49433.325479229024</v>
      </c>
    </row>
    <row r="139" spans="1:24" x14ac:dyDescent="0.25">
      <c r="A139" s="1">
        <v>41998</v>
      </c>
      <c r="B139">
        <v>1487</v>
      </c>
      <c r="C139">
        <v>1800</v>
      </c>
      <c r="D139">
        <v>1504</v>
      </c>
      <c r="E139">
        <v>878</v>
      </c>
      <c r="F139">
        <v>2107</v>
      </c>
      <c r="G139">
        <v>1641</v>
      </c>
      <c r="H139">
        <v>1936</v>
      </c>
      <c r="I139">
        <v>1085.9000000000001</v>
      </c>
      <c r="J139">
        <v>1732</v>
      </c>
      <c r="K139">
        <v>5350</v>
      </c>
      <c r="M139">
        <f t="shared" si="33"/>
        <v>5122.2338204592897</v>
      </c>
      <c r="N139">
        <f t="shared" si="34"/>
        <v>6061.2244897959181</v>
      </c>
      <c r="O139">
        <f t="shared" si="35"/>
        <v>4832.7166504381694</v>
      </c>
      <c r="P139">
        <f t="shared" si="36"/>
        <v>3033.9267015706805</v>
      </c>
      <c r="Q139">
        <f t="shared" si="37"/>
        <v>5887.4682472480945</v>
      </c>
      <c r="R139">
        <f t="shared" si="38"/>
        <v>4652.3195876288664</v>
      </c>
      <c r="S139">
        <f t="shared" si="39"/>
        <v>5570.0087183958158</v>
      </c>
      <c r="T139">
        <f t="shared" si="40"/>
        <v>3574.5336658354117</v>
      </c>
      <c r="U139">
        <f t="shared" si="41"/>
        <v>4803.0252100840335</v>
      </c>
      <c r="V139">
        <f t="shared" si="42"/>
        <v>5350</v>
      </c>
      <c r="W139" s="1">
        <f t="shared" si="43"/>
        <v>41998</v>
      </c>
      <c r="X139">
        <f t="shared" si="32"/>
        <v>48887.457091456279</v>
      </c>
    </row>
    <row r="140" spans="1:24" x14ac:dyDescent="0.25">
      <c r="A140" s="1">
        <v>41999</v>
      </c>
      <c r="B140">
        <v>1563</v>
      </c>
      <c r="C140">
        <v>1865</v>
      </c>
      <c r="D140">
        <v>1493</v>
      </c>
      <c r="E140">
        <v>845</v>
      </c>
      <c r="F140">
        <v>2107</v>
      </c>
      <c r="G140">
        <v>1648</v>
      </c>
      <c r="H140">
        <v>2006</v>
      </c>
      <c r="I140">
        <v>1086.2</v>
      </c>
      <c r="J140">
        <v>1839</v>
      </c>
      <c r="K140">
        <v>4770</v>
      </c>
      <c r="M140">
        <f t="shared" si="33"/>
        <v>5384.0292275574111</v>
      </c>
      <c r="N140">
        <f t="shared" si="34"/>
        <v>6280.1020408163267</v>
      </c>
      <c r="O140">
        <f t="shared" si="35"/>
        <v>4797.3709834469328</v>
      </c>
      <c r="P140">
        <f t="shared" si="36"/>
        <v>2919.8952879581152</v>
      </c>
      <c r="Q140">
        <f t="shared" si="37"/>
        <v>5887.4682472480945</v>
      </c>
      <c r="R140">
        <f t="shared" si="38"/>
        <v>4672.1649484536083</v>
      </c>
      <c r="S140">
        <f t="shared" si="39"/>
        <v>5771.4036617262427</v>
      </c>
      <c r="T140">
        <f t="shared" si="40"/>
        <v>3575.5211970074815</v>
      </c>
      <c r="U140">
        <f t="shared" si="41"/>
        <v>5099.7478991596636</v>
      </c>
      <c r="V140">
        <f t="shared" si="42"/>
        <v>4770</v>
      </c>
      <c r="W140" s="1">
        <f t="shared" si="43"/>
        <v>41999</v>
      </c>
      <c r="X140">
        <f t="shared" si="32"/>
        <v>49157.703493373876</v>
      </c>
    </row>
    <row r="141" spans="1:24" x14ac:dyDescent="0.25">
      <c r="A141" s="1">
        <v>42003</v>
      </c>
      <c r="B141">
        <v>1632</v>
      </c>
      <c r="C141">
        <v>1745</v>
      </c>
      <c r="D141">
        <v>1550</v>
      </c>
      <c r="E141">
        <v>841</v>
      </c>
      <c r="F141">
        <v>2087</v>
      </c>
      <c r="G141">
        <v>1654</v>
      </c>
      <c r="H141">
        <v>2055</v>
      </c>
      <c r="I141">
        <v>1089.7</v>
      </c>
      <c r="J141">
        <v>1852</v>
      </c>
      <c r="K141">
        <v>4820</v>
      </c>
      <c r="M141">
        <f t="shared" si="33"/>
        <v>5621.7118997912321</v>
      </c>
      <c r="N141">
        <f t="shared" si="34"/>
        <v>5876.0204081632655</v>
      </c>
      <c r="O141">
        <f t="shared" si="35"/>
        <v>4980.5258033106129</v>
      </c>
      <c r="P141">
        <f t="shared" si="36"/>
        <v>2906.073298429319</v>
      </c>
      <c r="Q141">
        <f t="shared" si="37"/>
        <v>5831.5834038950043</v>
      </c>
      <c r="R141">
        <f t="shared" si="38"/>
        <v>4689.1752577319594</v>
      </c>
      <c r="S141">
        <f t="shared" si="39"/>
        <v>5912.3801220575415</v>
      </c>
      <c r="T141">
        <f t="shared" si="40"/>
        <v>3587.0423940149631</v>
      </c>
      <c r="U141">
        <f t="shared" si="41"/>
        <v>5135.7983193277305</v>
      </c>
      <c r="V141">
        <f t="shared" si="42"/>
        <v>4820</v>
      </c>
      <c r="W141" s="1">
        <f t="shared" si="43"/>
        <v>42003</v>
      </c>
      <c r="X141">
        <f t="shared" si="32"/>
        <v>49360.310906721636</v>
      </c>
    </row>
    <row r="142" spans="1:24" x14ac:dyDescent="0.25">
      <c r="A142" s="1">
        <v>42012</v>
      </c>
      <c r="B142">
        <v>1750</v>
      </c>
      <c r="C142">
        <v>1700</v>
      </c>
      <c r="D142">
        <v>1640</v>
      </c>
      <c r="E142">
        <v>822</v>
      </c>
      <c r="F142">
        <v>2128</v>
      </c>
      <c r="G142">
        <v>1668</v>
      </c>
      <c r="H142">
        <v>2136</v>
      </c>
      <c r="I142">
        <v>1090.9000000000001</v>
      </c>
      <c r="J142">
        <v>1864</v>
      </c>
      <c r="K142">
        <v>4700</v>
      </c>
      <c r="M142">
        <f t="shared" si="33"/>
        <v>6028.1837160751566</v>
      </c>
      <c r="N142">
        <f t="shared" si="34"/>
        <v>5724.4897959183672</v>
      </c>
      <c r="O142">
        <f t="shared" si="35"/>
        <v>5269.7176241480038</v>
      </c>
      <c r="P142">
        <f t="shared" si="36"/>
        <v>2840.4188481675392</v>
      </c>
      <c r="Q142">
        <f t="shared" si="37"/>
        <v>5946.14733276884</v>
      </c>
      <c r="R142">
        <f t="shared" si="38"/>
        <v>4728.8659793814431</v>
      </c>
      <c r="S142">
        <f t="shared" si="39"/>
        <v>6145.4228421970365</v>
      </c>
      <c r="T142">
        <f t="shared" si="40"/>
        <v>3590.9925187032422</v>
      </c>
      <c r="U142">
        <f t="shared" si="41"/>
        <v>5169.0756302521004</v>
      </c>
      <c r="V142">
        <f t="shared" si="42"/>
        <v>4700</v>
      </c>
      <c r="W142" s="1">
        <f t="shared" si="43"/>
        <v>42012</v>
      </c>
      <c r="X142">
        <f t="shared" si="32"/>
        <v>50143.314287611734</v>
      </c>
    </row>
    <row r="143" spans="1:24" x14ac:dyDescent="0.25">
      <c r="A143" s="1">
        <v>42017</v>
      </c>
      <c r="B143">
        <v>1825</v>
      </c>
      <c r="C143">
        <v>1685</v>
      </c>
      <c r="D143">
        <v>1657</v>
      </c>
      <c r="E143">
        <v>820</v>
      </c>
      <c r="F143">
        <v>2116</v>
      </c>
      <c r="G143">
        <v>1725</v>
      </c>
      <c r="H143">
        <v>2441</v>
      </c>
      <c r="I143">
        <v>1091.7</v>
      </c>
      <c r="J143">
        <v>1862</v>
      </c>
      <c r="K143">
        <v>4480</v>
      </c>
      <c r="M143">
        <f t="shared" si="33"/>
        <v>6286.5344467640916</v>
      </c>
      <c r="N143">
        <f t="shared" si="34"/>
        <v>5673.9795918367345</v>
      </c>
      <c r="O143">
        <f t="shared" si="35"/>
        <v>5324.3427458617325</v>
      </c>
      <c r="P143">
        <f t="shared" si="36"/>
        <v>2833.5078534031413</v>
      </c>
      <c r="Q143">
        <f t="shared" si="37"/>
        <v>5912.6164267569857</v>
      </c>
      <c r="R143">
        <f t="shared" si="38"/>
        <v>4890.4639175257735</v>
      </c>
      <c r="S143">
        <f t="shared" si="39"/>
        <v>7022.9293809938972</v>
      </c>
      <c r="T143">
        <f t="shared" si="40"/>
        <v>3593.6259351620952</v>
      </c>
      <c r="U143">
        <f t="shared" si="41"/>
        <v>5163.5294117647054</v>
      </c>
      <c r="V143">
        <f t="shared" si="42"/>
        <v>4480</v>
      </c>
      <c r="W143" s="1">
        <f t="shared" si="43"/>
        <v>42017</v>
      </c>
      <c r="X143">
        <f t="shared" si="32"/>
        <v>51181.529710069161</v>
      </c>
    </row>
    <row r="144" spans="1:24" x14ac:dyDescent="0.25">
      <c r="A144" s="1">
        <v>42018</v>
      </c>
      <c r="B144">
        <v>1840</v>
      </c>
      <c r="C144">
        <v>1580</v>
      </c>
      <c r="D144">
        <v>1642</v>
      </c>
      <c r="E144">
        <v>808</v>
      </c>
      <c r="F144">
        <v>2209</v>
      </c>
      <c r="G144">
        <v>1744</v>
      </c>
      <c r="H144">
        <v>2096</v>
      </c>
      <c r="I144">
        <v>1092</v>
      </c>
      <c r="J144">
        <v>1875</v>
      </c>
      <c r="K144">
        <v>4490</v>
      </c>
      <c r="M144">
        <f t="shared" si="33"/>
        <v>6338.2045929018786</v>
      </c>
      <c r="N144">
        <f t="shared" si="34"/>
        <v>5320.408163265306</v>
      </c>
      <c r="O144">
        <f t="shared" si="35"/>
        <v>5276.1441090555008</v>
      </c>
      <c r="P144">
        <f t="shared" si="36"/>
        <v>2792.0418848167537</v>
      </c>
      <c r="Q144">
        <f t="shared" si="37"/>
        <v>6172.4809483488571</v>
      </c>
      <c r="R144">
        <f t="shared" si="38"/>
        <v>4944.3298969072166</v>
      </c>
      <c r="S144">
        <f t="shared" si="39"/>
        <v>6030.3400174367916</v>
      </c>
      <c r="T144">
        <f t="shared" si="40"/>
        <v>3594.613466334165</v>
      </c>
      <c r="U144">
        <f t="shared" si="41"/>
        <v>5199.5798319327732</v>
      </c>
      <c r="V144">
        <f t="shared" si="42"/>
        <v>4490</v>
      </c>
      <c r="W144" s="1">
        <f t="shared" si="43"/>
        <v>42018</v>
      </c>
      <c r="X144">
        <f t="shared" si="32"/>
        <v>50158.142910999246</v>
      </c>
    </row>
    <row r="145" spans="1:24" x14ac:dyDescent="0.25">
      <c r="A145" s="1">
        <v>42019</v>
      </c>
      <c r="B145">
        <v>1869</v>
      </c>
      <c r="C145">
        <v>1635</v>
      </c>
      <c r="D145">
        <v>1640</v>
      </c>
      <c r="E145">
        <v>795</v>
      </c>
      <c r="F145">
        <v>2214</v>
      </c>
      <c r="G145">
        <v>1750</v>
      </c>
      <c r="H145">
        <v>2194</v>
      </c>
      <c r="I145">
        <v>1092.4000000000001</v>
      </c>
      <c r="J145">
        <v>1935</v>
      </c>
      <c r="K145">
        <v>4380</v>
      </c>
      <c r="M145">
        <f t="shared" si="33"/>
        <v>6438.1002087682673</v>
      </c>
      <c r="N145">
        <f t="shared" si="34"/>
        <v>5505.6122448979595</v>
      </c>
      <c r="O145">
        <f t="shared" si="35"/>
        <v>5269.7176241480038</v>
      </c>
      <c r="P145">
        <f t="shared" si="36"/>
        <v>2747.1204188481674</v>
      </c>
      <c r="Q145">
        <f t="shared" si="37"/>
        <v>6186.4521591871289</v>
      </c>
      <c r="R145">
        <f t="shared" si="38"/>
        <v>4961.3402061855677</v>
      </c>
      <c r="S145">
        <f t="shared" si="39"/>
        <v>6312.2929380993901</v>
      </c>
      <c r="T145">
        <f t="shared" si="40"/>
        <v>3595.9301745635917</v>
      </c>
      <c r="U145">
        <f t="shared" si="41"/>
        <v>5365.9663865546217</v>
      </c>
      <c r="V145">
        <f t="shared" si="42"/>
        <v>4380</v>
      </c>
      <c r="W145" s="1">
        <f t="shared" si="43"/>
        <v>42019</v>
      </c>
      <c r="X145">
        <f t="shared" si="32"/>
        <v>50762.532361252699</v>
      </c>
    </row>
    <row r="146" spans="1:24" x14ac:dyDescent="0.25">
      <c r="A146" s="1">
        <v>42020</v>
      </c>
      <c r="B146">
        <v>1841</v>
      </c>
      <c r="C146">
        <v>1755</v>
      </c>
      <c r="D146">
        <v>1640</v>
      </c>
      <c r="E146">
        <v>800</v>
      </c>
      <c r="F146">
        <v>2326</v>
      </c>
      <c r="G146">
        <v>1960</v>
      </c>
      <c r="H146">
        <v>2058</v>
      </c>
      <c r="I146">
        <v>1093</v>
      </c>
      <c r="J146">
        <v>1863</v>
      </c>
      <c r="K146">
        <v>4260</v>
      </c>
      <c r="M146">
        <f t="shared" si="33"/>
        <v>6341.6492693110649</v>
      </c>
      <c r="N146">
        <f t="shared" si="34"/>
        <v>5909.6938775510207</v>
      </c>
      <c r="O146">
        <f t="shared" si="35"/>
        <v>5269.7176241480038</v>
      </c>
      <c r="P146">
        <f t="shared" si="36"/>
        <v>2764.3979057591623</v>
      </c>
      <c r="Q146">
        <f t="shared" si="37"/>
        <v>6499.4072819644371</v>
      </c>
      <c r="R146">
        <f t="shared" si="38"/>
        <v>5556.7010309278357</v>
      </c>
      <c r="S146">
        <f t="shared" si="39"/>
        <v>5921.0113339145601</v>
      </c>
      <c r="T146">
        <f t="shared" si="40"/>
        <v>3597.9052369077308</v>
      </c>
      <c r="U146">
        <f t="shared" si="41"/>
        <v>5166.3025210084033</v>
      </c>
      <c r="V146">
        <f t="shared" si="42"/>
        <v>4260</v>
      </c>
      <c r="W146" s="1">
        <f t="shared" si="43"/>
        <v>42020</v>
      </c>
      <c r="X146">
        <f t="shared" si="32"/>
        <v>51286.786081492217</v>
      </c>
    </row>
    <row r="147" spans="1:24" x14ac:dyDescent="0.25">
      <c r="A147" s="1">
        <v>42023</v>
      </c>
      <c r="B147">
        <v>1860</v>
      </c>
      <c r="C147">
        <v>1800</v>
      </c>
      <c r="D147">
        <v>1665</v>
      </c>
      <c r="E147">
        <v>815</v>
      </c>
      <c r="F147">
        <v>2648</v>
      </c>
      <c r="G147">
        <v>1749.5</v>
      </c>
      <c r="H147">
        <v>1960</v>
      </c>
      <c r="I147">
        <v>1093.5999999999999</v>
      </c>
      <c r="J147">
        <v>1956</v>
      </c>
      <c r="K147">
        <v>4750</v>
      </c>
      <c r="M147">
        <f t="shared" si="33"/>
        <v>6407.0981210855953</v>
      </c>
      <c r="N147">
        <f t="shared" si="34"/>
        <v>6061.2244897959181</v>
      </c>
      <c r="O147">
        <f t="shared" si="35"/>
        <v>5350.0486854917235</v>
      </c>
      <c r="P147">
        <f t="shared" si="36"/>
        <v>2816.2303664921465</v>
      </c>
      <c r="Q147">
        <f t="shared" si="37"/>
        <v>7399.1532599491957</v>
      </c>
      <c r="R147">
        <f t="shared" si="38"/>
        <v>4959.9226804123709</v>
      </c>
      <c r="S147">
        <f t="shared" si="39"/>
        <v>5639.0584132519616</v>
      </c>
      <c r="T147">
        <f t="shared" si="40"/>
        <v>3599.8802992518704</v>
      </c>
      <c r="U147">
        <f t="shared" si="41"/>
        <v>5424.2016806722686</v>
      </c>
      <c r="V147">
        <f t="shared" si="42"/>
        <v>4750</v>
      </c>
      <c r="W147" s="1">
        <f t="shared" si="43"/>
        <v>42023</v>
      </c>
      <c r="X147">
        <f t="shared" si="32"/>
        <v>52406.81799640305</v>
      </c>
    </row>
    <row r="148" spans="1:24" x14ac:dyDescent="0.25">
      <c r="A148" s="1">
        <v>42024</v>
      </c>
      <c r="B148">
        <v>1880</v>
      </c>
      <c r="C148">
        <v>1905</v>
      </c>
      <c r="D148">
        <v>1621</v>
      </c>
      <c r="E148">
        <v>797</v>
      </c>
      <c r="F148">
        <v>2340</v>
      </c>
      <c r="G148">
        <v>1799</v>
      </c>
      <c r="H148">
        <v>1985</v>
      </c>
      <c r="I148">
        <v>1094.4000000000001</v>
      </c>
      <c r="J148">
        <v>2030</v>
      </c>
      <c r="K148">
        <v>4810</v>
      </c>
      <c r="M148">
        <f t="shared" si="33"/>
        <v>6475.991649269311</v>
      </c>
      <c r="N148">
        <f t="shared" si="34"/>
        <v>6414.7959183673465</v>
      </c>
      <c r="O148">
        <f t="shared" si="35"/>
        <v>5208.6660175267771</v>
      </c>
      <c r="P148">
        <f t="shared" si="36"/>
        <v>2754.0314136125653</v>
      </c>
      <c r="Q148">
        <f t="shared" si="37"/>
        <v>6538.5266723116001</v>
      </c>
      <c r="R148">
        <f t="shared" si="38"/>
        <v>5100.2577319587635</v>
      </c>
      <c r="S148">
        <f t="shared" si="39"/>
        <v>5710.9851787271145</v>
      </c>
      <c r="T148">
        <f t="shared" si="40"/>
        <v>3602.5137157107238</v>
      </c>
      <c r="U148">
        <f t="shared" si="41"/>
        <v>5629.411764705882</v>
      </c>
      <c r="V148">
        <f t="shared" si="42"/>
        <v>4810</v>
      </c>
      <c r="W148" s="1">
        <f t="shared" si="43"/>
        <v>42024</v>
      </c>
      <c r="X148">
        <f t="shared" si="32"/>
        <v>52245.180062190084</v>
      </c>
    </row>
    <row r="149" spans="1:24" x14ac:dyDescent="0.25">
      <c r="A149" s="1">
        <v>42026</v>
      </c>
      <c r="B149">
        <v>1887</v>
      </c>
      <c r="C149">
        <v>1960</v>
      </c>
      <c r="D149">
        <v>1721</v>
      </c>
      <c r="E149">
        <v>496</v>
      </c>
      <c r="F149">
        <v>2228</v>
      </c>
      <c r="G149">
        <v>1699</v>
      </c>
      <c r="H149">
        <v>1935</v>
      </c>
      <c r="I149">
        <v>1094.5</v>
      </c>
      <c r="J149">
        <v>2052</v>
      </c>
      <c r="K149">
        <v>4940</v>
      </c>
      <c r="M149">
        <f t="shared" si="33"/>
        <v>6500.1043841336113</v>
      </c>
      <c r="N149">
        <f t="shared" si="34"/>
        <v>6600</v>
      </c>
      <c r="O149">
        <f t="shared" si="35"/>
        <v>5529.9902629016551</v>
      </c>
      <c r="P149">
        <f t="shared" si="36"/>
        <v>1713.9267015706805</v>
      </c>
      <c r="Q149">
        <f t="shared" si="37"/>
        <v>6225.5715495342929</v>
      </c>
      <c r="R149">
        <f t="shared" si="38"/>
        <v>4816.7525773195875</v>
      </c>
      <c r="S149">
        <f t="shared" si="39"/>
        <v>5567.1316477768096</v>
      </c>
      <c r="T149">
        <f t="shared" si="40"/>
        <v>3602.8428927680798</v>
      </c>
      <c r="U149">
        <f t="shared" si="41"/>
        <v>5690.4201680672268</v>
      </c>
      <c r="V149">
        <f t="shared" si="42"/>
        <v>4940</v>
      </c>
      <c r="W149" s="1">
        <f t="shared" si="43"/>
        <v>42026</v>
      </c>
      <c r="X149">
        <f t="shared" si="32"/>
        <v>51186.740184071939</v>
      </c>
    </row>
    <row r="150" spans="1:24" x14ac:dyDescent="0.25">
      <c r="A150" s="1">
        <v>42027</v>
      </c>
      <c r="B150">
        <v>1854</v>
      </c>
      <c r="C150">
        <v>1980</v>
      </c>
      <c r="D150">
        <v>1721</v>
      </c>
      <c r="E150">
        <v>630</v>
      </c>
      <c r="F150">
        <v>2155</v>
      </c>
      <c r="G150">
        <v>1625</v>
      </c>
      <c r="H150">
        <v>1906</v>
      </c>
      <c r="I150">
        <v>1095</v>
      </c>
      <c r="J150">
        <v>2027</v>
      </c>
      <c r="K150">
        <v>5100</v>
      </c>
      <c r="M150">
        <f t="shared" si="33"/>
        <v>6386.4300626304803</v>
      </c>
      <c r="N150">
        <f t="shared" si="34"/>
        <v>6667.3469387755104</v>
      </c>
      <c r="O150">
        <f t="shared" si="35"/>
        <v>5529.9902629016551</v>
      </c>
      <c r="P150">
        <f t="shared" si="36"/>
        <v>2176.96335078534</v>
      </c>
      <c r="Q150">
        <f t="shared" si="37"/>
        <v>6021.5918712955117</v>
      </c>
      <c r="R150">
        <f t="shared" si="38"/>
        <v>4606.9587628865984</v>
      </c>
      <c r="S150">
        <f t="shared" si="39"/>
        <v>5483.6965998256328</v>
      </c>
      <c r="T150">
        <f t="shared" si="40"/>
        <v>3604.4887780548629</v>
      </c>
      <c r="U150">
        <f t="shared" si="41"/>
        <v>5621.09243697479</v>
      </c>
      <c r="V150">
        <f t="shared" si="42"/>
        <v>5100</v>
      </c>
      <c r="W150" s="1">
        <f t="shared" si="43"/>
        <v>42027</v>
      </c>
      <c r="X150">
        <f t="shared" si="32"/>
        <v>51198.559064130379</v>
      </c>
    </row>
    <row r="151" spans="1:24" x14ac:dyDescent="0.25">
      <c r="A151" s="1">
        <v>42030</v>
      </c>
      <c r="B151">
        <v>1933</v>
      </c>
      <c r="C151">
        <v>2095</v>
      </c>
      <c r="D151">
        <v>1749</v>
      </c>
      <c r="E151">
        <v>740</v>
      </c>
      <c r="F151">
        <v>2159</v>
      </c>
      <c r="G151">
        <v>1652</v>
      </c>
      <c r="H151">
        <v>2037</v>
      </c>
      <c r="I151">
        <v>1095.3</v>
      </c>
      <c r="J151">
        <v>2009</v>
      </c>
      <c r="K151">
        <v>5170</v>
      </c>
      <c r="M151">
        <f t="shared" si="33"/>
        <v>6658.5594989561587</v>
      </c>
      <c r="N151">
        <f t="shared" si="34"/>
        <v>7054.591836734694</v>
      </c>
      <c r="O151">
        <f t="shared" si="35"/>
        <v>5619.9610516066214</v>
      </c>
      <c r="P151">
        <f t="shared" si="36"/>
        <v>2557.0680628272248</v>
      </c>
      <c r="Q151">
        <f t="shared" si="37"/>
        <v>6032.7688399661301</v>
      </c>
      <c r="R151">
        <f t="shared" si="38"/>
        <v>4683.5051546391751</v>
      </c>
      <c r="S151">
        <f t="shared" si="39"/>
        <v>5860.5928509154319</v>
      </c>
      <c r="T151">
        <f t="shared" si="40"/>
        <v>3605.4763092269327</v>
      </c>
      <c r="U151">
        <f t="shared" si="41"/>
        <v>5571.1764705882351</v>
      </c>
      <c r="V151">
        <f t="shared" si="42"/>
        <v>5170</v>
      </c>
      <c r="W151" s="1">
        <f t="shared" si="43"/>
        <v>42030</v>
      </c>
      <c r="X151">
        <f t="shared" si="32"/>
        <v>52813.700075460612</v>
      </c>
    </row>
    <row r="152" spans="1:24" x14ac:dyDescent="0.25">
      <c r="A152" s="1">
        <v>42032</v>
      </c>
      <c r="B152">
        <v>2011</v>
      </c>
      <c r="C152">
        <v>2135</v>
      </c>
      <c r="D152">
        <v>1768</v>
      </c>
      <c r="E152">
        <v>750</v>
      </c>
      <c r="F152">
        <v>2120</v>
      </c>
      <c r="G152">
        <v>1603</v>
      </c>
      <c r="H152">
        <v>2081</v>
      </c>
      <c r="I152">
        <v>1095.9000000000001</v>
      </c>
      <c r="J152">
        <v>1971</v>
      </c>
      <c r="K152">
        <v>5180</v>
      </c>
      <c r="M152">
        <f t="shared" si="33"/>
        <v>6927.2442588726517</v>
      </c>
      <c r="N152">
        <f t="shared" si="34"/>
        <v>7189.2857142857138</v>
      </c>
      <c r="O152">
        <f t="shared" si="35"/>
        <v>5681.0126582278481</v>
      </c>
      <c r="P152">
        <f t="shared" si="36"/>
        <v>2591.6230366492146</v>
      </c>
      <c r="Q152">
        <f t="shared" si="37"/>
        <v>5923.7933954276032</v>
      </c>
      <c r="R152">
        <f t="shared" si="38"/>
        <v>4544.5876288659792</v>
      </c>
      <c r="S152">
        <f t="shared" si="39"/>
        <v>5987.1839581517006</v>
      </c>
      <c r="T152">
        <f t="shared" si="40"/>
        <v>3607.4513715710727</v>
      </c>
      <c r="U152">
        <f t="shared" si="41"/>
        <v>5465.7983193277305</v>
      </c>
      <c r="V152">
        <f t="shared" si="42"/>
        <v>5180</v>
      </c>
      <c r="W152" s="1">
        <f t="shared" si="43"/>
        <v>42032</v>
      </c>
      <c r="X152">
        <f t="shared" si="32"/>
        <v>53097.980341379509</v>
      </c>
    </row>
    <row r="153" spans="1:24" x14ac:dyDescent="0.25">
      <c r="A153" s="1">
        <v>42034</v>
      </c>
      <c r="B153">
        <v>2010</v>
      </c>
      <c r="C153">
        <v>2140</v>
      </c>
      <c r="D153">
        <v>1700</v>
      </c>
      <c r="E153">
        <v>780</v>
      </c>
      <c r="F153">
        <v>2085</v>
      </c>
      <c r="G153">
        <v>1591</v>
      </c>
      <c r="H153">
        <v>2117</v>
      </c>
      <c r="I153">
        <v>1097</v>
      </c>
      <c r="J153">
        <v>1978</v>
      </c>
      <c r="K153">
        <v>5230</v>
      </c>
      <c r="M153">
        <f t="shared" si="33"/>
        <v>6923.7995824634654</v>
      </c>
      <c r="N153">
        <f t="shared" si="34"/>
        <v>7206.1224489795914</v>
      </c>
      <c r="O153">
        <f t="shared" si="35"/>
        <v>5462.5121713729304</v>
      </c>
      <c r="P153">
        <f t="shared" si="36"/>
        <v>2695.2879581151833</v>
      </c>
      <c r="Q153">
        <f t="shared" si="37"/>
        <v>5825.9949195596946</v>
      </c>
      <c r="R153">
        <f t="shared" si="38"/>
        <v>4510.5670103092789</v>
      </c>
      <c r="S153">
        <f t="shared" si="39"/>
        <v>6090.7585004359198</v>
      </c>
      <c r="T153">
        <f t="shared" si="40"/>
        <v>3611.072319201995</v>
      </c>
      <c r="U153">
        <f t="shared" si="41"/>
        <v>5485.2100840336134</v>
      </c>
      <c r="V153">
        <f t="shared" si="42"/>
        <v>5230</v>
      </c>
      <c r="W153" s="1">
        <f t="shared" si="43"/>
        <v>42034</v>
      </c>
      <c r="X153">
        <f t="shared" si="32"/>
        <v>53041.324994471674</v>
      </c>
    </row>
    <row r="154" spans="1:24" x14ac:dyDescent="0.25">
      <c r="A154" s="1">
        <v>42037</v>
      </c>
      <c r="B154">
        <v>2020</v>
      </c>
      <c r="C154">
        <v>2115</v>
      </c>
      <c r="D154">
        <v>1691</v>
      </c>
      <c r="E154">
        <v>829</v>
      </c>
      <c r="F154">
        <v>2217</v>
      </c>
      <c r="G154">
        <v>1685</v>
      </c>
      <c r="H154">
        <v>2216</v>
      </c>
      <c r="I154">
        <v>1097.2</v>
      </c>
      <c r="J154">
        <v>2015</v>
      </c>
      <c r="K154">
        <v>5210</v>
      </c>
      <c r="M154">
        <f t="shared" si="33"/>
        <v>6958.2463465553237</v>
      </c>
      <c r="N154">
        <f t="shared" si="34"/>
        <v>7121.9387755102043</v>
      </c>
      <c r="O154">
        <f t="shared" si="35"/>
        <v>5433.5929892891918</v>
      </c>
      <c r="P154">
        <f t="shared" si="36"/>
        <v>2864.6073298429319</v>
      </c>
      <c r="Q154">
        <f t="shared" si="37"/>
        <v>6194.834885690093</v>
      </c>
      <c r="R154">
        <f t="shared" si="38"/>
        <v>4777.0618556701029</v>
      </c>
      <c r="S154">
        <f t="shared" si="39"/>
        <v>6375.5884917175244</v>
      </c>
      <c r="T154">
        <f t="shared" si="40"/>
        <v>3611.7306733167084</v>
      </c>
      <c r="U154">
        <f t="shared" si="41"/>
        <v>5587.8151260504201</v>
      </c>
      <c r="V154">
        <f t="shared" si="42"/>
        <v>5210</v>
      </c>
      <c r="W154" s="1">
        <f t="shared" si="43"/>
        <v>42037</v>
      </c>
      <c r="X154">
        <f t="shared" si="32"/>
        <v>54135.416473642501</v>
      </c>
    </row>
    <row r="155" spans="1:24" x14ac:dyDescent="0.25">
      <c r="A155" s="1">
        <v>42038</v>
      </c>
      <c r="B155">
        <v>1932</v>
      </c>
      <c r="C155">
        <v>2035</v>
      </c>
      <c r="D155">
        <v>1751</v>
      </c>
      <c r="E155">
        <v>829</v>
      </c>
      <c r="F155">
        <v>2278</v>
      </c>
      <c r="G155">
        <v>1712</v>
      </c>
      <c r="H155">
        <v>2184</v>
      </c>
      <c r="I155">
        <v>1097.5999999999999</v>
      </c>
      <c r="J155">
        <v>1982</v>
      </c>
      <c r="K155">
        <v>5220</v>
      </c>
      <c r="M155">
        <f t="shared" si="33"/>
        <v>6655.1148225469733</v>
      </c>
      <c r="N155">
        <f t="shared" si="34"/>
        <v>6852.5510204081629</v>
      </c>
      <c r="O155">
        <f t="shared" si="35"/>
        <v>5626.3875365141184</v>
      </c>
      <c r="P155">
        <f t="shared" si="36"/>
        <v>2864.6073298429319</v>
      </c>
      <c r="Q155">
        <f t="shared" si="37"/>
        <v>6365.2836579170189</v>
      </c>
      <c r="R155">
        <f t="shared" si="38"/>
        <v>4853.6082474226805</v>
      </c>
      <c r="S155">
        <f t="shared" si="39"/>
        <v>6283.5222319093291</v>
      </c>
      <c r="T155">
        <f t="shared" si="40"/>
        <v>3613.0473815461346</v>
      </c>
      <c r="U155">
        <f t="shared" si="41"/>
        <v>5496.3025210084033</v>
      </c>
      <c r="V155">
        <f t="shared" si="42"/>
        <v>5220</v>
      </c>
      <c r="W155" s="1">
        <f t="shared" si="43"/>
        <v>42038</v>
      </c>
      <c r="X155">
        <f t="shared" si="32"/>
        <v>53830.424749115751</v>
      </c>
    </row>
    <row r="156" spans="1:24" x14ac:dyDescent="0.25">
      <c r="A156" s="1">
        <v>42040</v>
      </c>
      <c r="B156">
        <v>1957</v>
      </c>
      <c r="C156">
        <v>2060</v>
      </c>
      <c r="D156">
        <v>1768</v>
      </c>
      <c r="E156">
        <v>809</v>
      </c>
      <c r="F156">
        <v>2289</v>
      </c>
      <c r="G156">
        <v>1782.5</v>
      </c>
      <c r="H156">
        <v>2201</v>
      </c>
      <c r="I156">
        <v>1098.5</v>
      </c>
      <c r="J156">
        <v>1927</v>
      </c>
      <c r="K156">
        <v>5260</v>
      </c>
      <c r="M156">
        <f t="shared" si="33"/>
        <v>6741.2317327766177</v>
      </c>
      <c r="N156">
        <f t="shared" si="34"/>
        <v>6936.7346938775509</v>
      </c>
      <c r="O156">
        <f t="shared" si="35"/>
        <v>5681.0126582278481</v>
      </c>
      <c r="P156">
        <f t="shared" si="36"/>
        <v>2795.4973821989529</v>
      </c>
      <c r="Q156">
        <f t="shared" si="37"/>
        <v>6396.0203217612188</v>
      </c>
      <c r="R156">
        <f t="shared" si="38"/>
        <v>5053.4793814432996</v>
      </c>
      <c r="S156">
        <f t="shared" si="39"/>
        <v>6332.4324324324325</v>
      </c>
      <c r="T156">
        <f t="shared" si="40"/>
        <v>3616.0099750623444</v>
      </c>
      <c r="U156">
        <f t="shared" si="41"/>
        <v>5343.7815126050418</v>
      </c>
      <c r="V156">
        <f t="shared" si="42"/>
        <v>5260</v>
      </c>
      <c r="W156" s="1">
        <f t="shared" si="43"/>
        <v>42040</v>
      </c>
      <c r="X156">
        <f t="shared" si="32"/>
        <v>54156.200090385304</v>
      </c>
    </row>
    <row r="157" spans="1:24" x14ac:dyDescent="0.25">
      <c r="A157" s="1">
        <v>42041</v>
      </c>
      <c r="B157">
        <v>1948</v>
      </c>
      <c r="C157">
        <v>2135</v>
      </c>
      <c r="D157">
        <v>1716</v>
      </c>
      <c r="E157">
        <v>798</v>
      </c>
      <c r="F157">
        <v>2383</v>
      </c>
      <c r="G157">
        <v>1782</v>
      </c>
      <c r="H157">
        <v>2241</v>
      </c>
      <c r="I157">
        <v>1099.0999999999999</v>
      </c>
      <c r="J157">
        <v>1924</v>
      </c>
      <c r="K157">
        <v>5220</v>
      </c>
      <c r="M157">
        <f t="shared" si="33"/>
        <v>6710.2296450939457</v>
      </c>
      <c r="N157">
        <f t="shared" si="34"/>
        <v>7189.2857142857138</v>
      </c>
      <c r="O157">
        <f t="shared" si="35"/>
        <v>5513.9240506329115</v>
      </c>
      <c r="P157">
        <f t="shared" si="36"/>
        <v>2757.4869109947645</v>
      </c>
      <c r="Q157">
        <f t="shared" si="37"/>
        <v>6658.6790855207446</v>
      </c>
      <c r="R157">
        <f t="shared" si="38"/>
        <v>5052.0618556701038</v>
      </c>
      <c r="S157">
        <f t="shared" si="39"/>
        <v>6447.5152571926774</v>
      </c>
      <c r="T157">
        <f t="shared" si="40"/>
        <v>3617.9850374064836</v>
      </c>
      <c r="U157">
        <f t="shared" si="41"/>
        <v>5335.4621848739498</v>
      </c>
      <c r="V157">
        <f t="shared" si="42"/>
        <v>5220</v>
      </c>
      <c r="W157" s="1">
        <f t="shared" si="43"/>
        <v>42041</v>
      </c>
      <c r="X157">
        <f t="shared" si="32"/>
        <v>54502.629741671291</v>
      </c>
    </row>
    <row r="158" spans="1:24" x14ac:dyDescent="0.25">
      <c r="A158" s="1">
        <v>42044</v>
      </c>
      <c r="B158">
        <v>1919</v>
      </c>
      <c r="C158">
        <v>2155</v>
      </c>
      <c r="D158">
        <v>1719</v>
      </c>
      <c r="E158">
        <v>794</v>
      </c>
      <c r="F158">
        <v>2409</v>
      </c>
      <c r="G158">
        <v>1866</v>
      </c>
      <c r="H158">
        <v>2274</v>
      </c>
      <c r="I158">
        <v>1099.5</v>
      </c>
      <c r="J158">
        <v>1901</v>
      </c>
      <c r="K158">
        <v>5130</v>
      </c>
      <c r="M158">
        <f t="shared" si="33"/>
        <v>6610.334029227557</v>
      </c>
      <c r="N158">
        <f t="shared" si="34"/>
        <v>7256.6326530612241</v>
      </c>
      <c r="O158">
        <f t="shared" si="35"/>
        <v>5523.5637779941571</v>
      </c>
      <c r="P158">
        <f t="shared" si="36"/>
        <v>2743.6649214659683</v>
      </c>
      <c r="Q158">
        <f t="shared" si="37"/>
        <v>6731.3293818797629</v>
      </c>
      <c r="R158">
        <f t="shared" si="38"/>
        <v>5290.2061855670108</v>
      </c>
      <c r="S158">
        <f t="shared" si="39"/>
        <v>6542.458587619878</v>
      </c>
      <c r="T158">
        <f t="shared" si="40"/>
        <v>3619.3017456359103</v>
      </c>
      <c r="U158">
        <f t="shared" si="41"/>
        <v>5271.6806722689071</v>
      </c>
      <c r="V158">
        <f t="shared" si="42"/>
        <v>5130</v>
      </c>
      <c r="W158" s="1">
        <f t="shared" si="43"/>
        <v>42044</v>
      </c>
      <c r="X158">
        <f t="shared" si="32"/>
        <v>54719.171954720368</v>
      </c>
    </row>
    <row r="159" spans="1:24" x14ac:dyDescent="0.25">
      <c r="A159" s="1">
        <v>42045</v>
      </c>
      <c r="B159">
        <v>1912</v>
      </c>
      <c r="C159">
        <v>2085</v>
      </c>
      <c r="D159">
        <v>1682</v>
      </c>
      <c r="E159">
        <v>804</v>
      </c>
      <c r="F159">
        <v>2335</v>
      </c>
      <c r="G159">
        <v>1901.5</v>
      </c>
      <c r="H159">
        <v>2300</v>
      </c>
      <c r="I159">
        <v>1198.9000000000001</v>
      </c>
      <c r="J159">
        <v>1927</v>
      </c>
      <c r="K159">
        <v>5340</v>
      </c>
      <c r="M159">
        <f t="shared" si="33"/>
        <v>6586.2212943632567</v>
      </c>
      <c r="N159">
        <f t="shared" si="34"/>
        <v>7020.9183673469388</v>
      </c>
      <c r="O159">
        <f t="shared" si="35"/>
        <v>5404.6738072054522</v>
      </c>
      <c r="P159">
        <f t="shared" si="36"/>
        <v>2778.219895287958</v>
      </c>
      <c r="Q159">
        <f t="shared" si="37"/>
        <v>6524.5554614733273</v>
      </c>
      <c r="R159">
        <f t="shared" si="38"/>
        <v>5390.8505154639179</v>
      </c>
      <c r="S159">
        <f t="shared" si="39"/>
        <v>6617.2624237140371</v>
      </c>
      <c r="T159">
        <f t="shared" si="40"/>
        <v>3946.5037406483793</v>
      </c>
      <c r="U159">
        <f t="shared" si="41"/>
        <v>5343.7815126050418</v>
      </c>
      <c r="V159">
        <f t="shared" si="42"/>
        <v>5340</v>
      </c>
      <c r="W159" s="1">
        <f t="shared" si="43"/>
        <v>42045</v>
      </c>
      <c r="X159">
        <f t="shared" si="32"/>
        <v>54952.987018108317</v>
      </c>
    </row>
    <row r="160" spans="1:24" x14ac:dyDescent="0.25">
      <c r="A160" s="1">
        <v>42046</v>
      </c>
      <c r="B160">
        <v>1940</v>
      </c>
      <c r="C160">
        <v>2175</v>
      </c>
      <c r="D160">
        <v>1714</v>
      </c>
      <c r="E160">
        <v>796</v>
      </c>
      <c r="F160">
        <v>2443</v>
      </c>
      <c r="G160">
        <v>1850</v>
      </c>
      <c r="H160">
        <v>2304</v>
      </c>
      <c r="I160">
        <v>1101.0999999999999</v>
      </c>
      <c r="J160">
        <v>1915</v>
      </c>
      <c r="K160">
        <v>5460</v>
      </c>
      <c r="M160">
        <f t="shared" si="33"/>
        <v>6682.672233820459</v>
      </c>
      <c r="N160">
        <f t="shared" si="34"/>
        <v>7323.9795918367345</v>
      </c>
      <c r="O160">
        <f t="shared" si="35"/>
        <v>5507.4975657254136</v>
      </c>
      <c r="P160">
        <f t="shared" si="36"/>
        <v>2750.5759162303666</v>
      </c>
      <c r="Q160">
        <f t="shared" si="37"/>
        <v>6826.3336155800171</v>
      </c>
      <c r="R160">
        <f t="shared" si="38"/>
        <v>5244.8453608247428</v>
      </c>
      <c r="S160">
        <f t="shared" si="39"/>
        <v>6628.7707061900619</v>
      </c>
      <c r="T160">
        <f t="shared" si="40"/>
        <v>3624.5685785536157</v>
      </c>
      <c r="U160">
        <f t="shared" si="41"/>
        <v>5310.5042016806719</v>
      </c>
      <c r="V160">
        <f t="shared" si="42"/>
        <v>5460</v>
      </c>
      <c r="W160" s="1">
        <f t="shared" si="43"/>
        <v>42046</v>
      </c>
      <c r="X160">
        <f t="shared" si="32"/>
        <v>55359.747770442089</v>
      </c>
    </row>
    <row r="161" spans="1:24" x14ac:dyDescent="0.25">
      <c r="A161" s="1">
        <v>42047</v>
      </c>
      <c r="B161">
        <v>1930</v>
      </c>
      <c r="C161">
        <v>2225</v>
      </c>
      <c r="D161">
        <v>1673</v>
      </c>
      <c r="E161">
        <v>760</v>
      </c>
      <c r="F161">
        <v>2472</v>
      </c>
      <c r="G161">
        <v>1886.5</v>
      </c>
      <c r="H161">
        <v>2257</v>
      </c>
      <c r="I161">
        <v>1100.5</v>
      </c>
      <c r="J161">
        <v>1897</v>
      </c>
      <c r="K161">
        <v>5410</v>
      </c>
      <c r="M161">
        <f t="shared" si="33"/>
        <v>6648.2254697286016</v>
      </c>
      <c r="N161">
        <f t="shared" si="34"/>
        <v>7492.3469387755104</v>
      </c>
      <c r="O161">
        <f t="shared" si="35"/>
        <v>5375.7546251217136</v>
      </c>
      <c r="P161">
        <f t="shared" si="36"/>
        <v>2626.1780104712043</v>
      </c>
      <c r="Q161">
        <f t="shared" si="37"/>
        <v>6907.3666384419976</v>
      </c>
      <c r="R161">
        <f t="shared" si="38"/>
        <v>5348.3247422680415</v>
      </c>
      <c r="S161">
        <f t="shared" si="39"/>
        <v>6493.5483870967746</v>
      </c>
      <c r="T161">
        <f t="shared" si="40"/>
        <v>3622.5935162094765</v>
      </c>
      <c r="U161">
        <f t="shared" si="41"/>
        <v>5260.5882352941171</v>
      </c>
      <c r="V161">
        <f t="shared" si="42"/>
        <v>5410</v>
      </c>
      <c r="W161" s="1">
        <f t="shared" si="43"/>
        <v>42047</v>
      </c>
      <c r="X161">
        <f t="shared" si="32"/>
        <v>55184.92656340744</v>
      </c>
    </row>
    <row r="162" spans="1:24" x14ac:dyDescent="0.25">
      <c r="A162" s="1">
        <v>42048</v>
      </c>
      <c r="B162">
        <v>1943</v>
      </c>
      <c r="C162">
        <v>2210</v>
      </c>
      <c r="D162">
        <v>1665</v>
      </c>
      <c r="E162">
        <v>757</v>
      </c>
      <c r="F162">
        <v>2500</v>
      </c>
      <c r="G162">
        <v>1924</v>
      </c>
      <c r="H162">
        <v>2280</v>
      </c>
      <c r="I162">
        <v>1101.3</v>
      </c>
      <c r="J162">
        <v>1851</v>
      </c>
      <c r="K162">
        <v>5420</v>
      </c>
      <c r="M162">
        <f t="shared" si="33"/>
        <v>6693.006263048017</v>
      </c>
      <c r="N162">
        <f t="shared" si="34"/>
        <v>7441.8367346938776</v>
      </c>
      <c r="O162">
        <f t="shared" si="35"/>
        <v>5350.0486854917235</v>
      </c>
      <c r="P162">
        <f t="shared" si="36"/>
        <v>2615.8115183246073</v>
      </c>
      <c r="Q162">
        <f t="shared" si="37"/>
        <v>6985.6054191363246</v>
      </c>
      <c r="R162">
        <f t="shared" si="38"/>
        <v>5454.6391752577319</v>
      </c>
      <c r="S162">
        <f t="shared" si="39"/>
        <v>6559.7210113339152</v>
      </c>
      <c r="T162">
        <f t="shared" si="40"/>
        <v>3625.226932668329</v>
      </c>
      <c r="U162">
        <f t="shared" si="41"/>
        <v>5133.0252100840335</v>
      </c>
      <c r="V162">
        <f t="shared" si="42"/>
        <v>5420</v>
      </c>
      <c r="W162" s="1">
        <f t="shared" si="43"/>
        <v>42048</v>
      </c>
      <c r="X162">
        <f t="shared" si="32"/>
        <v>55278.920950038562</v>
      </c>
    </row>
    <row r="163" spans="1:24" x14ac:dyDescent="0.25">
      <c r="A163" s="1">
        <v>42053</v>
      </c>
      <c r="B163">
        <v>1902</v>
      </c>
      <c r="C163">
        <v>2245</v>
      </c>
      <c r="D163">
        <v>1668</v>
      </c>
      <c r="E163">
        <v>776</v>
      </c>
      <c r="F163">
        <v>2510</v>
      </c>
      <c r="G163">
        <v>1928</v>
      </c>
      <c r="H163">
        <v>2290</v>
      </c>
      <c r="I163">
        <v>1102.2</v>
      </c>
      <c r="J163">
        <v>1817</v>
      </c>
      <c r="K163">
        <v>5430</v>
      </c>
      <c r="M163">
        <f t="shared" si="33"/>
        <v>6551.7745302713984</v>
      </c>
      <c r="N163">
        <f t="shared" si="34"/>
        <v>7559.6938775510207</v>
      </c>
      <c r="O163">
        <f t="shared" si="35"/>
        <v>5359.6884128529691</v>
      </c>
      <c r="P163">
        <f t="shared" si="36"/>
        <v>2681.4659685863871</v>
      </c>
      <c r="Q163">
        <f t="shared" si="37"/>
        <v>7013.5478408128702</v>
      </c>
      <c r="R163">
        <f t="shared" si="38"/>
        <v>5465.9793814432996</v>
      </c>
      <c r="S163">
        <f t="shared" si="39"/>
        <v>6588.4917175239761</v>
      </c>
      <c r="T163">
        <f t="shared" si="40"/>
        <v>3628.1895261845389</v>
      </c>
      <c r="U163">
        <f t="shared" si="41"/>
        <v>5038.7394957983188</v>
      </c>
      <c r="V163">
        <f t="shared" si="42"/>
        <v>5430</v>
      </c>
      <c r="W163" s="1">
        <f t="shared" si="43"/>
        <v>42053</v>
      </c>
      <c r="X163">
        <f t="shared" si="32"/>
        <v>55317.570751024781</v>
      </c>
    </row>
    <row r="164" spans="1:24" x14ac:dyDescent="0.25">
      <c r="A164" s="1">
        <v>42054</v>
      </c>
      <c r="B164">
        <v>1897</v>
      </c>
      <c r="C164">
        <v>2235</v>
      </c>
      <c r="D164">
        <v>1707</v>
      </c>
      <c r="E164">
        <v>763</v>
      </c>
      <c r="F164">
        <v>2444</v>
      </c>
      <c r="G164">
        <v>1939</v>
      </c>
      <c r="H164">
        <v>2316</v>
      </c>
      <c r="I164">
        <v>1102.7</v>
      </c>
      <c r="J164">
        <v>1847</v>
      </c>
      <c r="K164">
        <v>5470</v>
      </c>
      <c r="M164">
        <f t="shared" si="33"/>
        <v>6534.5511482254697</v>
      </c>
      <c r="N164">
        <f t="shared" si="34"/>
        <v>7526.0204081632655</v>
      </c>
      <c r="O164">
        <f t="shared" si="35"/>
        <v>5485.004868549172</v>
      </c>
      <c r="P164">
        <f t="shared" si="36"/>
        <v>2636.5445026178008</v>
      </c>
      <c r="Q164">
        <f t="shared" si="37"/>
        <v>6829.1278577476714</v>
      </c>
      <c r="R164">
        <f t="shared" si="38"/>
        <v>5497.1649484536083</v>
      </c>
      <c r="S164">
        <f t="shared" si="39"/>
        <v>6663.2955536181344</v>
      </c>
      <c r="T164">
        <f t="shared" si="40"/>
        <v>3629.835411471322</v>
      </c>
      <c r="U164">
        <f t="shared" si="41"/>
        <v>5121.9327731092435</v>
      </c>
      <c r="V164">
        <f t="shared" si="42"/>
        <v>5470</v>
      </c>
      <c r="W164" s="1">
        <f t="shared" si="43"/>
        <v>42054</v>
      </c>
      <c r="X164">
        <f t="shared" si="32"/>
        <v>55393.477471955688</v>
      </c>
    </row>
    <row r="165" spans="1:24" x14ac:dyDescent="0.25">
      <c r="A165" s="1">
        <v>42055</v>
      </c>
      <c r="B165">
        <v>1898</v>
      </c>
      <c r="C165">
        <v>2250</v>
      </c>
      <c r="D165">
        <v>1708</v>
      </c>
      <c r="E165">
        <v>772</v>
      </c>
      <c r="F165">
        <v>2433</v>
      </c>
      <c r="G165">
        <v>1940</v>
      </c>
      <c r="H165">
        <v>2316</v>
      </c>
      <c r="I165">
        <v>1103.0999999999999</v>
      </c>
      <c r="J165">
        <v>1794</v>
      </c>
      <c r="K165">
        <v>5350</v>
      </c>
      <c r="M165">
        <f t="shared" si="33"/>
        <v>6537.9958246346559</v>
      </c>
      <c r="N165">
        <f t="shared" si="34"/>
        <v>7576.5306122448983</v>
      </c>
      <c r="O165">
        <f t="shared" si="35"/>
        <v>5488.2181110029205</v>
      </c>
      <c r="P165">
        <f t="shared" si="36"/>
        <v>2667.6439790575914</v>
      </c>
      <c r="Q165">
        <f t="shared" si="37"/>
        <v>6798.3911939034715</v>
      </c>
      <c r="R165">
        <f t="shared" si="38"/>
        <v>5500</v>
      </c>
      <c r="S165">
        <f t="shared" si="39"/>
        <v>6663.2955536181344</v>
      </c>
      <c r="T165">
        <f t="shared" si="40"/>
        <v>3631.1521197007478</v>
      </c>
      <c r="U165">
        <f t="shared" si="41"/>
        <v>4974.957983193277</v>
      </c>
      <c r="V165">
        <f t="shared" si="42"/>
        <v>5350</v>
      </c>
      <c r="W165" s="1">
        <f t="shared" si="43"/>
        <v>42055</v>
      </c>
      <c r="X165">
        <f t="shared" si="32"/>
        <v>55188.185377355694</v>
      </c>
    </row>
    <row r="166" spans="1:24" x14ac:dyDescent="0.25">
      <c r="A166" s="1">
        <v>42061</v>
      </c>
      <c r="B166">
        <v>1877</v>
      </c>
      <c r="C166">
        <v>2195</v>
      </c>
      <c r="D166">
        <v>1654</v>
      </c>
      <c r="E166">
        <v>769</v>
      </c>
      <c r="F166">
        <v>2470</v>
      </c>
      <c r="G166">
        <v>1878.5</v>
      </c>
      <c r="H166">
        <v>2268</v>
      </c>
      <c r="I166">
        <v>1105.2</v>
      </c>
      <c r="J166">
        <v>1763</v>
      </c>
      <c r="K166">
        <v>5250</v>
      </c>
      <c r="M166">
        <f t="shared" si="33"/>
        <v>6465.6576200417539</v>
      </c>
      <c r="N166">
        <f t="shared" si="34"/>
        <v>7391.3265306122448</v>
      </c>
      <c r="O166">
        <f t="shared" si="35"/>
        <v>5314.7030185004869</v>
      </c>
      <c r="P166">
        <f t="shared" si="36"/>
        <v>2657.2774869109949</v>
      </c>
      <c r="Q166">
        <f t="shared" si="37"/>
        <v>6901.7781541066888</v>
      </c>
      <c r="R166">
        <f t="shared" si="38"/>
        <v>5325.644329896907</v>
      </c>
      <c r="S166">
        <f t="shared" si="39"/>
        <v>6525.1961639058418</v>
      </c>
      <c r="T166">
        <f t="shared" si="40"/>
        <v>3638.0648379052373</v>
      </c>
      <c r="U166">
        <f t="shared" si="41"/>
        <v>4888.9915966386552</v>
      </c>
      <c r="V166">
        <f t="shared" si="42"/>
        <v>5250</v>
      </c>
      <c r="W166" s="1">
        <f t="shared" si="43"/>
        <v>42061</v>
      </c>
      <c r="X166">
        <f t="shared" si="32"/>
        <v>54358.639738518817</v>
      </c>
    </row>
    <row r="167" spans="1:24" x14ac:dyDescent="0.25">
      <c r="A167" s="1">
        <v>42062</v>
      </c>
      <c r="B167">
        <v>1897</v>
      </c>
      <c r="C167">
        <v>2155</v>
      </c>
      <c r="D167">
        <v>1689</v>
      </c>
      <c r="E167">
        <v>790</v>
      </c>
      <c r="F167">
        <v>2506</v>
      </c>
      <c r="G167">
        <v>1954</v>
      </c>
      <c r="H167">
        <v>2343</v>
      </c>
      <c r="I167">
        <v>1106.2</v>
      </c>
      <c r="J167">
        <v>1808</v>
      </c>
      <c r="K167">
        <v>5490</v>
      </c>
      <c r="M167">
        <f t="shared" si="33"/>
        <v>6534.5511482254697</v>
      </c>
      <c r="N167">
        <f t="shared" si="34"/>
        <v>7256.6326530612241</v>
      </c>
      <c r="O167">
        <f t="shared" si="35"/>
        <v>5427.1665043816938</v>
      </c>
      <c r="P167">
        <f t="shared" si="36"/>
        <v>2729.8429319371726</v>
      </c>
      <c r="Q167">
        <f t="shared" si="37"/>
        <v>7002.3708721422518</v>
      </c>
      <c r="R167">
        <f t="shared" si="38"/>
        <v>5539.6907216494847</v>
      </c>
      <c r="S167">
        <f t="shared" si="39"/>
        <v>6740.9764603312997</v>
      </c>
      <c r="T167">
        <f t="shared" si="40"/>
        <v>3641.3566084788031</v>
      </c>
      <c r="U167">
        <f t="shared" si="41"/>
        <v>5013.7815126050418</v>
      </c>
      <c r="V167">
        <f t="shared" si="42"/>
        <v>5490</v>
      </c>
      <c r="W167" s="1">
        <f t="shared" si="43"/>
        <v>42062</v>
      </c>
      <c r="X167">
        <f t="shared" si="32"/>
        <v>55376.369412812441</v>
      </c>
    </row>
    <row r="168" spans="1:24" x14ac:dyDescent="0.25">
      <c r="A168" s="1">
        <v>42066</v>
      </c>
      <c r="B168">
        <v>1927</v>
      </c>
      <c r="C168">
        <v>2245</v>
      </c>
      <c r="D168">
        <v>1689</v>
      </c>
      <c r="E168">
        <v>794</v>
      </c>
      <c r="F168">
        <v>2510</v>
      </c>
      <c r="G168">
        <v>2050.5</v>
      </c>
      <c r="H168">
        <v>2431</v>
      </c>
      <c r="I168">
        <v>1106.5999999999999</v>
      </c>
      <c r="J168">
        <v>1815</v>
      </c>
      <c r="K168">
        <v>5500</v>
      </c>
      <c r="M168">
        <f t="shared" si="33"/>
        <v>6637.8914405010437</v>
      </c>
      <c r="N168">
        <f t="shared" si="34"/>
        <v>7559.6938775510207</v>
      </c>
      <c r="O168">
        <f t="shared" si="35"/>
        <v>5427.1665043816938</v>
      </c>
      <c r="P168">
        <f t="shared" si="36"/>
        <v>2743.6649214659683</v>
      </c>
      <c r="Q168">
        <f t="shared" si="37"/>
        <v>7013.5478408128702</v>
      </c>
      <c r="R168">
        <f t="shared" si="38"/>
        <v>5813.2731958762888</v>
      </c>
      <c r="S168">
        <f t="shared" si="39"/>
        <v>6994.1586748038362</v>
      </c>
      <c r="T168">
        <f t="shared" si="40"/>
        <v>3642.6733167082293</v>
      </c>
      <c r="U168">
        <f t="shared" si="41"/>
        <v>5033.1932773109238</v>
      </c>
      <c r="V168">
        <f t="shared" si="42"/>
        <v>5500</v>
      </c>
      <c r="W168" s="1">
        <f t="shared" si="43"/>
        <v>42066</v>
      </c>
      <c r="X168">
        <f t="shared" si="32"/>
        <v>56365.263049411871</v>
      </c>
    </row>
    <row r="169" spans="1:24" x14ac:dyDescent="0.25">
      <c r="A169" s="1">
        <v>42067</v>
      </c>
      <c r="B169">
        <v>1891</v>
      </c>
      <c r="C169">
        <v>2155</v>
      </c>
      <c r="D169">
        <v>1666</v>
      </c>
      <c r="E169">
        <v>789</v>
      </c>
      <c r="F169">
        <v>2467</v>
      </c>
      <c r="G169">
        <v>2028</v>
      </c>
      <c r="H169">
        <v>2405</v>
      </c>
      <c r="I169">
        <v>1107.2</v>
      </c>
      <c r="J169">
        <v>1798</v>
      </c>
      <c r="K169">
        <v>5410</v>
      </c>
      <c r="M169">
        <f t="shared" si="33"/>
        <v>6513.8830897703547</v>
      </c>
      <c r="N169">
        <f t="shared" si="34"/>
        <v>7256.6326530612241</v>
      </c>
      <c r="O169">
        <f t="shared" si="35"/>
        <v>5353.2619279454721</v>
      </c>
      <c r="P169">
        <f t="shared" si="36"/>
        <v>2726.3874345549739</v>
      </c>
      <c r="Q169">
        <f t="shared" si="37"/>
        <v>6893.3954276037257</v>
      </c>
      <c r="R169">
        <f t="shared" si="38"/>
        <v>5749.4845360824747</v>
      </c>
      <c r="S169">
        <f t="shared" si="39"/>
        <v>6919.354838709678</v>
      </c>
      <c r="T169">
        <f t="shared" si="40"/>
        <v>3644.6483790523694</v>
      </c>
      <c r="U169">
        <f t="shared" si="41"/>
        <v>4986.0504201680669</v>
      </c>
      <c r="V169">
        <f t="shared" si="42"/>
        <v>5410</v>
      </c>
      <c r="W169" s="1">
        <f t="shared" si="43"/>
        <v>42067</v>
      </c>
      <c r="X169">
        <f t="shared" si="32"/>
        <v>55453.098706948338</v>
      </c>
    </row>
    <row r="170" spans="1:24" x14ac:dyDescent="0.25">
      <c r="A170" s="1">
        <v>42069</v>
      </c>
      <c r="B170">
        <v>1872</v>
      </c>
      <c r="C170">
        <v>2120</v>
      </c>
      <c r="D170">
        <v>1632</v>
      </c>
      <c r="E170">
        <v>796</v>
      </c>
      <c r="F170">
        <v>2566</v>
      </c>
      <c r="G170">
        <v>2093</v>
      </c>
      <c r="H170">
        <v>2410</v>
      </c>
      <c r="I170">
        <v>1107.5999999999999</v>
      </c>
      <c r="J170">
        <v>1802</v>
      </c>
      <c r="K170">
        <v>5420</v>
      </c>
      <c r="M170">
        <f t="shared" si="33"/>
        <v>6448.4342379958243</v>
      </c>
      <c r="N170">
        <f t="shared" si="34"/>
        <v>7138.7755102040819</v>
      </c>
      <c r="O170">
        <f t="shared" si="35"/>
        <v>5244.0116845180137</v>
      </c>
      <c r="P170">
        <f t="shared" si="36"/>
        <v>2750.5759162303666</v>
      </c>
      <c r="Q170">
        <f t="shared" si="37"/>
        <v>7170.0254022015242</v>
      </c>
      <c r="R170">
        <f t="shared" si="38"/>
        <v>5933.7628865979386</v>
      </c>
      <c r="S170">
        <f t="shared" si="39"/>
        <v>6933.740191804708</v>
      </c>
      <c r="T170">
        <f t="shared" si="40"/>
        <v>3645.9650872817951</v>
      </c>
      <c r="U170">
        <f t="shared" si="41"/>
        <v>4997.1428571428569</v>
      </c>
      <c r="V170">
        <f t="shared" si="42"/>
        <v>5420</v>
      </c>
      <c r="W170" s="1">
        <f t="shared" si="43"/>
        <v>42069</v>
      </c>
      <c r="X170">
        <f t="shared" si="32"/>
        <v>55682.433773977107</v>
      </c>
    </row>
    <row r="171" spans="1:24" x14ac:dyDescent="0.25">
      <c r="A171" s="1">
        <v>42073</v>
      </c>
      <c r="B171">
        <v>1870</v>
      </c>
      <c r="C171">
        <v>2115</v>
      </c>
      <c r="D171">
        <v>1618</v>
      </c>
      <c r="E171">
        <v>795</v>
      </c>
      <c r="F171">
        <v>2637</v>
      </c>
      <c r="G171">
        <v>2099</v>
      </c>
      <c r="H171">
        <v>2425</v>
      </c>
      <c r="I171">
        <v>1108</v>
      </c>
      <c r="J171">
        <v>1787</v>
      </c>
      <c r="K171">
        <v>5540</v>
      </c>
      <c r="M171">
        <f t="shared" si="33"/>
        <v>6441.5448851774527</v>
      </c>
      <c r="N171">
        <f t="shared" si="34"/>
        <v>7121.9387755102043</v>
      </c>
      <c r="O171">
        <f t="shared" si="35"/>
        <v>5199.0262901655306</v>
      </c>
      <c r="P171">
        <f t="shared" si="36"/>
        <v>2747.1204188481674</v>
      </c>
      <c r="Q171">
        <f t="shared" si="37"/>
        <v>7368.4165961049957</v>
      </c>
      <c r="R171">
        <f t="shared" si="38"/>
        <v>5950.7731958762888</v>
      </c>
      <c r="S171">
        <f t="shared" si="39"/>
        <v>6976.8962510898</v>
      </c>
      <c r="T171">
        <f t="shared" si="40"/>
        <v>3647.2817955112223</v>
      </c>
      <c r="U171">
        <f t="shared" si="41"/>
        <v>4955.546218487395</v>
      </c>
      <c r="V171">
        <f t="shared" si="42"/>
        <v>5540</v>
      </c>
      <c r="W171" s="1">
        <f t="shared" si="43"/>
        <v>42073</v>
      </c>
      <c r="X171">
        <f t="shared" si="32"/>
        <v>55948.544426771063</v>
      </c>
    </row>
    <row r="172" spans="1:24" x14ac:dyDescent="0.25">
      <c r="A172" s="1">
        <v>42074</v>
      </c>
      <c r="B172">
        <v>1924</v>
      </c>
      <c r="C172">
        <v>2170</v>
      </c>
      <c r="D172">
        <v>1571</v>
      </c>
      <c r="E172">
        <v>800</v>
      </c>
      <c r="F172">
        <v>2568</v>
      </c>
      <c r="G172">
        <v>2091</v>
      </c>
      <c r="H172">
        <v>2417</v>
      </c>
      <c r="I172">
        <v>1030.2</v>
      </c>
      <c r="J172">
        <v>1758</v>
      </c>
      <c r="K172">
        <v>5470</v>
      </c>
      <c r="M172">
        <f t="shared" si="33"/>
        <v>6627.5574112734867</v>
      </c>
      <c r="N172">
        <f t="shared" si="34"/>
        <v>7307.1428571428569</v>
      </c>
      <c r="O172">
        <f t="shared" si="35"/>
        <v>5048.0038948393376</v>
      </c>
      <c r="P172">
        <f t="shared" si="36"/>
        <v>2764.3979057591623</v>
      </c>
      <c r="Q172">
        <f t="shared" si="37"/>
        <v>7175.613886536833</v>
      </c>
      <c r="R172">
        <f t="shared" si="38"/>
        <v>5928.0927835051552</v>
      </c>
      <c r="S172">
        <f t="shared" si="39"/>
        <v>6953.8796861377514</v>
      </c>
      <c r="T172">
        <f t="shared" si="40"/>
        <v>3391.1820448877806</v>
      </c>
      <c r="U172">
        <f t="shared" si="41"/>
        <v>4875.1260504201682</v>
      </c>
      <c r="V172">
        <f t="shared" si="42"/>
        <v>5470</v>
      </c>
      <c r="W172" s="1">
        <f t="shared" si="43"/>
        <v>42074</v>
      </c>
      <c r="X172">
        <f t="shared" si="32"/>
        <v>55540.996520502529</v>
      </c>
    </row>
    <row r="173" spans="1:24" x14ac:dyDescent="0.25">
      <c r="A173" s="1">
        <v>42075</v>
      </c>
      <c r="B173">
        <v>1890</v>
      </c>
      <c r="C173">
        <v>2115</v>
      </c>
      <c r="D173">
        <v>1628</v>
      </c>
      <c r="E173">
        <v>808</v>
      </c>
      <c r="F173">
        <v>2599</v>
      </c>
      <c r="G173">
        <v>2050</v>
      </c>
      <c r="H173">
        <v>2369</v>
      </c>
      <c r="I173">
        <v>1108.7</v>
      </c>
      <c r="J173">
        <v>1704</v>
      </c>
      <c r="K173">
        <v>5330</v>
      </c>
      <c r="M173">
        <f t="shared" si="33"/>
        <v>6510.4384133611693</v>
      </c>
      <c r="N173">
        <f t="shared" si="34"/>
        <v>7121.9387755102043</v>
      </c>
      <c r="O173">
        <f t="shared" si="35"/>
        <v>5231.1587147030186</v>
      </c>
      <c r="P173">
        <f t="shared" si="36"/>
        <v>2792.0418848167537</v>
      </c>
      <c r="Q173">
        <f t="shared" si="37"/>
        <v>7262.2353937341231</v>
      </c>
      <c r="R173">
        <f t="shared" si="38"/>
        <v>5811.855670103093</v>
      </c>
      <c r="S173">
        <f t="shared" si="39"/>
        <v>6815.7802964254579</v>
      </c>
      <c r="T173">
        <f t="shared" si="40"/>
        <v>3649.5860349127183</v>
      </c>
      <c r="U173">
        <f t="shared" si="41"/>
        <v>4725.3781512605037</v>
      </c>
      <c r="V173">
        <f t="shared" si="42"/>
        <v>5330</v>
      </c>
      <c r="W173" s="1">
        <f t="shared" si="43"/>
        <v>42075</v>
      </c>
      <c r="X173">
        <f t="shared" si="32"/>
        <v>55250.413334827041</v>
      </c>
    </row>
    <row r="174" spans="1:24" x14ac:dyDescent="0.25">
      <c r="A174" s="1">
        <v>42080</v>
      </c>
      <c r="B174">
        <v>1938</v>
      </c>
      <c r="C174">
        <v>2070</v>
      </c>
      <c r="D174">
        <v>1601</v>
      </c>
      <c r="E174">
        <v>808</v>
      </c>
      <c r="F174">
        <v>2627</v>
      </c>
      <c r="G174">
        <v>2021</v>
      </c>
      <c r="H174">
        <v>2317</v>
      </c>
      <c r="I174">
        <v>1109.2</v>
      </c>
      <c r="J174">
        <v>1717</v>
      </c>
      <c r="K174">
        <v>5330</v>
      </c>
      <c r="M174">
        <f t="shared" si="33"/>
        <v>6675.7828810020874</v>
      </c>
      <c r="N174">
        <f t="shared" si="34"/>
        <v>6970.408163265306</v>
      </c>
      <c r="O174">
        <f t="shared" si="35"/>
        <v>5144.4011684518009</v>
      </c>
      <c r="P174">
        <f t="shared" si="36"/>
        <v>2792.0418848167537</v>
      </c>
      <c r="Q174">
        <f t="shared" si="37"/>
        <v>7340.4741744284502</v>
      </c>
      <c r="R174">
        <f t="shared" si="38"/>
        <v>5729.6391752577319</v>
      </c>
      <c r="S174">
        <f t="shared" si="39"/>
        <v>6666.1726242371406</v>
      </c>
      <c r="T174">
        <f t="shared" si="40"/>
        <v>3651.2319201995015</v>
      </c>
      <c r="U174">
        <f t="shared" si="41"/>
        <v>4761.4285714285716</v>
      </c>
      <c r="V174">
        <f t="shared" si="42"/>
        <v>5330</v>
      </c>
      <c r="W174" s="1">
        <f t="shared" si="43"/>
        <v>42080</v>
      </c>
      <c r="X174">
        <f t="shared" si="32"/>
        <v>55061.580563087344</v>
      </c>
    </row>
    <row r="175" spans="1:24" x14ac:dyDescent="0.25">
      <c r="A175" s="1">
        <v>42082</v>
      </c>
      <c r="B175">
        <v>1908</v>
      </c>
      <c r="C175">
        <v>2080</v>
      </c>
      <c r="D175">
        <v>1623</v>
      </c>
      <c r="E175">
        <v>793</v>
      </c>
      <c r="F175">
        <v>2625</v>
      </c>
      <c r="G175">
        <v>2082</v>
      </c>
      <c r="H175">
        <v>2435</v>
      </c>
      <c r="I175">
        <v>1109.4000000000001</v>
      </c>
      <c r="J175">
        <v>1722</v>
      </c>
      <c r="K175">
        <v>5340</v>
      </c>
      <c r="M175">
        <f t="shared" si="33"/>
        <v>6572.4425887265133</v>
      </c>
      <c r="N175">
        <f t="shared" si="34"/>
        <v>7004.0816326530612</v>
      </c>
      <c r="O175">
        <f t="shared" si="35"/>
        <v>5215.0925024342741</v>
      </c>
      <c r="P175">
        <f t="shared" si="36"/>
        <v>2740.2094240837696</v>
      </c>
      <c r="Q175">
        <f t="shared" si="37"/>
        <v>7334.8856900931414</v>
      </c>
      <c r="R175">
        <f t="shared" si="38"/>
        <v>5902.5773195876291</v>
      </c>
      <c r="S175">
        <f t="shared" si="39"/>
        <v>7005.666957279861</v>
      </c>
      <c r="T175">
        <f t="shared" si="40"/>
        <v>3651.8902743142148</v>
      </c>
      <c r="U175">
        <f t="shared" si="41"/>
        <v>4775.2941176470586</v>
      </c>
      <c r="V175">
        <f t="shared" si="42"/>
        <v>5340</v>
      </c>
      <c r="W175" s="1">
        <f t="shared" si="43"/>
        <v>42082</v>
      </c>
      <c r="X175">
        <f t="shared" si="32"/>
        <v>55542.140506819531</v>
      </c>
    </row>
    <row r="176" spans="1:24" x14ac:dyDescent="0.25">
      <c r="A176" s="1">
        <v>42083</v>
      </c>
      <c r="B176">
        <v>1921</v>
      </c>
      <c r="C176">
        <v>2045</v>
      </c>
      <c r="D176">
        <v>1622</v>
      </c>
      <c r="E176">
        <v>793</v>
      </c>
      <c r="F176">
        <v>2572</v>
      </c>
      <c r="G176">
        <v>2050.5</v>
      </c>
      <c r="H176">
        <v>2363</v>
      </c>
      <c r="I176">
        <v>1110</v>
      </c>
      <c r="J176">
        <v>1708</v>
      </c>
      <c r="K176">
        <v>5320</v>
      </c>
      <c r="M176">
        <f t="shared" si="33"/>
        <v>6617.2233820459287</v>
      </c>
      <c r="N176">
        <f t="shared" si="34"/>
        <v>6886.2244897959181</v>
      </c>
      <c r="O176">
        <f t="shared" si="35"/>
        <v>5211.8792599805256</v>
      </c>
      <c r="P176">
        <f t="shared" si="36"/>
        <v>2740.2094240837696</v>
      </c>
      <c r="Q176">
        <f t="shared" si="37"/>
        <v>7186.7908552074514</v>
      </c>
      <c r="R176">
        <f t="shared" si="38"/>
        <v>5813.2731958762888</v>
      </c>
      <c r="S176">
        <f t="shared" si="39"/>
        <v>6798.5178727114217</v>
      </c>
      <c r="T176">
        <f t="shared" si="40"/>
        <v>3653.8653366583544</v>
      </c>
      <c r="U176">
        <f t="shared" si="41"/>
        <v>4736.4705882352937</v>
      </c>
      <c r="V176">
        <f t="shared" si="42"/>
        <v>5320</v>
      </c>
      <c r="W176" s="1">
        <f t="shared" si="43"/>
        <v>42083</v>
      </c>
      <c r="X176">
        <f t="shared" si="32"/>
        <v>54964.454404594944</v>
      </c>
    </row>
    <row r="177" spans="1:24" x14ac:dyDescent="0.25">
      <c r="A177" s="1">
        <v>42087</v>
      </c>
      <c r="B177">
        <v>1883</v>
      </c>
      <c r="C177">
        <v>2040</v>
      </c>
      <c r="D177">
        <v>1595</v>
      </c>
      <c r="E177">
        <v>785</v>
      </c>
      <c r="F177">
        <v>2489</v>
      </c>
      <c r="G177">
        <v>1985.5</v>
      </c>
      <c r="H177">
        <v>2350</v>
      </c>
      <c r="I177">
        <v>1112.5</v>
      </c>
      <c r="J177">
        <v>1716</v>
      </c>
      <c r="K177">
        <v>5320</v>
      </c>
      <c r="M177">
        <f t="shared" si="33"/>
        <v>6486.325678496868</v>
      </c>
      <c r="N177">
        <f t="shared" si="34"/>
        <v>6869.3877551020405</v>
      </c>
      <c r="O177">
        <f t="shared" si="35"/>
        <v>5125.1217137293088</v>
      </c>
      <c r="P177">
        <f t="shared" si="36"/>
        <v>2712.5654450261777</v>
      </c>
      <c r="Q177">
        <f t="shared" si="37"/>
        <v>6954.8687552921247</v>
      </c>
      <c r="R177">
        <f t="shared" si="38"/>
        <v>5628.9948453608249</v>
      </c>
      <c r="S177">
        <f t="shared" si="39"/>
        <v>6761.1159546643421</v>
      </c>
      <c r="T177">
        <f t="shared" si="40"/>
        <v>3662.0947630922697</v>
      </c>
      <c r="U177">
        <f t="shared" si="41"/>
        <v>4758.6554621848736</v>
      </c>
      <c r="V177">
        <f t="shared" si="42"/>
        <v>5320</v>
      </c>
      <c r="W177" s="1">
        <f t="shared" si="43"/>
        <v>42087</v>
      </c>
      <c r="X177">
        <f t="shared" si="32"/>
        <v>54279.130372948828</v>
      </c>
    </row>
    <row r="178" spans="1:24" x14ac:dyDescent="0.25">
      <c r="A178" s="1">
        <v>42088</v>
      </c>
      <c r="B178">
        <v>1836</v>
      </c>
      <c r="C178">
        <v>2025</v>
      </c>
      <c r="D178">
        <v>1617</v>
      </c>
      <c r="E178">
        <v>783</v>
      </c>
      <c r="F178">
        <v>2628</v>
      </c>
      <c r="G178">
        <v>1972.5</v>
      </c>
      <c r="H178">
        <v>2337</v>
      </c>
      <c r="I178">
        <v>1112.9000000000001</v>
      </c>
      <c r="J178">
        <v>1665</v>
      </c>
      <c r="K178">
        <v>5250</v>
      </c>
      <c r="M178">
        <f t="shared" si="33"/>
        <v>6324.4258872651353</v>
      </c>
      <c r="N178">
        <f t="shared" si="34"/>
        <v>6818.8775510204077</v>
      </c>
      <c r="O178">
        <f t="shared" si="35"/>
        <v>5195.813047711782</v>
      </c>
      <c r="P178">
        <f t="shared" si="36"/>
        <v>2705.6544502617799</v>
      </c>
      <c r="Q178">
        <f t="shared" si="37"/>
        <v>7343.2684165961045</v>
      </c>
      <c r="R178">
        <f t="shared" si="38"/>
        <v>5592.1391752577319</v>
      </c>
      <c r="S178">
        <f t="shared" si="39"/>
        <v>6723.7140366172625</v>
      </c>
      <c r="T178">
        <f t="shared" si="40"/>
        <v>3663.4114713216964</v>
      </c>
      <c r="U178">
        <f t="shared" si="41"/>
        <v>4617.2268907563021</v>
      </c>
      <c r="V178">
        <f t="shared" si="42"/>
        <v>5250</v>
      </c>
      <c r="W178" s="1">
        <f t="shared" si="43"/>
        <v>42088</v>
      </c>
      <c r="X178">
        <f t="shared" si="32"/>
        <v>54234.530926808206</v>
      </c>
    </row>
    <row r="179" spans="1:24" x14ac:dyDescent="0.25">
      <c r="A179" s="1">
        <v>42089</v>
      </c>
      <c r="B179">
        <v>1804</v>
      </c>
      <c r="C179">
        <v>2045</v>
      </c>
      <c r="D179">
        <v>1614</v>
      </c>
      <c r="E179">
        <v>767</v>
      </c>
      <c r="F179">
        <v>2566</v>
      </c>
      <c r="G179">
        <v>2020</v>
      </c>
      <c r="H179">
        <v>2387</v>
      </c>
      <c r="I179">
        <v>1113.4000000000001</v>
      </c>
      <c r="J179">
        <v>1664</v>
      </c>
      <c r="K179">
        <v>5200</v>
      </c>
      <c r="M179">
        <f t="shared" si="33"/>
        <v>6214.1962421711896</v>
      </c>
      <c r="N179">
        <f t="shared" si="34"/>
        <v>6886.2244897959181</v>
      </c>
      <c r="O179">
        <f t="shared" si="35"/>
        <v>5186.1733203505355</v>
      </c>
      <c r="P179">
        <f t="shared" si="36"/>
        <v>2650.3664921465966</v>
      </c>
      <c r="Q179">
        <f t="shared" si="37"/>
        <v>7170.0254022015242</v>
      </c>
      <c r="R179">
        <f t="shared" si="38"/>
        <v>5726.8041237113403</v>
      </c>
      <c r="S179">
        <f t="shared" si="39"/>
        <v>6867.5675675675684</v>
      </c>
      <c r="T179">
        <f t="shared" si="40"/>
        <v>3665.057356608479</v>
      </c>
      <c r="U179">
        <f t="shared" si="41"/>
        <v>4614.453781512605</v>
      </c>
      <c r="V179">
        <f t="shared" si="42"/>
        <v>5200</v>
      </c>
      <c r="W179" s="1">
        <f t="shared" si="43"/>
        <v>42089</v>
      </c>
      <c r="X179">
        <f t="shared" si="32"/>
        <v>54180.868776065756</v>
      </c>
    </row>
    <row r="180" spans="1:24" x14ac:dyDescent="0.25">
      <c r="A180" s="1">
        <v>42090</v>
      </c>
      <c r="B180">
        <v>1794</v>
      </c>
      <c r="C180">
        <v>2020</v>
      </c>
      <c r="D180">
        <v>1595</v>
      </c>
      <c r="E180">
        <v>804</v>
      </c>
      <c r="F180">
        <v>2522</v>
      </c>
      <c r="G180">
        <v>2055</v>
      </c>
      <c r="H180">
        <v>2344</v>
      </c>
      <c r="I180">
        <v>1113.9000000000001</v>
      </c>
      <c r="J180">
        <v>1630</v>
      </c>
      <c r="K180">
        <v>5170</v>
      </c>
      <c r="M180">
        <f t="shared" si="33"/>
        <v>6179.7494780793322</v>
      </c>
      <c r="N180">
        <f t="shared" si="34"/>
        <v>6802.0408163265301</v>
      </c>
      <c r="O180">
        <f t="shared" si="35"/>
        <v>5125.1217137293088</v>
      </c>
      <c r="P180">
        <f t="shared" si="36"/>
        <v>2778.219895287958</v>
      </c>
      <c r="Q180">
        <f t="shared" si="37"/>
        <v>7047.0787468247245</v>
      </c>
      <c r="R180">
        <f t="shared" si="38"/>
        <v>5826.0309278350514</v>
      </c>
      <c r="S180">
        <f t="shared" si="39"/>
        <v>6743.8535309503059</v>
      </c>
      <c r="T180">
        <f t="shared" si="40"/>
        <v>3666.7032418952622</v>
      </c>
      <c r="U180">
        <f t="shared" si="41"/>
        <v>4520.1680672268903</v>
      </c>
      <c r="V180">
        <f t="shared" si="42"/>
        <v>5170</v>
      </c>
      <c r="W180" s="1">
        <f t="shared" si="43"/>
        <v>42090</v>
      </c>
      <c r="X180">
        <f t="shared" si="32"/>
        <v>53858.966418155374</v>
      </c>
    </row>
    <row r="181" spans="1:24" x14ac:dyDescent="0.25">
      <c r="A181" s="1">
        <v>42095</v>
      </c>
      <c r="B181">
        <v>1821</v>
      </c>
      <c r="C181">
        <v>2035</v>
      </c>
      <c r="D181">
        <v>1527</v>
      </c>
      <c r="E181">
        <v>750</v>
      </c>
      <c r="F181">
        <v>2525</v>
      </c>
      <c r="G181">
        <v>2026</v>
      </c>
      <c r="H181">
        <v>2365</v>
      </c>
      <c r="I181">
        <v>1114.5999999999999</v>
      </c>
      <c r="J181">
        <v>1577</v>
      </c>
      <c r="K181">
        <v>5300</v>
      </c>
      <c r="M181">
        <f t="shared" si="33"/>
        <v>6272.7557411273483</v>
      </c>
      <c r="N181">
        <f t="shared" si="34"/>
        <v>6852.5510204081629</v>
      </c>
      <c r="O181">
        <f t="shared" si="35"/>
        <v>4906.6212268743911</v>
      </c>
      <c r="P181">
        <f t="shared" si="36"/>
        <v>2591.6230366492146</v>
      </c>
      <c r="Q181">
        <f t="shared" si="37"/>
        <v>7055.4614733276885</v>
      </c>
      <c r="R181">
        <f t="shared" si="38"/>
        <v>5743.8144329896913</v>
      </c>
      <c r="S181">
        <f t="shared" si="39"/>
        <v>6804.272013949434</v>
      </c>
      <c r="T181">
        <f t="shared" si="40"/>
        <v>3669.0074812967578</v>
      </c>
      <c r="U181">
        <f t="shared" si="41"/>
        <v>4373.1932773109238</v>
      </c>
      <c r="V181">
        <f t="shared" si="42"/>
        <v>5300</v>
      </c>
      <c r="W181" s="1">
        <f t="shared" si="43"/>
        <v>42095</v>
      </c>
      <c r="X181">
        <f t="shared" si="32"/>
        <v>53569.299703933611</v>
      </c>
    </row>
    <row r="182" spans="1:24" x14ac:dyDescent="0.25">
      <c r="A182" s="1">
        <v>42096</v>
      </c>
      <c r="B182">
        <v>1807</v>
      </c>
      <c r="C182">
        <v>2070</v>
      </c>
      <c r="D182">
        <v>1555</v>
      </c>
      <c r="E182">
        <v>823</v>
      </c>
      <c r="F182">
        <v>2574</v>
      </c>
      <c r="G182">
        <v>1940.5</v>
      </c>
      <c r="H182">
        <v>2290</v>
      </c>
      <c r="I182">
        <v>1114.8</v>
      </c>
      <c r="J182">
        <v>1530</v>
      </c>
      <c r="K182">
        <v>5240</v>
      </c>
      <c r="M182">
        <f t="shared" si="33"/>
        <v>6224.5302713987476</v>
      </c>
      <c r="N182">
        <f t="shared" si="34"/>
        <v>6970.408163265306</v>
      </c>
      <c r="O182">
        <f t="shared" si="35"/>
        <v>4996.5920155793574</v>
      </c>
      <c r="P182">
        <f t="shared" si="36"/>
        <v>2843.8743455497383</v>
      </c>
      <c r="Q182">
        <f t="shared" si="37"/>
        <v>7192.3793395427601</v>
      </c>
      <c r="R182">
        <f t="shared" si="38"/>
        <v>5501.4175257731958</v>
      </c>
      <c r="S182">
        <f t="shared" si="39"/>
        <v>6588.4917175239761</v>
      </c>
      <c r="T182">
        <f t="shared" si="40"/>
        <v>3669.6658354114716</v>
      </c>
      <c r="U182">
        <f t="shared" si="41"/>
        <v>4242.8571428571431</v>
      </c>
      <c r="V182">
        <f t="shared" si="42"/>
        <v>5240</v>
      </c>
      <c r="W182" s="1">
        <f t="shared" si="43"/>
        <v>42096</v>
      </c>
      <c r="X182">
        <f t="shared" si="32"/>
        <v>53470.216356901699</v>
      </c>
    </row>
    <row r="183" spans="1:24" x14ac:dyDescent="0.25">
      <c r="A183" s="1">
        <v>42097</v>
      </c>
      <c r="B183">
        <v>1823</v>
      </c>
      <c r="C183">
        <v>2035</v>
      </c>
      <c r="D183">
        <v>1533</v>
      </c>
      <c r="E183">
        <v>825</v>
      </c>
      <c r="F183">
        <v>2627</v>
      </c>
      <c r="G183">
        <v>1933</v>
      </c>
      <c r="H183">
        <v>2277</v>
      </c>
      <c r="I183">
        <v>1115</v>
      </c>
      <c r="J183">
        <v>1576</v>
      </c>
      <c r="K183">
        <v>5250</v>
      </c>
      <c r="M183">
        <f t="shared" si="33"/>
        <v>6279.64509394572</v>
      </c>
      <c r="N183">
        <f t="shared" si="34"/>
        <v>6852.5510204081629</v>
      </c>
      <c r="O183">
        <f t="shared" si="35"/>
        <v>4925.9006815968842</v>
      </c>
      <c r="P183">
        <f t="shared" si="36"/>
        <v>2850.7853403141362</v>
      </c>
      <c r="Q183">
        <f t="shared" si="37"/>
        <v>7340.4741744284502</v>
      </c>
      <c r="R183">
        <f t="shared" si="38"/>
        <v>5480.1546391752581</v>
      </c>
      <c r="S183">
        <f t="shared" si="39"/>
        <v>6551.0897994768966</v>
      </c>
      <c r="T183">
        <f t="shared" si="40"/>
        <v>3670.3241895261849</v>
      </c>
      <c r="U183">
        <f t="shared" si="41"/>
        <v>4370.4201680672268</v>
      </c>
      <c r="V183">
        <f t="shared" si="42"/>
        <v>5250</v>
      </c>
      <c r="W183" s="1">
        <f t="shared" si="43"/>
        <v>42097</v>
      </c>
      <c r="X183">
        <f t="shared" si="32"/>
        <v>53571.345106938919</v>
      </c>
    </row>
    <row r="184" spans="1:24" x14ac:dyDescent="0.25">
      <c r="A184" s="1">
        <v>42100</v>
      </c>
      <c r="B184">
        <v>1820</v>
      </c>
      <c r="C184">
        <v>2015</v>
      </c>
      <c r="D184">
        <v>1524</v>
      </c>
      <c r="E184">
        <v>835</v>
      </c>
      <c r="F184">
        <v>2592</v>
      </c>
      <c r="G184">
        <v>1930</v>
      </c>
      <c r="H184">
        <v>2282</v>
      </c>
      <c r="I184">
        <v>1115.4000000000001</v>
      </c>
      <c r="J184">
        <v>1541</v>
      </c>
      <c r="K184">
        <v>5130</v>
      </c>
      <c r="M184">
        <f t="shared" si="33"/>
        <v>6269.3110647181629</v>
      </c>
      <c r="N184">
        <f t="shared" si="34"/>
        <v>6785.2040816326526</v>
      </c>
      <c r="O184">
        <f t="shared" si="35"/>
        <v>4896.9814995131446</v>
      </c>
      <c r="P184">
        <f t="shared" si="36"/>
        <v>2885.3403141361255</v>
      </c>
      <c r="Q184">
        <f t="shared" si="37"/>
        <v>7242.6756985605416</v>
      </c>
      <c r="R184">
        <f t="shared" si="38"/>
        <v>5471.649484536083</v>
      </c>
      <c r="S184">
        <f t="shared" si="39"/>
        <v>6565.4751525719275</v>
      </c>
      <c r="T184">
        <f t="shared" si="40"/>
        <v>3671.6408977556116</v>
      </c>
      <c r="U184">
        <f t="shared" si="41"/>
        <v>4273.3613445378151</v>
      </c>
      <c r="V184">
        <f t="shared" si="42"/>
        <v>5130</v>
      </c>
      <c r="W184" s="1">
        <f t="shared" si="43"/>
        <v>42100</v>
      </c>
      <c r="X184">
        <f t="shared" si="32"/>
        <v>53191.639537962066</v>
      </c>
    </row>
    <row r="185" spans="1:24" x14ac:dyDescent="0.25">
      <c r="A185" s="1">
        <v>42101</v>
      </c>
      <c r="B185">
        <v>1792</v>
      </c>
      <c r="C185">
        <v>2000</v>
      </c>
      <c r="D185">
        <v>1517</v>
      </c>
      <c r="E185">
        <v>836</v>
      </c>
      <c r="F185">
        <v>2516</v>
      </c>
      <c r="G185">
        <v>1931.5</v>
      </c>
      <c r="H185">
        <v>2267</v>
      </c>
      <c r="I185">
        <v>1116.4000000000001</v>
      </c>
      <c r="J185">
        <v>1523</v>
      </c>
      <c r="K185">
        <v>5200</v>
      </c>
      <c r="M185">
        <f t="shared" si="33"/>
        <v>6172.8601252609606</v>
      </c>
      <c r="N185">
        <f t="shared" si="34"/>
        <v>6734.6938775510207</v>
      </c>
      <c r="O185">
        <f t="shared" si="35"/>
        <v>4874.4888023369031</v>
      </c>
      <c r="P185">
        <f t="shared" si="36"/>
        <v>2888.7958115183246</v>
      </c>
      <c r="Q185">
        <f t="shared" si="37"/>
        <v>7030.3132938187973</v>
      </c>
      <c r="R185">
        <f t="shared" si="38"/>
        <v>5475.9020618556706</v>
      </c>
      <c r="S185">
        <f t="shared" si="39"/>
        <v>6522.3190932868356</v>
      </c>
      <c r="T185">
        <f t="shared" si="40"/>
        <v>3674.9326683291774</v>
      </c>
      <c r="U185">
        <f t="shared" si="41"/>
        <v>4223.4453781512602</v>
      </c>
      <c r="V185">
        <f t="shared" si="42"/>
        <v>5200</v>
      </c>
      <c r="W185" s="1">
        <f t="shared" si="43"/>
        <v>42101</v>
      </c>
      <c r="X185">
        <f t="shared" si="32"/>
        <v>52797.751112108948</v>
      </c>
    </row>
    <row r="186" spans="1:24" x14ac:dyDescent="0.25">
      <c r="A186" s="1">
        <v>42102</v>
      </c>
      <c r="B186">
        <v>1750</v>
      </c>
      <c r="C186">
        <v>1930</v>
      </c>
      <c r="D186">
        <v>1481</v>
      </c>
      <c r="E186">
        <v>825</v>
      </c>
      <c r="F186">
        <v>2525</v>
      </c>
      <c r="G186">
        <v>1916.5</v>
      </c>
      <c r="H186">
        <v>2256</v>
      </c>
      <c r="I186">
        <v>1116.8</v>
      </c>
      <c r="J186">
        <v>1546</v>
      </c>
      <c r="K186">
        <v>5390</v>
      </c>
      <c r="M186">
        <f t="shared" si="33"/>
        <v>6028.1837160751566</v>
      </c>
      <c r="N186">
        <f t="shared" si="34"/>
        <v>6498.9795918367345</v>
      </c>
      <c r="O186">
        <f t="shared" si="35"/>
        <v>4758.8120740019476</v>
      </c>
      <c r="P186">
        <f t="shared" si="36"/>
        <v>2850.7853403141362</v>
      </c>
      <c r="Q186">
        <f t="shared" si="37"/>
        <v>7055.4614733276885</v>
      </c>
      <c r="R186">
        <f t="shared" si="38"/>
        <v>5433.3762886597942</v>
      </c>
      <c r="S186">
        <f t="shared" si="39"/>
        <v>6490.6713164777684</v>
      </c>
      <c r="T186">
        <f t="shared" si="40"/>
        <v>3676.2493765586037</v>
      </c>
      <c r="U186">
        <f t="shared" si="41"/>
        <v>4287.2268907563021</v>
      </c>
      <c r="V186">
        <f t="shared" si="42"/>
        <v>5390</v>
      </c>
      <c r="W186" s="1">
        <f t="shared" si="43"/>
        <v>42102</v>
      </c>
      <c r="X186">
        <f t="shared" si="32"/>
        <v>52469.746068008142</v>
      </c>
    </row>
    <row r="187" spans="1:24" x14ac:dyDescent="0.25">
      <c r="A187" s="1">
        <v>42103</v>
      </c>
      <c r="B187">
        <v>1696</v>
      </c>
      <c r="C187">
        <v>1940</v>
      </c>
      <c r="D187">
        <v>1498</v>
      </c>
      <c r="E187">
        <v>835</v>
      </c>
      <c r="F187">
        <v>2508</v>
      </c>
      <c r="G187">
        <v>1993</v>
      </c>
      <c r="H187">
        <v>2319</v>
      </c>
      <c r="I187">
        <v>1117.2</v>
      </c>
      <c r="J187">
        <v>1635</v>
      </c>
      <c r="K187">
        <v>5200</v>
      </c>
      <c r="M187">
        <f t="shared" si="33"/>
        <v>5842.1711899791235</v>
      </c>
      <c r="N187">
        <f t="shared" si="34"/>
        <v>6532.6530612244896</v>
      </c>
      <c r="O187">
        <f t="shared" si="35"/>
        <v>4813.4371957156764</v>
      </c>
      <c r="P187">
        <f t="shared" si="36"/>
        <v>2885.3403141361255</v>
      </c>
      <c r="Q187">
        <f t="shared" si="37"/>
        <v>7007.9593564775614</v>
      </c>
      <c r="R187">
        <f t="shared" si="38"/>
        <v>5650.2577319587635</v>
      </c>
      <c r="S187">
        <f t="shared" si="39"/>
        <v>6671.9267654751529</v>
      </c>
      <c r="T187">
        <f t="shared" si="40"/>
        <v>3677.5660847880304</v>
      </c>
      <c r="U187">
        <f t="shared" si="41"/>
        <v>4534.0336134453783</v>
      </c>
      <c r="V187">
        <f t="shared" si="42"/>
        <v>5200</v>
      </c>
      <c r="W187" s="1">
        <f t="shared" si="43"/>
        <v>42103</v>
      </c>
      <c r="X187">
        <f t="shared" si="32"/>
        <v>52815.345313200298</v>
      </c>
    </row>
    <row r="188" spans="1:24" x14ac:dyDescent="0.25">
      <c r="A188" s="1">
        <v>42104</v>
      </c>
      <c r="B188">
        <v>1642</v>
      </c>
      <c r="C188">
        <v>2005</v>
      </c>
      <c r="D188">
        <v>1476</v>
      </c>
      <c r="E188">
        <v>853</v>
      </c>
      <c r="F188">
        <v>2494</v>
      </c>
      <c r="G188">
        <v>1918</v>
      </c>
      <c r="H188">
        <v>2307</v>
      </c>
      <c r="I188">
        <v>1117.4000000000001</v>
      </c>
      <c r="J188">
        <v>1565</v>
      </c>
      <c r="K188">
        <v>5260</v>
      </c>
      <c r="M188">
        <f t="shared" si="33"/>
        <v>5656.1586638830895</v>
      </c>
      <c r="N188">
        <f t="shared" si="34"/>
        <v>6751.5306122448983</v>
      </c>
      <c r="O188">
        <f t="shared" si="35"/>
        <v>4742.7458617332031</v>
      </c>
      <c r="P188">
        <f t="shared" si="36"/>
        <v>2947.5392670157066</v>
      </c>
      <c r="Q188">
        <f t="shared" si="37"/>
        <v>6968.8399661303974</v>
      </c>
      <c r="R188">
        <f t="shared" si="38"/>
        <v>5437.6288659793818</v>
      </c>
      <c r="S188">
        <f t="shared" si="39"/>
        <v>6637.4019180470796</v>
      </c>
      <c r="T188">
        <f t="shared" si="40"/>
        <v>3678.2244389027437</v>
      </c>
      <c r="U188">
        <f t="shared" si="41"/>
        <v>4339.9159663865548</v>
      </c>
      <c r="V188">
        <f t="shared" si="42"/>
        <v>5260</v>
      </c>
      <c r="W188" s="1">
        <f t="shared" si="43"/>
        <v>42104</v>
      </c>
      <c r="X188">
        <f t="shared" si="32"/>
        <v>52419.985560323054</v>
      </c>
    </row>
    <row r="189" spans="1:24" x14ac:dyDescent="0.25">
      <c r="A189" s="1">
        <v>42107</v>
      </c>
      <c r="B189">
        <v>1687</v>
      </c>
      <c r="C189">
        <v>1955</v>
      </c>
      <c r="D189">
        <v>1475</v>
      </c>
      <c r="E189">
        <v>854</v>
      </c>
      <c r="F189">
        <v>2577</v>
      </c>
      <c r="G189">
        <v>1967</v>
      </c>
      <c r="H189">
        <v>2555</v>
      </c>
      <c r="I189">
        <v>1117.5</v>
      </c>
      <c r="J189">
        <v>1572</v>
      </c>
      <c r="K189">
        <v>5310</v>
      </c>
      <c r="M189">
        <f t="shared" si="33"/>
        <v>5811.1691022964505</v>
      </c>
      <c r="N189">
        <f t="shared" si="34"/>
        <v>6583.1632653061224</v>
      </c>
      <c r="O189">
        <f t="shared" si="35"/>
        <v>4739.5326192794546</v>
      </c>
      <c r="P189">
        <f t="shared" si="36"/>
        <v>2950.9947643979058</v>
      </c>
      <c r="Q189">
        <f t="shared" si="37"/>
        <v>7200.7620660457233</v>
      </c>
      <c r="R189">
        <f t="shared" si="38"/>
        <v>5576.5463917525776</v>
      </c>
      <c r="S189">
        <f t="shared" si="39"/>
        <v>7350.9154315605929</v>
      </c>
      <c r="T189">
        <f t="shared" si="40"/>
        <v>3678.5536159600997</v>
      </c>
      <c r="U189">
        <f t="shared" si="41"/>
        <v>4359.3277310924368</v>
      </c>
      <c r="V189">
        <f t="shared" si="42"/>
        <v>5310</v>
      </c>
      <c r="W189" s="1">
        <f t="shared" si="43"/>
        <v>42107</v>
      </c>
      <c r="X189">
        <f t="shared" si="32"/>
        <v>53560.964987691368</v>
      </c>
    </row>
    <row r="190" spans="1:24" x14ac:dyDescent="0.25">
      <c r="A190" s="1">
        <v>42108</v>
      </c>
      <c r="B190">
        <v>1671</v>
      </c>
      <c r="C190">
        <v>2035</v>
      </c>
      <c r="D190">
        <v>1464</v>
      </c>
      <c r="E190">
        <v>857</v>
      </c>
      <c r="F190">
        <v>2529</v>
      </c>
      <c r="G190">
        <v>1990</v>
      </c>
      <c r="H190">
        <v>2257</v>
      </c>
      <c r="I190">
        <v>1119.7</v>
      </c>
      <c r="J190">
        <v>1619</v>
      </c>
      <c r="K190">
        <v>5280</v>
      </c>
      <c r="M190">
        <f t="shared" si="33"/>
        <v>5756.0542797494782</v>
      </c>
      <c r="N190">
        <f t="shared" si="34"/>
        <v>6852.5510204081629</v>
      </c>
      <c r="O190">
        <f t="shared" si="35"/>
        <v>4704.186952288218</v>
      </c>
      <c r="P190">
        <f t="shared" si="36"/>
        <v>2961.3612565445023</v>
      </c>
      <c r="Q190">
        <f t="shared" si="37"/>
        <v>7066.638441998306</v>
      </c>
      <c r="R190">
        <f t="shared" si="38"/>
        <v>5641.7525773195875</v>
      </c>
      <c r="S190">
        <f t="shared" si="39"/>
        <v>6493.5483870967746</v>
      </c>
      <c r="T190">
        <f t="shared" si="40"/>
        <v>3685.7955112219456</v>
      </c>
      <c r="U190">
        <f t="shared" si="41"/>
        <v>4489.6638655462184</v>
      </c>
      <c r="V190">
        <f t="shared" si="42"/>
        <v>5280</v>
      </c>
      <c r="W190" s="1">
        <f t="shared" si="43"/>
        <v>42108</v>
      </c>
      <c r="X190">
        <f t="shared" si="32"/>
        <v>52931.55229217319</v>
      </c>
    </row>
    <row r="191" spans="1:24" x14ac:dyDescent="0.25">
      <c r="A191" s="1">
        <v>42110</v>
      </c>
      <c r="B191">
        <v>1622</v>
      </c>
      <c r="C191">
        <v>2020</v>
      </c>
      <c r="D191">
        <v>1409</v>
      </c>
      <c r="E191">
        <v>855</v>
      </c>
      <c r="F191">
        <v>2462</v>
      </c>
      <c r="G191">
        <v>1920.5</v>
      </c>
      <c r="H191">
        <v>2285</v>
      </c>
      <c r="I191">
        <v>1120</v>
      </c>
      <c r="J191">
        <v>1638</v>
      </c>
      <c r="K191">
        <v>5190</v>
      </c>
      <c r="M191">
        <f t="shared" si="33"/>
        <v>5587.2651356993738</v>
      </c>
      <c r="N191">
        <f t="shared" si="34"/>
        <v>6802.0408163265301</v>
      </c>
      <c r="O191">
        <f t="shared" si="35"/>
        <v>4527.4586173320349</v>
      </c>
      <c r="P191">
        <f t="shared" si="36"/>
        <v>2954.4502617801045</v>
      </c>
      <c r="Q191">
        <f t="shared" si="37"/>
        <v>6879.4242167654529</v>
      </c>
      <c r="R191">
        <f t="shared" si="38"/>
        <v>5444.716494845361</v>
      </c>
      <c r="S191">
        <f t="shared" si="39"/>
        <v>6574.1063644289452</v>
      </c>
      <c r="T191">
        <f t="shared" si="40"/>
        <v>3686.783042394015</v>
      </c>
      <c r="U191">
        <f t="shared" si="41"/>
        <v>4542.3529411764703</v>
      </c>
      <c r="V191">
        <f t="shared" si="42"/>
        <v>5190</v>
      </c>
      <c r="W191" s="1">
        <f t="shared" si="43"/>
        <v>42110</v>
      </c>
      <c r="X191">
        <f t="shared" si="32"/>
        <v>52188.597890748286</v>
      </c>
    </row>
    <row r="192" spans="1:24" x14ac:dyDescent="0.25">
      <c r="A192" s="1">
        <v>42111</v>
      </c>
      <c r="B192">
        <v>1650</v>
      </c>
      <c r="C192">
        <v>2000</v>
      </c>
      <c r="D192">
        <v>1368</v>
      </c>
      <c r="E192">
        <v>861</v>
      </c>
      <c r="F192">
        <v>2493</v>
      </c>
      <c r="G192">
        <v>1936.5</v>
      </c>
      <c r="H192">
        <v>2300</v>
      </c>
      <c r="I192">
        <v>1120</v>
      </c>
      <c r="J192">
        <v>1600</v>
      </c>
      <c r="K192">
        <v>5130</v>
      </c>
      <c r="M192">
        <f t="shared" si="33"/>
        <v>5683.7160751565762</v>
      </c>
      <c r="N192">
        <f t="shared" si="34"/>
        <v>6734.6938775510207</v>
      </c>
      <c r="O192">
        <f t="shared" si="35"/>
        <v>4395.715676728335</v>
      </c>
      <c r="P192">
        <f t="shared" si="36"/>
        <v>2975.1832460732985</v>
      </c>
      <c r="Q192">
        <f t="shared" si="37"/>
        <v>6966.0457239627431</v>
      </c>
      <c r="R192">
        <f t="shared" si="38"/>
        <v>5490.0773195876291</v>
      </c>
      <c r="S192">
        <f t="shared" si="39"/>
        <v>6617.2624237140371</v>
      </c>
      <c r="T192">
        <f t="shared" si="40"/>
        <v>3686.783042394015</v>
      </c>
      <c r="U192">
        <f t="shared" si="41"/>
        <v>4436.9747899159665</v>
      </c>
      <c r="V192">
        <f t="shared" si="42"/>
        <v>5130</v>
      </c>
      <c r="W192" s="1">
        <f t="shared" si="43"/>
        <v>42111</v>
      </c>
      <c r="X192">
        <f t="shared" si="32"/>
        <v>52116.452175083628</v>
      </c>
    </row>
    <row r="193" spans="1:24" x14ac:dyDescent="0.25">
      <c r="A193" s="1">
        <v>42114</v>
      </c>
      <c r="B193">
        <v>1674</v>
      </c>
      <c r="C193">
        <v>1985</v>
      </c>
      <c r="D193">
        <v>1382</v>
      </c>
      <c r="E193">
        <v>850</v>
      </c>
      <c r="F193">
        <v>2525</v>
      </c>
      <c r="G193">
        <v>1890</v>
      </c>
      <c r="H193">
        <v>2266</v>
      </c>
      <c r="I193">
        <v>1120.7</v>
      </c>
      <c r="J193">
        <v>1606</v>
      </c>
      <c r="K193">
        <v>5180</v>
      </c>
      <c r="M193">
        <f t="shared" si="33"/>
        <v>5766.3883089770352</v>
      </c>
      <c r="N193">
        <f t="shared" si="34"/>
        <v>6684.1836734693879</v>
      </c>
      <c r="O193">
        <f t="shared" si="35"/>
        <v>4440.7010710808181</v>
      </c>
      <c r="P193">
        <f t="shared" si="36"/>
        <v>2937.1727748691096</v>
      </c>
      <c r="Q193">
        <f t="shared" si="37"/>
        <v>7055.4614733276885</v>
      </c>
      <c r="R193">
        <f t="shared" si="38"/>
        <v>5358.2474226804125</v>
      </c>
      <c r="S193">
        <f t="shared" si="39"/>
        <v>6519.4420226678294</v>
      </c>
      <c r="T193">
        <f t="shared" si="40"/>
        <v>3689.0872817955114</v>
      </c>
      <c r="U193">
        <f t="shared" si="41"/>
        <v>4453.6134453781515</v>
      </c>
      <c r="V193">
        <f t="shared" si="42"/>
        <v>5180</v>
      </c>
      <c r="W193" s="1">
        <f t="shared" si="43"/>
        <v>42114</v>
      </c>
      <c r="X193">
        <f t="shared" si="32"/>
        <v>52084.297474245934</v>
      </c>
    </row>
    <row r="194" spans="1:24" x14ac:dyDescent="0.25">
      <c r="A194" s="1">
        <v>42116</v>
      </c>
      <c r="B194">
        <v>1773</v>
      </c>
      <c r="C194">
        <v>1975</v>
      </c>
      <c r="D194">
        <v>1371</v>
      </c>
      <c r="E194">
        <v>850</v>
      </c>
      <c r="F194">
        <v>2543</v>
      </c>
      <c r="G194">
        <v>1882.5</v>
      </c>
      <c r="H194">
        <v>2258</v>
      </c>
      <c r="I194">
        <v>1121.5</v>
      </c>
      <c r="J194">
        <v>1600</v>
      </c>
      <c r="K194">
        <v>5170</v>
      </c>
      <c r="M194">
        <f t="shared" si="33"/>
        <v>6107.4112734864302</v>
      </c>
      <c r="N194">
        <f t="shared" si="34"/>
        <v>6650.5102040816328</v>
      </c>
      <c r="O194">
        <f t="shared" si="35"/>
        <v>4405.3554040895815</v>
      </c>
      <c r="P194">
        <f t="shared" si="36"/>
        <v>2937.1727748691096</v>
      </c>
      <c r="Q194">
        <f t="shared" si="37"/>
        <v>7105.75783234547</v>
      </c>
      <c r="R194">
        <f t="shared" si="38"/>
        <v>5336.9845360824747</v>
      </c>
      <c r="S194">
        <f t="shared" si="39"/>
        <v>6496.4254577157808</v>
      </c>
      <c r="T194">
        <f t="shared" si="40"/>
        <v>3691.7206982543644</v>
      </c>
      <c r="U194">
        <f t="shared" si="41"/>
        <v>4436.9747899159665</v>
      </c>
      <c r="V194">
        <f t="shared" si="42"/>
        <v>5170</v>
      </c>
      <c r="W194" s="1">
        <f t="shared" si="43"/>
        <v>42116</v>
      </c>
      <c r="X194">
        <f t="shared" si="32"/>
        <v>52338.312970840809</v>
      </c>
    </row>
    <row r="195" spans="1:24" x14ac:dyDescent="0.25">
      <c r="A195" s="1">
        <v>42117</v>
      </c>
      <c r="B195">
        <v>1703</v>
      </c>
      <c r="C195">
        <v>1940</v>
      </c>
      <c r="D195">
        <v>1342</v>
      </c>
      <c r="E195">
        <v>852</v>
      </c>
      <c r="F195">
        <v>2498</v>
      </c>
      <c r="G195">
        <v>1918</v>
      </c>
      <c r="H195">
        <v>2200</v>
      </c>
      <c r="I195">
        <v>1122.2</v>
      </c>
      <c r="J195">
        <v>1536</v>
      </c>
      <c r="K195">
        <v>5110</v>
      </c>
      <c r="M195">
        <f t="shared" si="33"/>
        <v>5866.2839248434238</v>
      </c>
      <c r="N195">
        <f t="shared" si="34"/>
        <v>6532.6530612244896</v>
      </c>
      <c r="O195">
        <f t="shared" si="35"/>
        <v>4312.1713729308667</v>
      </c>
      <c r="P195">
        <f t="shared" si="36"/>
        <v>2944.0837696335079</v>
      </c>
      <c r="Q195">
        <f t="shared" si="37"/>
        <v>6980.0169348010159</v>
      </c>
      <c r="R195">
        <f t="shared" si="38"/>
        <v>5437.6288659793818</v>
      </c>
      <c r="S195">
        <f t="shared" si="39"/>
        <v>6329.5553618134263</v>
      </c>
      <c r="T195">
        <f t="shared" si="40"/>
        <v>3694.0249376558609</v>
      </c>
      <c r="U195">
        <f t="shared" si="41"/>
        <v>4259.4957983193272</v>
      </c>
      <c r="V195">
        <f t="shared" si="42"/>
        <v>5110</v>
      </c>
      <c r="W195" s="1">
        <f t="shared" si="43"/>
        <v>42117</v>
      </c>
      <c r="X195">
        <f t="shared" si="32"/>
        <v>51465.914027201303</v>
      </c>
    </row>
    <row r="196" spans="1:24" x14ac:dyDescent="0.25">
      <c r="A196" s="1">
        <v>42118</v>
      </c>
      <c r="B196">
        <v>1673</v>
      </c>
      <c r="C196">
        <v>1895</v>
      </c>
      <c r="D196">
        <v>1385</v>
      </c>
      <c r="E196">
        <v>853</v>
      </c>
      <c r="F196">
        <v>2459</v>
      </c>
      <c r="G196">
        <v>1892</v>
      </c>
      <c r="H196">
        <v>2177</v>
      </c>
      <c r="I196">
        <v>1122.4000000000001</v>
      </c>
      <c r="J196">
        <v>1540</v>
      </c>
      <c r="K196">
        <v>5080</v>
      </c>
      <c r="M196">
        <f t="shared" si="33"/>
        <v>5762.9436325678498</v>
      </c>
      <c r="N196">
        <f t="shared" si="34"/>
        <v>6381.1224489795914</v>
      </c>
      <c r="O196">
        <f t="shared" si="35"/>
        <v>4450.3407984420637</v>
      </c>
      <c r="P196">
        <f t="shared" si="36"/>
        <v>2947.5392670157066</v>
      </c>
      <c r="Q196">
        <f t="shared" si="37"/>
        <v>6871.0414902624889</v>
      </c>
      <c r="R196">
        <f t="shared" si="38"/>
        <v>5363.9175257731958</v>
      </c>
      <c r="S196">
        <f t="shared" si="39"/>
        <v>6263.3827375762867</v>
      </c>
      <c r="T196">
        <f t="shared" si="40"/>
        <v>3694.6832917705742</v>
      </c>
      <c r="U196">
        <f t="shared" si="41"/>
        <v>4270.5882352941171</v>
      </c>
      <c r="V196">
        <f t="shared" si="42"/>
        <v>5080</v>
      </c>
      <c r="W196" s="1">
        <f t="shared" si="43"/>
        <v>42118</v>
      </c>
      <c r="X196">
        <f t="shared" ref="X196:X259" si="44">SUM(M196:V196)</f>
        <v>51085.559427681874</v>
      </c>
    </row>
    <row r="197" spans="1:24" x14ac:dyDescent="0.25">
      <c r="A197" s="1">
        <v>42121</v>
      </c>
      <c r="B197">
        <v>1723</v>
      </c>
      <c r="C197">
        <v>1850</v>
      </c>
      <c r="D197">
        <v>1410</v>
      </c>
      <c r="E197">
        <v>895</v>
      </c>
      <c r="F197">
        <v>2442</v>
      </c>
      <c r="G197">
        <v>1901</v>
      </c>
      <c r="H197">
        <v>2227</v>
      </c>
      <c r="I197">
        <v>1123</v>
      </c>
      <c r="J197">
        <v>1587</v>
      </c>
      <c r="K197">
        <v>4930</v>
      </c>
      <c r="M197">
        <f t="shared" ref="M197:M260" si="45">B197*$B$2</f>
        <v>5935.1774530271396</v>
      </c>
      <c r="N197">
        <f t="shared" ref="N197:N260" si="46">C197*$C$2</f>
        <v>6229.591836734694</v>
      </c>
      <c r="O197">
        <f t="shared" ref="O197:O260" si="47">D197*$D$2</f>
        <v>4530.6718597857835</v>
      </c>
      <c r="P197">
        <f t="shared" ref="P197:P260" si="48">E197*$E$2</f>
        <v>3092.6701570680625</v>
      </c>
      <c r="Q197">
        <f t="shared" ref="Q197:Q260" si="49">F197*$F$2</f>
        <v>6823.5393734123618</v>
      </c>
      <c r="R197">
        <f t="shared" ref="R197:R260" si="50">G197*$G$2</f>
        <v>5389.432989690722</v>
      </c>
      <c r="S197">
        <f t="shared" ref="S197:S260" si="51">H197*$H$2</f>
        <v>6407.2362685265916</v>
      </c>
      <c r="T197">
        <f t="shared" ref="T197:T260" si="52">I197*$I$2</f>
        <v>3696.6583541147133</v>
      </c>
      <c r="U197">
        <f t="shared" ref="U197:U260" si="53">J197*$J$2</f>
        <v>4400.9243697478987</v>
      </c>
      <c r="V197">
        <f t="shared" ref="V197:V260" si="54">K197*$K$2</f>
        <v>4930</v>
      </c>
      <c r="W197" s="1">
        <f t="shared" ref="W197:W260" si="55">A197</f>
        <v>42121</v>
      </c>
      <c r="X197">
        <f t="shared" si="44"/>
        <v>51435.902662107961</v>
      </c>
    </row>
    <row r="198" spans="1:24" x14ac:dyDescent="0.25">
      <c r="A198" s="1">
        <v>42123</v>
      </c>
      <c r="B198">
        <v>1725</v>
      </c>
      <c r="C198">
        <v>1905</v>
      </c>
      <c r="D198">
        <v>1363</v>
      </c>
      <c r="E198">
        <v>860</v>
      </c>
      <c r="F198">
        <v>2390</v>
      </c>
      <c r="G198">
        <v>1943.5</v>
      </c>
      <c r="H198">
        <v>2178</v>
      </c>
      <c r="I198">
        <v>1123.2</v>
      </c>
      <c r="J198">
        <v>1604</v>
      </c>
      <c r="K198">
        <v>5090</v>
      </c>
      <c r="M198">
        <f t="shared" si="45"/>
        <v>5942.0668058455112</v>
      </c>
      <c r="N198">
        <f t="shared" si="46"/>
        <v>6414.7959183673465</v>
      </c>
      <c r="O198">
        <f t="shared" si="47"/>
        <v>4379.6494644595905</v>
      </c>
      <c r="P198">
        <f t="shared" si="48"/>
        <v>2971.7277486910994</v>
      </c>
      <c r="Q198">
        <f t="shared" si="49"/>
        <v>6678.2387806943261</v>
      </c>
      <c r="R198">
        <f t="shared" si="50"/>
        <v>5509.9226804123718</v>
      </c>
      <c r="S198">
        <f t="shared" si="51"/>
        <v>6266.2598081952929</v>
      </c>
      <c r="T198">
        <f t="shared" si="52"/>
        <v>3697.3167082294267</v>
      </c>
      <c r="U198">
        <f t="shared" si="53"/>
        <v>4448.0672268907565</v>
      </c>
      <c r="V198">
        <f t="shared" si="54"/>
        <v>5090</v>
      </c>
      <c r="W198" s="1">
        <f t="shared" si="55"/>
        <v>42123</v>
      </c>
      <c r="X198">
        <f t="shared" si="44"/>
        <v>51398.045141785718</v>
      </c>
    </row>
    <row r="199" spans="1:24" x14ac:dyDescent="0.25">
      <c r="A199" s="1">
        <v>42124</v>
      </c>
      <c r="B199">
        <v>1680</v>
      </c>
      <c r="C199">
        <v>1985</v>
      </c>
      <c r="D199">
        <v>1373</v>
      </c>
      <c r="E199">
        <v>864</v>
      </c>
      <c r="F199">
        <v>2462</v>
      </c>
      <c r="G199">
        <v>1968</v>
      </c>
      <c r="H199">
        <v>2207</v>
      </c>
      <c r="I199">
        <v>1112.2</v>
      </c>
      <c r="J199">
        <v>1603</v>
      </c>
      <c r="K199">
        <v>5170</v>
      </c>
      <c r="M199">
        <f t="shared" si="45"/>
        <v>5787.0563674321502</v>
      </c>
      <c r="N199">
        <f t="shared" si="46"/>
        <v>6684.1836734693879</v>
      </c>
      <c r="O199">
        <f t="shared" si="47"/>
        <v>4411.7818889970786</v>
      </c>
      <c r="P199">
        <f t="shared" si="48"/>
        <v>2985.5497382198951</v>
      </c>
      <c r="Q199">
        <f t="shared" si="49"/>
        <v>6879.4242167654529</v>
      </c>
      <c r="R199">
        <f t="shared" si="50"/>
        <v>5579.3814432989693</v>
      </c>
      <c r="S199">
        <f t="shared" si="51"/>
        <v>6349.6948561464696</v>
      </c>
      <c r="T199">
        <f t="shared" si="52"/>
        <v>3661.1072319201999</v>
      </c>
      <c r="U199">
        <f t="shared" si="53"/>
        <v>4445.2941176470586</v>
      </c>
      <c r="V199">
        <f t="shared" si="54"/>
        <v>5170</v>
      </c>
      <c r="W199" s="1">
        <f t="shared" si="55"/>
        <v>42124</v>
      </c>
      <c r="X199">
        <f t="shared" si="44"/>
        <v>51953.473533896657</v>
      </c>
    </row>
    <row r="200" spans="1:24" x14ac:dyDescent="0.25">
      <c r="A200" s="1">
        <v>42130</v>
      </c>
      <c r="B200">
        <v>1600</v>
      </c>
      <c r="C200">
        <v>1970</v>
      </c>
      <c r="D200">
        <v>1421</v>
      </c>
      <c r="E200">
        <v>863</v>
      </c>
      <c r="F200">
        <v>2428</v>
      </c>
      <c r="G200">
        <v>1933</v>
      </c>
      <c r="H200">
        <v>2229</v>
      </c>
      <c r="I200">
        <v>1125.0999999999999</v>
      </c>
      <c r="J200">
        <v>1574</v>
      </c>
      <c r="K200">
        <v>5090</v>
      </c>
      <c r="M200">
        <f t="shared" si="45"/>
        <v>5511.4822546972864</v>
      </c>
      <c r="N200">
        <f t="shared" si="46"/>
        <v>6633.6734693877552</v>
      </c>
      <c r="O200">
        <f t="shared" si="47"/>
        <v>4566.0175267770201</v>
      </c>
      <c r="P200">
        <f t="shared" si="48"/>
        <v>2982.0942408376964</v>
      </c>
      <c r="Q200">
        <f t="shared" si="49"/>
        <v>6784.4199830651987</v>
      </c>
      <c r="R200">
        <f t="shared" si="50"/>
        <v>5480.1546391752581</v>
      </c>
      <c r="S200">
        <f t="shared" si="51"/>
        <v>6412.990409764604</v>
      </c>
      <c r="T200">
        <f t="shared" si="52"/>
        <v>3703.5710723192019</v>
      </c>
      <c r="U200">
        <f t="shared" si="53"/>
        <v>4364.8739495798318</v>
      </c>
      <c r="V200">
        <f t="shared" si="54"/>
        <v>5090</v>
      </c>
      <c r="W200" s="1">
        <f t="shared" si="55"/>
        <v>42130</v>
      </c>
      <c r="X200">
        <f t="shared" si="44"/>
        <v>51529.277545603858</v>
      </c>
    </row>
    <row r="201" spans="1:24" x14ac:dyDescent="0.25">
      <c r="A201" s="1">
        <v>42132</v>
      </c>
      <c r="B201">
        <v>1674</v>
      </c>
      <c r="C201">
        <v>2020</v>
      </c>
      <c r="D201">
        <v>1424</v>
      </c>
      <c r="E201">
        <v>859</v>
      </c>
      <c r="F201">
        <v>2442</v>
      </c>
      <c r="G201">
        <v>1878</v>
      </c>
      <c r="H201">
        <v>2255</v>
      </c>
      <c r="I201">
        <v>1125.3</v>
      </c>
      <c r="J201">
        <v>1591</v>
      </c>
      <c r="K201">
        <v>5130</v>
      </c>
      <c r="M201">
        <f t="shared" si="45"/>
        <v>5766.3883089770352</v>
      </c>
      <c r="N201">
        <f t="shared" si="46"/>
        <v>6802.0408163265301</v>
      </c>
      <c r="O201">
        <f t="shared" si="47"/>
        <v>4575.6572541382666</v>
      </c>
      <c r="P201">
        <f t="shared" si="48"/>
        <v>2968.2722513089002</v>
      </c>
      <c r="Q201">
        <f t="shared" si="49"/>
        <v>6823.5393734123618</v>
      </c>
      <c r="R201">
        <f t="shared" si="50"/>
        <v>5324.2268041237112</v>
      </c>
      <c r="S201">
        <f t="shared" si="51"/>
        <v>6487.7942458587622</v>
      </c>
      <c r="T201">
        <f t="shared" si="52"/>
        <v>3704.2294264339153</v>
      </c>
      <c r="U201">
        <f t="shared" si="53"/>
        <v>4412.0168067226887</v>
      </c>
      <c r="V201">
        <f t="shared" si="54"/>
        <v>5130</v>
      </c>
      <c r="W201" s="1">
        <f t="shared" si="55"/>
        <v>42132</v>
      </c>
      <c r="X201">
        <f t="shared" si="44"/>
        <v>51994.165287302174</v>
      </c>
    </row>
    <row r="202" spans="1:24" x14ac:dyDescent="0.25">
      <c r="A202" s="1">
        <v>42137</v>
      </c>
      <c r="B202">
        <v>1627</v>
      </c>
      <c r="C202">
        <v>1975</v>
      </c>
      <c r="D202">
        <v>1384</v>
      </c>
      <c r="E202">
        <v>877</v>
      </c>
      <c r="F202">
        <v>2404</v>
      </c>
      <c r="G202">
        <v>1897</v>
      </c>
      <c r="H202">
        <v>2208</v>
      </c>
      <c r="I202">
        <v>1125.7</v>
      </c>
      <c r="J202">
        <v>1584</v>
      </c>
      <c r="K202">
        <v>5050</v>
      </c>
      <c r="M202">
        <f t="shared" si="45"/>
        <v>5604.4885177453025</v>
      </c>
      <c r="N202">
        <f t="shared" si="46"/>
        <v>6650.5102040816328</v>
      </c>
      <c r="O202">
        <f t="shared" si="47"/>
        <v>4447.1275559883152</v>
      </c>
      <c r="P202">
        <f t="shared" si="48"/>
        <v>3030.4712041884814</v>
      </c>
      <c r="Q202">
        <f t="shared" si="49"/>
        <v>6717.3581710414901</v>
      </c>
      <c r="R202">
        <f t="shared" si="50"/>
        <v>5378.0927835051552</v>
      </c>
      <c r="S202">
        <f t="shared" si="51"/>
        <v>6352.5719267654758</v>
      </c>
      <c r="T202">
        <f t="shared" si="52"/>
        <v>3705.5461346633419</v>
      </c>
      <c r="U202">
        <f t="shared" si="53"/>
        <v>4392.6050420168067</v>
      </c>
      <c r="V202">
        <f t="shared" si="54"/>
        <v>5050</v>
      </c>
      <c r="W202" s="1">
        <f t="shared" si="55"/>
        <v>42137</v>
      </c>
      <c r="X202">
        <f t="shared" si="44"/>
        <v>51328.771539996</v>
      </c>
    </row>
    <row r="203" spans="1:24" x14ac:dyDescent="0.25">
      <c r="A203" s="1">
        <v>42139</v>
      </c>
      <c r="B203">
        <v>1636</v>
      </c>
      <c r="C203">
        <v>1980</v>
      </c>
      <c r="D203">
        <v>1386</v>
      </c>
      <c r="E203">
        <v>870</v>
      </c>
      <c r="F203">
        <v>2411</v>
      </c>
      <c r="G203">
        <v>1920</v>
      </c>
      <c r="H203">
        <v>2187</v>
      </c>
      <c r="I203">
        <v>1126.0999999999999</v>
      </c>
      <c r="J203">
        <v>1597</v>
      </c>
      <c r="K203">
        <v>5080</v>
      </c>
      <c r="M203">
        <f t="shared" si="45"/>
        <v>5635.4906054279745</v>
      </c>
      <c r="N203">
        <f t="shared" si="46"/>
        <v>6667.3469387755104</v>
      </c>
      <c r="O203">
        <f t="shared" si="47"/>
        <v>4453.5540408958132</v>
      </c>
      <c r="P203">
        <f t="shared" si="48"/>
        <v>3006.2827225130891</v>
      </c>
      <c r="Q203">
        <f t="shared" si="49"/>
        <v>6736.9178662150716</v>
      </c>
      <c r="R203">
        <f t="shared" si="50"/>
        <v>5443.2989690721652</v>
      </c>
      <c r="S203">
        <f t="shared" si="51"/>
        <v>6292.1534437663477</v>
      </c>
      <c r="T203">
        <f t="shared" si="52"/>
        <v>3706.8628428927677</v>
      </c>
      <c r="U203">
        <f t="shared" si="53"/>
        <v>4428.6554621848736</v>
      </c>
      <c r="V203">
        <f t="shared" si="54"/>
        <v>5080</v>
      </c>
      <c r="W203" s="1">
        <f t="shared" si="55"/>
        <v>42139</v>
      </c>
      <c r="X203">
        <f t="shared" si="44"/>
        <v>51450.562891743626</v>
      </c>
    </row>
    <row r="204" spans="1:24" x14ac:dyDescent="0.25">
      <c r="A204" s="1">
        <v>42142</v>
      </c>
      <c r="B204">
        <v>1634</v>
      </c>
      <c r="C204">
        <v>1970</v>
      </c>
      <c r="D204">
        <v>1315</v>
      </c>
      <c r="E204">
        <v>873</v>
      </c>
      <c r="F204">
        <v>2340</v>
      </c>
      <c r="G204">
        <v>1896</v>
      </c>
      <c r="H204">
        <v>2193</v>
      </c>
      <c r="I204">
        <v>1128.0999999999999</v>
      </c>
      <c r="J204">
        <v>1620</v>
      </c>
      <c r="K204">
        <v>5030</v>
      </c>
      <c r="M204">
        <f t="shared" si="45"/>
        <v>5628.6012526096038</v>
      </c>
      <c r="N204">
        <f t="shared" si="46"/>
        <v>6633.6734693877552</v>
      </c>
      <c r="O204">
        <f t="shared" si="47"/>
        <v>4225.413826679649</v>
      </c>
      <c r="P204">
        <f t="shared" si="48"/>
        <v>3016.6492146596856</v>
      </c>
      <c r="Q204">
        <f t="shared" si="49"/>
        <v>6538.5266723116001</v>
      </c>
      <c r="R204">
        <f t="shared" si="50"/>
        <v>5375.2577319587635</v>
      </c>
      <c r="S204">
        <f t="shared" si="51"/>
        <v>6309.4158674803839</v>
      </c>
      <c r="T204">
        <f t="shared" si="52"/>
        <v>3713.4463840399003</v>
      </c>
      <c r="U204">
        <f t="shared" si="53"/>
        <v>4492.4369747899154</v>
      </c>
      <c r="V204">
        <f t="shared" si="54"/>
        <v>5030</v>
      </c>
      <c r="W204" s="1">
        <f t="shared" si="55"/>
        <v>42142</v>
      </c>
      <c r="X204">
        <f t="shared" si="44"/>
        <v>50963.421393917262</v>
      </c>
    </row>
    <row r="205" spans="1:24" x14ac:dyDescent="0.25">
      <c r="A205" s="1">
        <v>42143</v>
      </c>
      <c r="B205">
        <v>1652</v>
      </c>
      <c r="C205">
        <v>1990</v>
      </c>
      <c r="D205">
        <v>1309</v>
      </c>
      <c r="E205">
        <v>871</v>
      </c>
      <c r="F205">
        <v>2291</v>
      </c>
      <c r="G205">
        <v>1866</v>
      </c>
      <c r="H205">
        <v>2182</v>
      </c>
      <c r="I205">
        <v>1128.5999999999999</v>
      </c>
      <c r="J205">
        <v>1649</v>
      </c>
      <c r="K205">
        <v>4920</v>
      </c>
      <c r="M205">
        <f t="shared" si="45"/>
        <v>5690.6054279749478</v>
      </c>
      <c r="N205">
        <f t="shared" si="46"/>
        <v>6701.0204081632655</v>
      </c>
      <c r="O205">
        <f t="shared" si="47"/>
        <v>4206.1343719571569</v>
      </c>
      <c r="P205">
        <f t="shared" si="48"/>
        <v>3009.7382198952878</v>
      </c>
      <c r="Q205">
        <f t="shared" si="49"/>
        <v>6401.6088060965285</v>
      </c>
      <c r="R205">
        <f t="shared" si="50"/>
        <v>5290.2061855670108</v>
      </c>
      <c r="S205">
        <f t="shared" si="51"/>
        <v>6277.7680906713167</v>
      </c>
      <c r="T205">
        <f t="shared" si="52"/>
        <v>3715.092269326683</v>
      </c>
      <c r="U205">
        <f t="shared" si="53"/>
        <v>4572.8571428571431</v>
      </c>
      <c r="V205">
        <f t="shared" si="54"/>
        <v>4920</v>
      </c>
      <c r="W205" s="1">
        <f t="shared" si="55"/>
        <v>42143</v>
      </c>
      <c r="X205">
        <f t="shared" si="44"/>
        <v>50785.030922509337</v>
      </c>
    </row>
    <row r="206" spans="1:24" x14ac:dyDescent="0.25">
      <c r="A206" s="1">
        <v>42145</v>
      </c>
      <c r="B206">
        <v>1654</v>
      </c>
      <c r="C206">
        <v>2010</v>
      </c>
      <c r="D206">
        <v>1314</v>
      </c>
      <c r="E206">
        <v>869</v>
      </c>
      <c r="F206">
        <v>2198</v>
      </c>
      <c r="G206">
        <v>1817.5</v>
      </c>
      <c r="H206">
        <v>2149</v>
      </c>
      <c r="I206">
        <v>1128.9000000000001</v>
      </c>
      <c r="J206">
        <v>1649</v>
      </c>
      <c r="K206">
        <v>4880</v>
      </c>
      <c r="M206">
        <f t="shared" si="45"/>
        <v>5697.4947807933195</v>
      </c>
      <c r="N206">
        <f t="shared" si="46"/>
        <v>6768.3673469387759</v>
      </c>
      <c r="O206">
        <f t="shared" si="47"/>
        <v>4222.2005842259005</v>
      </c>
      <c r="P206">
        <f t="shared" si="48"/>
        <v>3002.8272251308899</v>
      </c>
      <c r="Q206">
        <f t="shared" si="49"/>
        <v>6141.7442845046571</v>
      </c>
      <c r="R206">
        <f t="shared" si="50"/>
        <v>5152.7061855670108</v>
      </c>
      <c r="S206">
        <f t="shared" si="51"/>
        <v>6182.8247602441152</v>
      </c>
      <c r="T206">
        <f t="shared" si="52"/>
        <v>3716.0798004987537</v>
      </c>
      <c r="U206">
        <f t="shared" si="53"/>
        <v>4572.8571428571431</v>
      </c>
      <c r="V206">
        <f t="shared" si="54"/>
        <v>4880</v>
      </c>
      <c r="W206" s="1">
        <f t="shared" si="55"/>
        <v>42145</v>
      </c>
      <c r="X206">
        <f t="shared" si="44"/>
        <v>50337.102110760563</v>
      </c>
    </row>
    <row r="207" spans="1:24" x14ac:dyDescent="0.25">
      <c r="A207" s="1">
        <v>42150</v>
      </c>
      <c r="B207">
        <v>1673</v>
      </c>
      <c r="C207">
        <v>1985</v>
      </c>
      <c r="D207">
        <v>1323</v>
      </c>
      <c r="E207">
        <v>868</v>
      </c>
      <c r="F207">
        <v>2305</v>
      </c>
      <c r="G207">
        <v>1854</v>
      </c>
      <c r="H207">
        <v>2114</v>
      </c>
      <c r="I207">
        <v>1129.5</v>
      </c>
      <c r="J207">
        <v>1636</v>
      </c>
      <c r="K207">
        <v>4740</v>
      </c>
      <c r="M207">
        <f t="shared" si="45"/>
        <v>5762.9436325678498</v>
      </c>
      <c r="N207">
        <f t="shared" si="46"/>
        <v>6684.1836734693879</v>
      </c>
      <c r="O207">
        <f t="shared" si="47"/>
        <v>4251.1197663096391</v>
      </c>
      <c r="P207">
        <f t="shared" si="48"/>
        <v>2999.3717277486908</v>
      </c>
      <c r="Q207">
        <f t="shared" si="49"/>
        <v>6440.7281964436916</v>
      </c>
      <c r="R207">
        <f t="shared" si="50"/>
        <v>5256.1855670103096</v>
      </c>
      <c r="S207">
        <f t="shared" si="51"/>
        <v>6082.1272885789022</v>
      </c>
      <c r="T207">
        <f t="shared" si="52"/>
        <v>3718.0548628428928</v>
      </c>
      <c r="U207">
        <f t="shared" si="53"/>
        <v>4536.8067226890753</v>
      </c>
      <c r="V207">
        <f t="shared" si="54"/>
        <v>4740</v>
      </c>
      <c r="W207" s="1">
        <f t="shared" si="55"/>
        <v>42150</v>
      </c>
      <c r="X207">
        <f t="shared" si="44"/>
        <v>50471.521437660442</v>
      </c>
    </row>
    <row r="208" spans="1:24" x14ac:dyDescent="0.25">
      <c r="A208" s="1">
        <v>42151</v>
      </c>
      <c r="B208">
        <v>1697</v>
      </c>
      <c r="C208">
        <v>2090</v>
      </c>
      <c r="D208">
        <v>1327</v>
      </c>
      <c r="E208">
        <v>872</v>
      </c>
      <c r="F208">
        <v>2290</v>
      </c>
      <c r="G208">
        <v>1879</v>
      </c>
      <c r="H208">
        <v>2022</v>
      </c>
      <c r="I208">
        <v>1131.0999999999999</v>
      </c>
      <c r="J208">
        <v>1650</v>
      </c>
      <c r="K208">
        <v>4700</v>
      </c>
      <c r="M208">
        <f t="shared" si="45"/>
        <v>5845.6158663883089</v>
      </c>
      <c r="N208">
        <f t="shared" si="46"/>
        <v>7037.7551020408164</v>
      </c>
      <c r="O208">
        <f t="shared" si="47"/>
        <v>4263.972736124635</v>
      </c>
      <c r="P208">
        <f t="shared" si="48"/>
        <v>3013.1937172774869</v>
      </c>
      <c r="Q208">
        <f t="shared" si="49"/>
        <v>6398.8145639288732</v>
      </c>
      <c r="R208">
        <f t="shared" si="50"/>
        <v>5327.0618556701038</v>
      </c>
      <c r="S208">
        <f t="shared" si="51"/>
        <v>5817.4367916303399</v>
      </c>
      <c r="T208">
        <f t="shared" si="52"/>
        <v>3723.3216957605982</v>
      </c>
      <c r="U208">
        <f t="shared" si="53"/>
        <v>4575.6302521008402</v>
      </c>
      <c r="V208">
        <f t="shared" si="54"/>
        <v>4700</v>
      </c>
      <c r="W208" s="1">
        <f t="shared" si="55"/>
        <v>42151</v>
      </c>
      <c r="X208">
        <f t="shared" si="44"/>
        <v>50702.802580921998</v>
      </c>
    </row>
    <row r="209" spans="1:24" x14ac:dyDescent="0.25">
      <c r="A209" s="1">
        <v>42152</v>
      </c>
      <c r="B209">
        <v>1725</v>
      </c>
      <c r="C209">
        <v>1965</v>
      </c>
      <c r="D209">
        <v>1349</v>
      </c>
      <c r="E209">
        <v>872</v>
      </c>
      <c r="F209">
        <v>2270</v>
      </c>
      <c r="G209">
        <v>1863</v>
      </c>
      <c r="H209">
        <v>2073</v>
      </c>
      <c r="I209">
        <v>1132.3</v>
      </c>
      <c r="J209">
        <v>1700</v>
      </c>
      <c r="K209">
        <v>4700</v>
      </c>
      <c r="M209">
        <f t="shared" si="45"/>
        <v>5942.0668058455112</v>
      </c>
      <c r="N209">
        <f t="shared" si="46"/>
        <v>6616.8367346938776</v>
      </c>
      <c r="O209">
        <f t="shared" si="47"/>
        <v>4334.6640701071083</v>
      </c>
      <c r="P209">
        <f t="shared" si="48"/>
        <v>3013.1937172774869</v>
      </c>
      <c r="Q209">
        <f t="shared" si="49"/>
        <v>6342.929720575783</v>
      </c>
      <c r="R209">
        <f t="shared" si="50"/>
        <v>5281.7010309278357</v>
      </c>
      <c r="S209">
        <f t="shared" si="51"/>
        <v>5964.167393199652</v>
      </c>
      <c r="T209">
        <f t="shared" si="52"/>
        <v>3727.2718204488779</v>
      </c>
      <c r="U209">
        <f t="shared" si="53"/>
        <v>4714.2857142857138</v>
      </c>
      <c r="V209">
        <f t="shared" si="54"/>
        <v>4700</v>
      </c>
      <c r="W209" s="1">
        <f t="shared" si="55"/>
        <v>42152</v>
      </c>
      <c r="X209">
        <f t="shared" si="44"/>
        <v>50637.117007361841</v>
      </c>
    </row>
    <row r="210" spans="1:24" x14ac:dyDescent="0.25">
      <c r="A210" s="1">
        <v>42153</v>
      </c>
      <c r="B210">
        <v>1737</v>
      </c>
      <c r="C210">
        <v>1965</v>
      </c>
      <c r="D210">
        <v>1339</v>
      </c>
      <c r="E210">
        <v>875</v>
      </c>
      <c r="F210">
        <v>2230</v>
      </c>
      <c r="G210">
        <v>1882</v>
      </c>
      <c r="H210">
        <v>2108</v>
      </c>
      <c r="I210">
        <v>1132.9000000000001</v>
      </c>
      <c r="J210">
        <v>1717</v>
      </c>
      <c r="K210">
        <v>4640</v>
      </c>
      <c r="M210">
        <f t="shared" si="45"/>
        <v>5983.4029227557412</v>
      </c>
      <c r="N210">
        <f t="shared" si="46"/>
        <v>6616.8367346938776</v>
      </c>
      <c r="O210">
        <f t="shared" si="47"/>
        <v>4302.5316455696202</v>
      </c>
      <c r="P210">
        <f t="shared" si="48"/>
        <v>3023.5602094240835</v>
      </c>
      <c r="Q210">
        <f t="shared" si="49"/>
        <v>6231.1600338696016</v>
      </c>
      <c r="R210">
        <f t="shared" si="50"/>
        <v>5335.5670103092789</v>
      </c>
      <c r="S210">
        <f t="shared" si="51"/>
        <v>6064.864864864865</v>
      </c>
      <c r="T210">
        <f t="shared" si="52"/>
        <v>3729.2468827930179</v>
      </c>
      <c r="U210">
        <f t="shared" si="53"/>
        <v>4761.4285714285716</v>
      </c>
      <c r="V210">
        <f t="shared" si="54"/>
        <v>4640</v>
      </c>
      <c r="W210" s="1">
        <f t="shared" si="55"/>
        <v>42153</v>
      </c>
      <c r="X210">
        <f t="shared" si="44"/>
        <v>50688.59887570866</v>
      </c>
    </row>
    <row r="211" spans="1:24" x14ac:dyDescent="0.25">
      <c r="A211" s="1">
        <v>42156</v>
      </c>
      <c r="B211">
        <v>1767</v>
      </c>
      <c r="C211">
        <v>1950</v>
      </c>
      <c r="D211">
        <v>1294</v>
      </c>
      <c r="E211">
        <v>889</v>
      </c>
      <c r="F211">
        <v>2186</v>
      </c>
      <c r="G211">
        <v>1826</v>
      </c>
      <c r="H211">
        <v>2094</v>
      </c>
      <c r="I211">
        <v>1133.5</v>
      </c>
      <c r="J211">
        <v>1714</v>
      </c>
      <c r="K211">
        <v>4530</v>
      </c>
      <c r="M211">
        <f t="shared" si="45"/>
        <v>6086.7432150313152</v>
      </c>
      <c r="N211">
        <f t="shared" si="46"/>
        <v>6566.3265306122448</v>
      </c>
      <c r="O211">
        <f t="shared" si="47"/>
        <v>4157.9357351509252</v>
      </c>
      <c r="P211">
        <f t="shared" si="48"/>
        <v>3071.9371727748689</v>
      </c>
      <c r="Q211">
        <f t="shared" si="49"/>
        <v>6108.2133784928028</v>
      </c>
      <c r="R211">
        <f t="shared" si="50"/>
        <v>5176.8041237113403</v>
      </c>
      <c r="S211">
        <f t="shared" si="51"/>
        <v>6024.5858761987802</v>
      </c>
      <c r="T211">
        <f t="shared" si="52"/>
        <v>3731.2219451371575</v>
      </c>
      <c r="U211">
        <f t="shared" si="53"/>
        <v>4753.1092436974786</v>
      </c>
      <c r="V211">
        <f t="shared" si="54"/>
        <v>4530</v>
      </c>
      <c r="W211" s="1">
        <f t="shared" si="55"/>
        <v>42156</v>
      </c>
      <c r="X211">
        <f t="shared" si="44"/>
        <v>50206.877220806913</v>
      </c>
    </row>
    <row r="212" spans="1:24" x14ac:dyDescent="0.25">
      <c r="A212" s="1">
        <v>42157</v>
      </c>
      <c r="B212">
        <v>1738</v>
      </c>
      <c r="C212">
        <v>2005</v>
      </c>
      <c r="D212">
        <v>1296</v>
      </c>
      <c r="E212">
        <v>882</v>
      </c>
      <c r="F212">
        <v>2185</v>
      </c>
      <c r="G212">
        <v>1835.5</v>
      </c>
      <c r="H212">
        <v>2106</v>
      </c>
      <c r="I212">
        <v>1133.8</v>
      </c>
      <c r="J212">
        <v>1703</v>
      </c>
      <c r="K212">
        <v>4450</v>
      </c>
      <c r="M212">
        <f t="shared" si="45"/>
        <v>5986.8475991649266</v>
      </c>
      <c r="N212">
        <f t="shared" si="46"/>
        <v>6751.5306122448983</v>
      </c>
      <c r="O212">
        <f t="shared" si="47"/>
        <v>4164.3622200584223</v>
      </c>
      <c r="P212">
        <f t="shared" si="48"/>
        <v>3047.7486910994762</v>
      </c>
      <c r="Q212">
        <f t="shared" si="49"/>
        <v>6105.4191363251475</v>
      </c>
      <c r="R212">
        <f t="shared" si="50"/>
        <v>5203.7371134020623</v>
      </c>
      <c r="S212">
        <f t="shared" si="51"/>
        <v>6059.1107236268526</v>
      </c>
      <c r="T212">
        <f t="shared" si="52"/>
        <v>3732.2094763092268</v>
      </c>
      <c r="U212">
        <f t="shared" si="53"/>
        <v>4722.6050420168067</v>
      </c>
      <c r="V212">
        <f t="shared" si="54"/>
        <v>4450</v>
      </c>
      <c r="W212" s="1">
        <f t="shared" si="55"/>
        <v>42157</v>
      </c>
      <c r="X212">
        <f t="shared" si="44"/>
        <v>50223.570614247816</v>
      </c>
    </row>
    <row r="213" spans="1:24" x14ac:dyDescent="0.25">
      <c r="A213" s="1">
        <v>42158</v>
      </c>
      <c r="B213">
        <v>1745</v>
      </c>
      <c r="C213">
        <v>2135</v>
      </c>
      <c r="D213">
        <v>1331</v>
      </c>
      <c r="E213">
        <v>887</v>
      </c>
      <c r="F213">
        <v>2179</v>
      </c>
      <c r="G213">
        <v>1811</v>
      </c>
      <c r="H213">
        <v>2029</v>
      </c>
      <c r="I213">
        <v>1134.7</v>
      </c>
      <c r="J213">
        <v>1678</v>
      </c>
      <c r="K213">
        <v>4540</v>
      </c>
      <c r="M213">
        <f t="shared" si="45"/>
        <v>6010.9603340292279</v>
      </c>
      <c r="N213">
        <f t="shared" si="46"/>
        <v>7189.2857142857138</v>
      </c>
      <c r="O213">
        <f t="shared" si="47"/>
        <v>4276.8257059396301</v>
      </c>
      <c r="P213">
        <f t="shared" si="48"/>
        <v>3065.0261780104711</v>
      </c>
      <c r="Q213">
        <f t="shared" si="49"/>
        <v>6088.6536833192204</v>
      </c>
      <c r="R213">
        <f t="shared" si="50"/>
        <v>5134.2783505154639</v>
      </c>
      <c r="S213">
        <f t="shared" si="51"/>
        <v>5837.5762859633833</v>
      </c>
      <c r="T213">
        <f t="shared" si="52"/>
        <v>3735.1720698254367</v>
      </c>
      <c r="U213">
        <f t="shared" si="53"/>
        <v>4653.2773109243699</v>
      </c>
      <c r="V213">
        <f t="shared" si="54"/>
        <v>4540</v>
      </c>
      <c r="W213" s="1">
        <f t="shared" si="55"/>
        <v>42158</v>
      </c>
      <c r="X213">
        <f t="shared" si="44"/>
        <v>50531.055632812917</v>
      </c>
    </row>
    <row r="214" spans="1:24" x14ac:dyDescent="0.25">
      <c r="A214" s="1">
        <v>42159</v>
      </c>
      <c r="B214">
        <v>1794</v>
      </c>
      <c r="C214">
        <v>2140</v>
      </c>
      <c r="D214">
        <v>1329</v>
      </c>
      <c r="E214">
        <v>896</v>
      </c>
      <c r="F214">
        <v>2122</v>
      </c>
      <c r="G214">
        <v>1758</v>
      </c>
      <c r="H214">
        <v>2052</v>
      </c>
      <c r="I214">
        <v>1135.3</v>
      </c>
      <c r="J214">
        <v>1689</v>
      </c>
      <c r="K214">
        <v>4620</v>
      </c>
      <c r="M214">
        <f t="shared" si="45"/>
        <v>6179.7494780793322</v>
      </c>
      <c r="N214">
        <f t="shared" si="46"/>
        <v>7206.1224489795914</v>
      </c>
      <c r="O214">
        <f t="shared" si="47"/>
        <v>4270.3992210321321</v>
      </c>
      <c r="P214">
        <f t="shared" si="48"/>
        <v>3096.1256544502617</v>
      </c>
      <c r="Q214">
        <f t="shared" si="49"/>
        <v>5929.3818797629128</v>
      </c>
      <c r="R214">
        <f t="shared" si="50"/>
        <v>4984.0206185567013</v>
      </c>
      <c r="S214">
        <f t="shared" si="51"/>
        <v>5903.7489102005238</v>
      </c>
      <c r="T214">
        <f t="shared" si="52"/>
        <v>3737.1471321695763</v>
      </c>
      <c r="U214">
        <f t="shared" si="53"/>
        <v>4683.7815126050418</v>
      </c>
      <c r="V214">
        <f t="shared" si="54"/>
        <v>4620</v>
      </c>
      <c r="W214" s="1">
        <f t="shared" si="55"/>
        <v>42159</v>
      </c>
      <c r="X214">
        <f t="shared" si="44"/>
        <v>50610.476855836074</v>
      </c>
    </row>
    <row r="215" spans="1:24" x14ac:dyDescent="0.25">
      <c r="A215" s="1">
        <v>42163</v>
      </c>
      <c r="B215">
        <v>1814</v>
      </c>
      <c r="C215">
        <v>2060</v>
      </c>
      <c r="D215">
        <v>1343</v>
      </c>
      <c r="E215">
        <v>897</v>
      </c>
      <c r="F215">
        <v>2071</v>
      </c>
      <c r="G215">
        <v>1703.5</v>
      </c>
      <c r="H215">
        <v>2018</v>
      </c>
      <c r="I215">
        <v>1135.5999999999999</v>
      </c>
      <c r="J215">
        <v>1685</v>
      </c>
      <c r="K215">
        <v>4810</v>
      </c>
      <c r="M215">
        <f t="shared" si="45"/>
        <v>6248.6430062630479</v>
      </c>
      <c r="N215">
        <f t="shared" si="46"/>
        <v>6936.7346938775509</v>
      </c>
      <c r="O215">
        <f t="shared" si="47"/>
        <v>4315.3846153846152</v>
      </c>
      <c r="P215">
        <f t="shared" si="48"/>
        <v>3099.5811518324608</v>
      </c>
      <c r="Q215">
        <f t="shared" si="49"/>
        <v>5786.8755292125315</v>
      </c>
      <c r="R215">
        <f t="shared" si="50"/>
        <v>4829.5103092783511</v>
      </c>
      <c r="S215">
        <f t="shared" si="51"/>
        <v>5805.9285091543161</v>
      </c>
      <c r="T215">
        <f t="shared" si="52"/>
        <v>3738.1346633416456</v>
      </c>
      <c r="U215">
        <f t="shared" si="53"/>
        <v>4672.6890756302519</v>
      </c>
      <c r="V215">
        <f t="shared" si="54"/>
        <v>4810</v>
      </c>
      <c r="W215" s="1">
        <f t="shared" si="55"/>
        <v>42163</v>
      </c>
      <c r="X215">
        <f t="shared" si="44"/>
        <v>50243.481553974772</v>
      </c>
    </row>
    <row r="216" spans="1:24" x14ac:dyDescent="0.25">
      <c r="A216" s="1">
        <v>42164</v>
      </c>
      <c r="B216">
        <v>1790</v>
      </c>
      <c r="C216">
        <v>2020</v>
      </c>
      <c r="D216">
        <v>1352</v>
      </c>
      <c r="E216">
        <v>885</v>
      </c>
      <c r="F216">
        <v>2000</v>
      </c>
      <c r="G216">
        <v>1652</v>
      </c>
      <c r="H216">
        <v>2009</v>
      </c>
      <c r="I216">
        <v>1136</v>
      </c>
      <c r="J216">
        <v>1671</v>
      </c>
      <c r="K216">
        <v>4750</v>
      </c>
      <c r="M216">
        <f t="shared" si="45"/>
        <v>6165.9707724425889</v>
      </c>
      <c r="N216">
        <f t="shared" si="46"/>
        <v>6802.0408163265301</v>
      </c>
      <c r="O216">
        <f t="shared" si="47"/>
        <v>4344.3037974683539</v>
      </c>
      <c r="P216">
        <f t="shared" si="48"/>
        <v>3058.1151832460732</v>
      </c>
      <c r="Q216">
        <f t="shared" si="49"/>
        <v>5588.48433530906</v>
      </c>
      <c r="R216">
        <f t="shared" si="50"/>
        <v>4683.5051546391751</v>
      </c>
      <c r="S216">
        <f t="shared" si="51"/>
        <v>5780.0348735832613</v>
      </c>
      <c r="T216">
        <f t="shared" si="52"/>
        <v>3739.4513715710723</v>
      </c>
      <c r="U216">
        <f t="shared" si="53"/>
        <v>4633.865546218487</v>
      </c>
      <c r="V216">
        <f t="shared" si="54"/>
        <v>4750</v>
      </c>
      <c r="W216" s="1">
        <f t="shared" si="55"/>
        <v>42164</v>
      </c>
      <c r="X216">
        <f t="shared" si="44"/>
        <v>49545.771850804609</v>
      </c>
    </row>
    <row r="217" spans="1:24" x14ac:dyDescent="0.25">
      <c r="A217" s="1">
        <v>42165</v>
      </c>
      <c r="B217">
        <v>1758</v>
      </c>
      <c r="C217">
        <v>2070</v>
      </c>
      <c r="D217">
        <v>1370</v>
      </c>
      <c r="E217">
        <v>889</v>
      </c>
      <c r="F217">
        <v>2090</v>
      </c>
      <c r="G217">
        <v>1707.5</v>
      </c>
      <c r="H217">
        <v>1976</v>
      </c>
      <c r="I217">
        <v>1136.3</v>
      </c>
      <c r="J217">
        <v>1700</v>
      </c>
      <c r="K217">
        <v>4570</v>
      </c>
      <c r="M217">
        <f t="shared" si="45"/>
        <v>6055.7411273486432</v>
      </c>
      <c r="N217">
        <f t="shared" si="46"/>
        <v>6970.408163265306</v>
      </c>
      <c r="O217">
        <f t="shared" si="47"/>
        <v>4402.1421616358321</v>
      </c>
      <c r="P217">
        <f t="shared" si="48"/>
        <v>3071.9371727748689</v>
      </c>
      <c r="Q217">
        <f t="shared" si="49"/>
        <v>5839.9661303979674</v>
      </c>
      <c r="R217">
        <f t="shared" si="50"/>
        <v>4840.8505154639179</v>
      </c>
      <c r="S217">
        <f t="shared" si="51"/>
        <v>5685.0915431560597</v>
      </c>
      <c r="T217">
        <f t="shared" si="52"/>
        <v>3740.4389027431421</v>
      </c>
      <c r="U217">
        <f t="shared" si="53"/>
        <v>4714.2857142857138</v>
      </c>
      <c r="V217">
        <f t="shared" si="54"/>
        <v>4570</v>
      </c>
      <c r="W217" s="1">
        <f t="shared" si="55"/>
        <v>42165</v>
      </c>
      <c r="X217">
        <f t="shared" si="44"/>
        <v>49890.861431071447</v>
      </c>
    </row>
    <row r="218" spans="1:24" x14ac:dyDescent="0.25">
      <c r="A218" s="1">
        <v>42166</v>
      </c>
      <c r="B218">
        <v>1783</v>
      </c>
      <c r="C218">
        <v>2080</v>
      </c>
      <c r="D218">
        <v>1393</v>
      </c>
      <c r="E218">
        <v>900</v>
      </c>
      <c r="F218">
        <v>2100</v>
      </c>
      <c r="G218">
        <v>1676</v>
      </c>
      <c r="H218">
        <v>1898</v>
      </c>
      <c r="I218">
        <v>1136.7</v>
      </c>
      <c r="J218">
        <v>1691</v>
      </c>
      <c r="K218">
        <v>4500</v>
      </c>
      <c r="M218">
        <f t="shared" si="45"/>
        <v>6141.8580375782885</v>
      </c>
      <c r="N218">
        <f t="shared" si="46"/>
        <v>7004.0816326530612</v>
      </c>
      <c r="O218">
        <f t="shared" si="47"/>
        <v>4476.0467380720547</v>
      </c>
      <c r="P218">
        <f t="shared" si="48"/>
        <v>3109.9476439790574</v>
      </c>
      <c r="Q218">
        <f t="shared" si="49"/>
        <v>5867.908552074513</v>
      </c>
      <c r="R218">
        <f t="shared" si="50"/>
        <v>4751.5463917525776</v>
      </c>
      <c r="S218">
        <f t="shared" si="51"/>
        <v>5460.6800348735833</v>
      </c>
      <c r="T218">
        <f t="shared" si="52"/>
        <v>3741.7556109725688</v>
      </c>
      <c r="U218">
        <f t="shared" si="53"/>
        <v>4689.3277310924368</v>
      </c>
      <c r="V218">
        <f t="shared" si="54"/>
        <v>4500</v>
      </c>
      <c r="W218" s="1">
        <f t="shared" si="55"/>
        <v>42166</v>
      </c>
      <c r="X218">
        <f t="shared" si="44"/>
        <v>49743.152373048142</v>
      </c>
    </row>
    <row r="219" spans="1:24" x14ac:dyDescent="0.25">
      <c r="A219" s="1">
        <v>42170</v>
      </c>
      <c r="B219">
        <v>1785</v>
      </c>
      <c r="C219">
        <v>2040</v>
      </c>
      <c r="D219">
        <v>1372</v>
      </c>
      <c r="E219">
        <v>904</v>
      </c>
      <c r="F219">
        <v>2010</v>
      </c>
      <c r="G219">
        <v>1641</v>
      </c>
      <c r="H219">
        <v>1892</v>
      </c>
      <c r="I219">
        <v>1137</v>
      </c>
      <c r="J219">
        <v>1719</v>
      </c>
      <c r="K219">
        <v>4610</v>
      </c>
      <c r="M219">
        <f t="shared" si="45"/>
        <v>6148.7473903966593</v>
      </c>
      <c r="N219">
        <f t="shared" si="46"/>
        <v>6869.3877551020405</v>
      </c>
      <c r="O219">
        <f t="shared" si="47"/>
        <v>4408.56864654333</v>
      </c>
      <c r="P219">
        <f t="shared" si="48"/>
        <v>3123.7696335078531</v>
      </c>
      <c r="Q219">
        <f t="shared" si="49"/>
        <v>5616.4267569856056</v>
      </c>
      <c r="R219">
        <f t="shared" si="50"/>
        <v>4652.3195876288664</v>
      </c>
      <c r="S219">
        <f t="shared" si="51"/>
        <v>5443.4176111595471</v>
      </c>
      <c r="T219">
        <f t="shared" si="52"/>
        <v>3742.7431421446386</v>
      </c>
      <c r="U219">
        <f t="shared" si="53"/>
        <v>4766.9747899159665</v>
      </c>
      <c r="V219">
        <f t="shared" si="54"/>
        <v>4610</v>
      </c>
      <c r="W219" s="1">
        <f t="shared" si="55"/>
        <v>42170</v>
      </c>
      <c r="X219">
        <f t="shared" si="44"/>
        <v>49382.355313384513</v>
      </c>
    </row>
    <row r="220" spans="1:24" x14ac:dyDescent="0.25">
      <c r="A220" s="1">
        <v>42171</v>
      </c>
      <c r="B220">
        <v>1732</v>
      </c>
      <c r="C220">
        <v>2010</v>
      </c>
      <c r="D220">
        <v>1343</v>
      </c>
      <c r="E220">
        <v>906</v>
      </c>
      <c r="F220">
        <v>2030</v>
      </c>
      <c r="G220">
        <v>1601</v>
      </c>
      <c r="H220">
        <v>1903</v>
      </c>
      <c r="I220">
        <v>1137.2</v>
      </c>
      <c r="J220">
        <v>1708</v>
      </c>
      <c r="K220">
        <v>4670</v>
      </c>
      <c r="M220">
        <f t="shared" si="45"/>
        <v>5966.1795407098125</v>
      </c>
      <c r="N220">
        <f t="shared" si="46"/>
        <v>6768.3673469387759</v>
      </c>
      <c r="O220">
        <f t="shared" si="47"/>
        <v>4315.3846153846152</v>
      </c>
      <c r="P220">
        <f t="shared" si="48"/>
        <v>3130.6806282722514</v>
      </c>
      <c r="Q220">
        <f t="shared" si="49"/>
        <v>5672.3116003386958</v>
      </c>
      <c r="R220">
        <f t="shared" si="50"/>
        <v>4538.9175257731958</v>
      </c>
      <c r="S220">
        <f t="shared" si="51"/>
        <v>5475.0653879686142</v>
      </c>
      <c r="T220">
        <f t="shared" si="52"/>
        <v>3743.4014962593519</v>
      </c>
      <c r="U220">
        <f t="shared" si="53"/>
        <v>4736.4705882352937</v>
      </c>
      <c r="V220">
        <f t="shared" si="54"/>
        <v>4670</v>
      </c>
      <c r="W220" s="1">
        <f t="shared" si="55"/>
        <v>42171</v>
      </c>
      <c r="X220">
        <f t="shared" si="44"/>
        <v>49016.7787298806</v>
      </c>
    </row>
    <row r="221" spans="1:24" x14ac:dyDescent="0.25">
      <c r="A221" s="1">
        <v>42172</v>
      </c>
      <c r="B221">
        <v>1739</v>
      </c>
      <c r="C221">
        <v>1940</v>
      </c>
      <c r="D221">
        <v>1373</v>
      </c>
      <c r="E221">
        <v>903</v>
      </c>
      <c r="F221">
        <v>2109</v>
      </c>
      <c r="G221">
        <v>1610</v>
      </c>
      <c r="H221">
        <v>1888</v>
      </c>
      <c r="I221">
        <v>1137.0999999999999</v>
      </c>
      <c r="J221">
        <v>1717</v>
      </c>
      <c r="K221">
        <v>4670</v>
      </c>
      <c r="M221">
        <f t="shared" si="45"/>
        <v>5990.2922755741129</v>
      </c>
      <c r="N221">
        <f t="shared" si="46"/>
        <v>6532.6530612244896</v>
      </c>
      <c r="O221">
        <f t="shared" si="47"/>
        <v>4411.7818889970786</v>
      </c>
      <c r="P221">
        <f t="shared" si="48"/>
        <v>3120.3141361256544</v>
      </c>
      <c r="Q221">
        <f t="shared" si="49"/>
        <v>5893.0567315834032</v>
      </c>
      <c r="R221">
        <f t="shared" si="50"/>
        <v>4564.432989690722</v>
      </c>
      <c r="S221">
        <f t="shared" si="51"/>
        <v>5431.9093286835223</v>
      </c>
      <c r="T221">
        <f t="shared" si="52"/>
        <v>3743.072319201995</v>
      </c>
      <c r="U221">
        <f t="shared" si="53"/>
        <v>4761.4285714285716</v>
      </c>
      <c r="V221">
        <f t="shared" si="54"/>
        <v>4670</v>
      </c>
      <c r="W221" s="1">
        <f t="shared" si="55"/>
        <v>42172</v>
      </c>
      <c r="X221">
        <f t="shared" si="44"/>
        <v>49118.941302509542</v>
      </c>
    </row>
    <row r="222" spans="1:24" x14ac:dyDescent="0.25">
      <c r="A222" s="1">
        <v>42174</v>
      </c>
      <c r="B222">
        <v>1742</v>
      </c>
      <c r="C222">
        <v>1905</v>
      </c>
      <c r="D222">
        <v>1363</v>
      </c>
      <c r="E222">
        <v>904</v>
      </c>
      <c r="F222">
        <v>2159</v>
      </c>
      <c r="G222">
        <v>1621</v>
      </c>
      <c r="H222">
        <v>1853</v>
      </c>
      <c r="I222">
        <v>1137.3</v>
      </c>
      <c r="J222">
        <v>1718</v>
      </c>
      <c r="K222">
        <v>4640</v>
      </c>
      <c r="M222">
        <f t="shared" si="45"/>
        <v>6000.6263048016699</v>
      </c>
      <c r="N222">
        <f t="shared" si="46"/>
        <v>6414.7959183673465</v>
      </c>
      <c r="O222">
        <f t="shared" si="47"/>
        <v>4379.6494644595905</v>
      </c>
      <c r="P222">
        <f t="shared" si="48"/>
        <v>3123.7696335078531</v>
      </c>
      <c r="Q222">
        <f t="shared" si="49"/>
        <v>6032.7688399661301</v>
      </c>
      <c r="R222">
        <f t="shared" si="50"/>
        <v>4595.6185567010316</v>
      </c>
      <c r="S222">
        <f t="shared" si="51"/>
        <v>5331.2118570183093</v>
      </c>
      <c r="T222">
        <f t="shared" si="52"/>
        <v>3743.7306733167084</v>
      </c>
      <c r="U222">
        <f t="shared" si="53"/>
        <v>4764.2016806722686</v>
      </c>
      <c r="V222">
        <f t="shared" si="54"/>
        <v>4640</v>
      </c>
      <c r="W222" s="1">
        <f t="shared" si="55"/>
        <v>42174</v>
      </c>
      <c r="X222">
        <f t="shared" si="44"/>
        <v>49026.37292881091</v>
      </c>
    </row>
    <row r="223" spans="1:24" x14ac:dyDescent="0.25">
      <c r="A223" s="1">
        <v>42177</v>
      </c>
      <c r="B223">
        <v>1759</v>
      </c>
      <c r="C223">
        <v>1960</v>
      </c>
      <c r="D223">
        <v>1365</v>
      </c>
      <c r="E223">
        <v>898</v>
      </c>
      <c r="F223">
        <v>2128</v>
      </c>
      <c r="G223">
        <v>1728</v>
      </c>
      <c r="H223">
        <v>1819</v>
      </c>
      <c r="I223">
        <v>1138.7</v>
      </c>
      <c r="J223">
        <v>1693</v>
      </c>
      <c r="K223">
        <v>4660</v>
      </c>
      <c r="M223">
        <f t="shared" si="45"/>
        <v>6059.1858037578286</v>
      </c>
      <c r="N223">
        <f t="shared" si="46"/>
        <v>6600</v>
      </c>
      <c r="O223">
        <f t="shared" si="47"/>
        <v>4386.0759493670885</v>
      </c>
      <c r="P223">
        <f t="shared" si="48"/>
        <v>3103.0366492146595</v>
      </c>
      <c r="Q223">
        <f t="shared" si="49"/>
        <v>5946.14733276884</v>
      </c>
      <c r="R223">
        <f t="shared" si="50"/>
        <v>4898.9690721649486</v>
      </c>
      <c r="S223">
        <f t="shared" si="51"/>
        <v>5233.3914559721015</v>
      </c>
      <c r="T223">
        <f t="shared" si="52"/>
        <v>3748.3391521197009</v>
      </c>
      <c r="U223">
        <f t="shared" si="53"/>
        <v>4694.8739495798318</v>
      </c>
      <c r="V223">
        <f t="shared" si="54"/>
        <v>4660</v>
      </c>
      <c r="W223" s="1">
        <f t="shared" si="55"/>
        <v>42177</v>
      </c>
      <c r="X223">
        <f t="shared" si="44"/>
        <v>49330.019364945001</v>
      </c>
    </row>
    <row r="224" spans="1:24" x14ac:dyDescent="0.25">
      <c r="A224" s="1">
        <v>42178</v>
      </c>
      <c r="B224">
        <v>1798</v>
      </c>
      <c r="C224">
        <v>1950</v>
      </c>
      <c r="D224">
        <v>1385</v>
      </c>
      <c r="E224">
        <v>887</v>
      </c>
      <c r="F224">
        <v>2065</v>
      </c>
      <c r="G224">
        <v>1705.5</v>
      </c>
      <c r="H224">
        <v>1857</v>
      </c>
      <c r="I224">
        <v>1138.9000000000001</v>
      </c>
      <c r="J224">
        <v>1680</v>
      </c>
      <c r="K224">
        <v>4530</v>
      </c>
      <c r="M224">
        <f t="shared" si="45"/>
        <v>6193.5281837160755</v>
      </c>
      <c r="N224">
        <f t="shared" si="46"/>
        <v>6566.3265306122448</v>
      </c>
      <c r="O224">
        <f t="shared" si="47"/>
        <v>4450.3407984420637</v>
      </c>
      <c r="P224">
        <f t="shared" si="48"/>
        <v>3065.0261780104711</v>
      </c>
      <c r="Q224">
        <f t="shared" si="49"/>
        <v>5770.1100762066044</v>
      </c>
      <c r="R224">
        <f t="shared" si="50"/>
        <v>4835.1804123711345</v>
      </c>
      <c r="S224">
        <f t="shared" si="51"/>
        <v>5342.7201394943331</v>
      </c>
      <c r="T224">
        <f t="shared" si="52"/>
        <v>3748.9975062344142</v>
      </c>
      <c r="U224">
        <f t="shared" si="53"/>
        <v>4658.8235294117649</v>
      </c>
      <c r="V224">
        <f t="shared" si="54"/>
        <v>4530</v>
      </c>
      <c r="W224" s="1">
        <f t="shared" si="55"/>
        <v>42178</v>
      </c>
      <c r="X224">
        <f t="shared" si="44"/>
        <v>49161.053354499105</v>
      </c>
    </row>
    <row r="225" spans="1:24" x14ac:dyDescent="0.25">
      <c r="A225" s="1">
        <v>42179</v>
      </c>
      <c r="B225">
        <v>1774</v>
      </c>
      <c r="C225">
        <v>1900</v>
      </c>
      <c r="D225">
        <v>1398</v>
      </c>
      <c r="E225">
        <v>882</v>
      </c>
      <c r="F225">
        <v>2032</v>
      </c>
      <c r="G225">
        <v>1618</v>
      </c>
      <c r="H225">
        <v>1946</v>
      </c>
      <c r="I225">
        <v>1140</v>
      </c>
      <c r="J225">
        <v>1682</v>
      </c>
      <c r="K225">
        <v>4590</v>
      </c>
      <c r="M225">
        <f t="shared" si="45"/>
        <v>6110.8559498956156</v>
      </c>
      <c r="N225">
        <f t="shared" si="46"/>
        <v>6397.9591836734689</v>
      </c>
      <c r="O225">
        <f t="shared" si="47"/>
        <v>4492.1129503407983</v>
      </c>
      <c r="P225">
        <f t="shared" si="48"/>
        <v>3047.7486910994762</v>
      </c>
      <c r="Q225">
        <f t="shared" si="49"/>
        <v>5677.9000846740046</v>
      </c>
      <c r="R225">
        <f t="shared" si="50"/>
        <v>4587.1134020618556</v>
      </c>
      <c r="S225">
        <f t="shared" si="51"/>
        <v>5598.7794245858768</v>
      </c>
      <c r="T225">
        <f t="shared" si="52"/>
        <v>3752.618453865337</v>
      </c>
      <c r="U225">
        <f t="shared" si="53"/>
        <v>4664.3697478991598</v>
      </c>
      <c r="V225">
        <f t="shared" si="54"/>
        <v>4590</v>
      </c>
      <c r="W225" s="1">
        <f t="shared" si="55"/>
        <v>42179</v>
      </c>
      <c r="X225">
        <f t="shared" si="44"/>
        <v>48919.457888095596</v>
      </c>
    </row>
    <row r="226" spans="1:24" x14ac:dyDescent="0.25">
      <c r="A226" s="1">
        <v>42180</v>
      </c>
      <c r="B226">
        <v>1786</v>
      </c>
      <c r="C226">
        <v>1920</v>
      </c>
      <c r="D226">
        <v>1401</v>
      </c>
      <c r="E226">
        <v>915</v>
      </c>
      <c r="F226">
        <v>2105</v>
      </c>
      <c r="G226">
        <v>1601.5</v>
      </c>
      <c r="H226">
        <v>1965</v>
      </c>
      <c r="I226">
        <v>1139.3</v>
      </c>
      <c r="J226">
        <v>1685</v>
      </c>
      <c r="K226">
        <v>4610</v>
      </c>
      <c r="M226">
        <f t="shared" si="45"/>
        <v>6152.1920668058456</v>
      </c>
      <c r="N226">
        <f t="shared" si="46"/>
        <v>6465.3061224489793</v>
      </c>
      <c r="O226">
        <f t="shared" si="47"/>
        <v>4501.7526777020448</v>
      </c>
      <c r="P226">
        <f t="shared" si="48"/>
        <v>3161.780104712042</v>
      </c>
      <c r="Q226">
        <f t="shared" si="49"/>
        <v>5881.8797629127857</v>
      </c>
      <c r="R226">
        <f t="shared" si="50"/>
        <v>4540.3350515463917</v>
      </c>
      <c r="S226">
        <f t="shared" si="51"/>
        <v>5653.4437663469926</v>
      </c>
      <c r="T226">
        <f t="shared" si="52"/>
        <v>3750.3142144638405</v>
      </c>
      <c r="U226">
        <f t="shared" si="53"/>
        <v>4672.6890756302519</v>
      </c>
      <c r="V226">
        <f t="shared" si="54"/>
        <v>4610</v>
      </c>
      <c r="W226" s="1">
        <f t="shared" si="55"/>
        <v>42180</v>
      </c>
      <c r="X226">
        <f t="shared" si="44"/>
        <v>49389.692842569173</v>
      </c>
    </row>
    <row r="227" spans="1:24" x14ac:dyDescent="0.25">
      <c r="A227" s="1">
        <v>42181</v>
      </c>
      <c r="B227">
        <v>1806</v>
      </c>
      <c r="C227">
        <v>1960</v>
      </c>
      <c r="D227">
        <v>1400</v>
      </c>
      <c r="E227">
        <v>912</v>
      </c>
      <c r="F227">
        <v>2120</v>
      </c>
      <c r="G227">
        <v>1631</v>
      </c>
      <c r="H227">
        <v>1950</v>
      </c>
      <c r="I227">
        <v>1140</v>
      </c>
      <c r="J227">
        <v>1685</v>
      </c>
      <c r="K227">
        <v>4630</v>
      </c>
      <c r="M227">
        <f t="shared" si="45"/>
        <v>6221.0855949895613</v>
      </c>
      <c r="N227">
        <f t="shared" si="46"/>
        <v>6600</v>
      </c>
      <c r="O227">
        <f t="shared" si="47"/>
        <v>4498.5394352482954</v>
      </c>
      <c r="P227">
        <f t="shared" si="48"/>
        <v>3151.413612565445</v>
      </c>
      <c r="Q227">
        <f t="shared" si="49"/>
        <v>5923.7933954276032</v>
      </c>
      <c r="R227">
        <f t="shared" si="50"/>
        <v>4623.9690721649486</v>
      </c>
      <c r="S227">
        <f t="shared" si="51"/>
        <v>5610.2877070619006</v>
      </c>
      <c r="T227">
        <f t="shared" si="52"/>
        <v>3752.618453865337</v>
      </c>
      <c r="U227">
        <f t="shared" si="53"/>
        <v>4672.6890756302519</v>
      </c>
      <c r="V227">
        <f t="shared" si="54"/>
        <v>4630</v>
      </c>
      <c r="W227" s="1">
        <f t="shared" si="55"/>
        <v>42181</v>
      </c>
      <c r="X227">
        <f t="shared" si="44"/>
        <v>49684.396346953348</v>
      </c>
    </row>
    <row r="228" spans="1:24" x14ac:dyDescent="0.25">
      <c r="A228" s="1">
        <v>42184</v>
      </c>
      <c r="B228">
        <v>1795</v>
      </c>
      <c r="C228">
        <v>1905</v>
      </c>
      <c r="D228">
        <v>1381</v>
      </c>
      <c r="E228">
        <v>912</v>
      </c>
      <c r="F228">
        <v>2074</v>
      </c>
      <c r="G228">
        <v>1670</v>
      </c>
      <c r="H228">
        <v>1905</v>
      </c>
      <c r="I228">
        <v>1140.9000000000001</v>
      </c>
      <c r="J228">
        <v>1691</v>
      </c>
      <c r="K228">
        <v>4500</v>
      </c>
      <c r="M228">
        <f t="shared" si="45"/>
        <v>6183.1941544885176</v>
      </c>
      <c r="N228">
        <f t="shared" si="46"/>
        <v>6414.7959183673465</v>
      </c>
      <c r="O228">
        <f t="shared" si="47"/>
        <v>4437.4878286270687</v>
      </c>
      <c r="P228">
        <f t="shared" si="48"/>
        <v>3151.413612565445</v>
      </c>
      <c r="Q228">
        <f t="shared" si="49"/>
        <v>5795.2582557154947</v>
      </c>
      <c r="R228">
        <f t="shared" si="50"/>
        <v>4734.5360824742274</v>
      </c>
      <c r="S228">
        <f t="shared" si="51"/>
        <v>5480.8195292066266</v>
      </c>
      <c r="T228">
        <f t="shared" si="52"/>
        <v>3755.5810473815468</v>
      </c>
      <c r="U228">
        <f t="shared" si="53"/>
        <v>4689.3277310924368</v>
      </c>
      <c r="V228">
        <f t="shared" si="54"/>
        <v>4500</v>
      </c>
      <c r="W228" s="1">
        <f t="shared" si="55"/>
        <v>42184</v>
      </c>
      <c r="X228">
        <f t="shared" si="44"/>
        <v>49142.414159918706</v>
      </c>
    </row>
    <row r="229" spans="1:24" x14ac:dyDescent="0.25">
      <c r="A229" s="1">
        <v>42185</v>
      </c>
      <c r="B229">
        <v>1802</v>
      </c>
      <c r="C229">
        <v>1925</v>
      </c>
      <c r="D229">
        <v>1371</v>
      </c>
      <c r="E229">
        <v>916</v>
      </c>
      <c r="F229">
        <v>1993</v>
      </c>
      <c r="G229">
        <v>1627</v>
      </c>
      <c r="H229">
        <v>1856</v>
      </c>
      <c r="I229">
        <v>1141.2</v>
      </c>
      <c r="J229">
        <v>1673</v>
      </c>
      <c r="K229">
        <v>4620</v>
      </c>
      <c r="M229">
        <f t="shared" si="45"/>
        <v>6207.306889352818</v>
      </c>
      <c r="N229">
        <f t="shared" si="46"/>
        <v>6482.1428571428569</v>
      </c>
      <c r="O229">
        <f t="shared" si="47"/>
        <v>4405.3554040895815</v>
      </c>
      <c r="P229">
        <f t="shared" si="48"/>
        <v>3165.2356020942407</v>
      </c>
      <c r="Q229">
        <f t="shared" si="49"/>
        <v>5568.9246401354785</v>
      </c>
      <c r="R229">
        <f t="shared" si="50"/>
        <v>4612.6288659793818</v>
      </c>
      <c r="S229">
        <f t="shared" si="51"/>
        <v>5339.8430688753269</v>
      </c>
      <c r="T229">
        <f t="shared" si="52"/>
        <v>3756.5685785536161</v>
      </c>
      <c r="U229">
        <f t="shared" si="53"/>
        <v>4639.411764705882</v>
      </c>
      <c r="V229">
        <f t="shared" si="54"/>
        <v>4620</v>
      </c>
      <c r="W229" s="1">
        <f t="shared" si="55"/>
        <v>42185</v>
      </c>
      <c r="X229">
        <f t="shared" si="44"/>
        <v>48797.417670929186</v>
      </c>
    </row>
    <row r="230" spans="1:24" x14ac:dyDescent="0.25">
      <c r="A230" s="1">
        <v>42186</v>
      </c>
      <c r="B230">
        <v>1803</v>
      </c>
      <c r="C230">
        <v>1980</v>
      </c>
      <c r="D230">
        <v>1393</v>
      </c>
      <c r="E230">
        <v>910</v>
      </c>
      <c r="F230">
        <v>2030</v>
      </c>
      <c r="G230">
        <v>1643.5</v>
      </c>
      <c r="H230">
        <v>1884</v>
      </c>
      <c r="I230">
        <v>1141.7</v>
      </c>
      <c r="J230">
        <v>1713</v>
      </c>
      <c r="K230">
        <v>4610</v>
      </c>
      <c r="M230">
        <f t="shared" si="45"/>
        <v>6210.7515657620042</v>
      </c>
      <c r="N230">
        <f t="shared" si="46"/>
        <v>6667.3469387755104</v>
      </c>
      <c r="O230">
        <f t="shared" si="47"/>
        <v>4476.0467380720547</v>
      </c>
      <c r="P230">
        <f t="shared" si="48"/>
        <v>3144.5026178010471</v>
      </c>
      <c r="Q230">
        <f t="shared" si="49"/>
        <v>5672.3116003386958</v>
      </c>
      <c r="R230">
        <f t="shared" si="50"/>
        <v>4659.4072164948457</v>
      </c>
      <c r="S230">
        <f t="shared" si="51"/>
        <v>5420.4010462074984</v>
      </c>
      <c r="T230">
        <f t="shared" si="52"/>
        <v>3758.2144638403993</v>
      </c>
      <c r="U230">
        <f t="shared" si="53"/>
        <v>4750.3361344537816</v>
      </c>
      <c r="V230">
        <f t="shared" si="54"/>
        <v>4610</v>
      </c>
      <c r="W230" s="1">
        <f t="shared" si="55"/>
        <v>42186</v>
      </c>
      <c r="X230">
        <f t="shared" si="44"/>
        <v>49369.318321745843</v>
      </c>
    </row>
    <row r="231" spans="1:24" x14ac:dyDescent="0.25">
      <c r="A231" s="1">
        <v>42187</v>
      </c>
      <c r="B231">
        <v>1803</v>
      </c>
      <c r="C231">
        <v>1970</v>
      </c>
      <c r="D231">
        <v>1370</v>
      </c>
      <c r="E231">
        <v>910</v>
      </c>
      <c r="F231">
        <v>2048</v>
      </c>
      <c r="G231">
        <v>1580</v>
      </c>
      <c r="H231">
        <v>1896</v>
      </c>
      <c r="I231">
        <v>1142.0999999999999</v>
      </c>
      <c r="J231">
        <v>1735</v>
      </c>
      <c r="K231">
        <v>4590</v>
      </c>
      <c r="M231">
        <f t="shared" si="45"/>
        <v>6210.7515657620042</v>
      </c>
      <c r="N231">
        <f t="shared" si="46"/>
        <v>6633.6734693877552</v>
      </c>
      <c r="O231">
        <f t="shared" si="47"/>
        <v>4402.1421616358321</v>
      </c>
      <c r="P231">
        <f t="shared" si="48"/>
        <v>3144.5026178010471</v>
      </c>
      <c r="Q231">
        <f t="shared" si="49"/>
        <v>5722.6079593564773</v>
      </c>
      <c r="R231">
        <f t="shared" si="50"/>
        <v>4479.3814432989693</v>
      </c>
      <c r="S231">
        <f t="shared" si="51"/>
        <v>5454.9258936355718</v>
      </c>
      <c r="T231">
        <f t="shared" si="52"/>
        <v>3759.5311720698255</v>
      </c>
      <c r="U231">
        <f t="shared" si="53"/>
        <v>4811.3445378151255</v>
      </c>
      <c r="V231">
        <f t="shared" si="54"/>
        <v>4590</v>
      </c>
      <c r="W231" s="1">
        <f t="shared" si="55"/>
        <v>42187</v>
      </c>
      <c r="X231">
        <f t="shared" si="44"/>
        <v>49208.860820762602</v>
      </c>
    </row>
    <row r="232" spans="1:24" x14ac:dyDescent="0.25">
      <c r="A232" s="1">
        <v>42188</v>
      </c>
      <c r="B232">
        <v>1803</v>
      </c>
      <c r="C232">
        <v>2005</v>
      </c>
      <c r="D232">
        <v>1392</v>
      </c>
      <c r="E232">
        <v>907</v>
      </c>
      <c r="F232">
        <v>1989</v>
      </c>
      <c r="G232">
        <v>1598</v>
      </c>
      <c r="H232">
        <v>1883</v>
      </c>
      <c r="I232">
        <v>1142.5</v>
      </c>
      <c r="J232">
        <v>1735</v>
      </c>
      <c r="K232">
        <v>4600</v>
      </c>
      <c r="M232">
        <f t="shared" si="45"/>
        <v>6210.7515657620042</v>
      </c>
      <c r="N232">
        <f t="shared" si="46"/>
        <v>6751.5306122448983</v>
      </c>
      <c r="O232">
        <f t="shared" si="47"/>
        <v>4472.8334956183053</v>
      </c>
      <c r="P232">
        <f t="shared" si="48"/>
        <v>3134.1361256544501</v>
      </c>
      <c r="Q232">
        <f t="shared" si="49"/>
        <v>5557.7476714648601</v>
      </c>
      <c r="R232">
        <f t="shared" si="50"/>
        <v>4530.4123711340208</v>
      </c>
      <c r="S232">
        <f t="shared" si="51"/>
        <v>5417.5239755884922</v>
      </c>
      <c r="T232">
        <f t="shared" si="52"/>
        <v>3760.8478802992522</v>
      </c>
      <c r="U232">
        <f t="shared" si="53"/>
        <v>4811.3445378151255</v>
      </c>
      <c r="V232">
        <f t="shared" si="54"/>
        <v>4600</v>
      </c>
      <c r="W232" s="1">
        <f t="shared" si="55"/>
        <v>42188</v>
      </c>
      <c r="X232">
        <f t="shared" si="44"/>
        <v>49247.128235581411</v>
      </c>
    </row>
    <row r="233" spans="1:24" x14ac:dyDescent="0.25">
      <c r="A233" s="1">
        <v>42191</v>
      </c>
      <c r="B233">
        <v>1816</v>
      </c>
      <c r="C233">
        <v>2010</v>
      </c>
      <c r="D233">
        <v>1367</v>
      </c>
      <c r="E233">
        <v>919</v>
      </c>
      <c r="F233">
        <v>2035</v>
      </c>
      <c r="G233">
        <v>1647</v>
      </c>
      <c r="H233">
        <v>1898</v>
      </c>
      <c r="I233">
        <v>1144.0999999999999</v>
      </c>
      <c r="J233">
        <v>1751</v>
      </c>
      <c r="K233">
        <v>4640</v>
      </c>
      <c r="M233">
        <f t="shared" si="45"/>
        <v>6255.5323590814196</v>
      </c>
      <c r="N233">
        <f t="shared" si="46"/>
        <v>6768.3673469387759</v>
      </c>
      <c r="O233">
        <f t="shared" si="47"/>
        <v>4392.5024342745855</v>
      </c>
      <c r="P233">
        <f t="shared" si="48"/>
        <v>3175.6020942408377</v>
      </c>
      <c r="Q233">
        <f t="shared" si="49"/>
        <v>5686.2828111769686</v>
      </c>
      <c r="R233">
        <f t="shared" si="50"/>
        <v>4669.3298969072166</v>
      </c>
      <c r="S233">
        <f t="shared" si="51"/>
        <v>5460.6800348735833</v>
      </c>
      <c r="T233">
        <f t="shared" si="52"/>
        <v>3766.1147132169576</v>
      </c>
      <c r="U233">
        <f t="shared" si="53"/>
        <v>4855.7142857142853</v>
      </c>
      <c r="V233">
        <f t="shared" si="54"/>
        <v>4640</v>
      </c>
      <c r="W233" s="1">
        <f t="shared" si="55"/>
        <v>42191</v>
      </c>
      <c r="X233">
        <f t="shared" si="44"/>
        <v>49670.125976424628</v>
      </c>
    </row>
    <row r="234" spans="1:24" x14ac:dyDescent="0.25">
      <c r="A234" s="1">
        <v>42192</v>
      </c>
      <c r="B234">
        <v>1843</v>
      </c>
      <c r="C234">
        <v>2000</v>
      </c>
      <c r="D234">
        <v>1367</v>
      </c>
      <c r="E234">
        <v>924</v>
      </c>
      <c r="F234">
        <v>2052</v>
      </c>
      <c r="G234">
        <v>1609</v>
      </c>
      <c r="H234">
        <v>1830</v>
      </c>
      <c r="I234">
        <v>1144.8</v>
      </c>
      <c r="J234">
        <v>1766</v>
      </c>
      <c r="K234">
        <v>4640</v>
      </c>
      <c r="M234">
        <f t="shared" si="45"/>
        <v>6348.5386221294366</v>
      </c>
      <c r="N234">
        <f t="shared" si="46"/>
        <v>6734.6938775510207</v>
      </c>
      <c r="O234">
        <f t="shared" si="47"/>
        <v>4392.5024342745855</v>
      </c>
      <c r="P234">
        <f t="shared" si="48"/>
        <v>3192.8795811518326</v>
      </c>
      <c r="Q234">
        <f t="shared" si="49"/>
        <v>5733.7849280270957</v>
      </c>
      <c r="R234">
        <f t="shared" si="50"/>
        <v>4561.5979381443303</v>
      </c>
      <c r="S234">
        <f t="shared" si="51"/>
        <v>5265.0392327811687</v>
      </c>
      <c r="T234">
        <f t="shared" si="52"/>
        <v>3768.4189526184537</v>
      </c>
      <c r="U234">
        <f t="shared" si="53"/>
        <v>4897.3109243697481</v>
      </c>
      <c r="V234">
        <f t="shared" si="54"/>
        <v>4640</v>
      </c>
      <c r="W234" s="1">
        <f t="shared" si="55"/>
        <v>42192</v>
      </c>
      <c r="X234">
        <f t="shared" si="44"/>
        <v>49534.766491047674</v>
      </c>
    </row>
    <row r="235" spans="1:24" x14ac:dyDescent="0.25">
      <c r="A235" s="1">
        <v>42193</v>
      </c>
      <c r="B235">
        <v>1778</v>
      </c>
      <c r="C235">
        <v>2025</v>
      </c>
      <c r="D235">
        <v>1373</v>
      </c>
      <c r="E235">
        <v>917</v>
      </c>
      <c r="F235">
        <v>2007</v>
      </c>
      <c r="G235">
        <v>1583</v>
      </c>
      <c r="H235">
        <v>1817</v>
      </c>
      <c r="I235">
        <v>1145.0999999999999</v>
      </c>
      <c r="J235">
        <v>1764</v>
      </c>
      <c r="K235">
        <v>4620</v>
      </c>
      <c r="M235">
        <f t="shared" si="45"/>
        <v>6124.6346555323589</v>
      </c>
      <c r="N235">
        <f t="shared" si="46"/>
        <v>6818.8775510204077</v>
      </c>
      <c r="O235">
        <f t="shared" si="47"/>
        <v>4411.7818889970786</v>
      </c>
      <c r="P235">
        <f t="shared" si="48"/>
        <v>3168.6910994764398</v>
      </c>
      <c r="Q235">
        <f t="shared" si="49"/>
        <v>5608.0440304826416</v>
      </c>
      <c r="R235">
        <f t="shared" si="50"/>
        <v>4487.8865979381444</v>
      </c>
      <c r="S235">
        <f t="shared" si="51"/>
        <v>5227.6373147340892</v>
      </c>
      <c r="T235">
        <f t="shared" si="52"/>
        <v>3769.4064837905235</v>
      </c>
      <c r="U235">
        <f t="shared" si="53"/>
        <v>4891.7647058823532</v>
      </c>
      <c r="V235">
        <f t="shared" si="54"/>
        <v>4620</v>
      </c>
      <c r="W235" s="1">
        <f t="shared" si="55"/>
        <v>42193</v>
      </c>
      <c r="X235">
        <f t="shared" si="44"/>
        <v>49128.724327854041</v>
      </c>
    </row>
    <row r="236" spans="1:24" x14ac:dyDescent="0.25">
      <c r="A236" s="1">
        <v>42194</v>
      </c>
      <c r="B236">
        <v>1785</v>
      </c>
      <c r="C236">
        <v>2045</v>
      </c>
      <c r="D236">
        <v>1410</v>
      </c>
      <c r="E236">
        <v>932</v>
      </c>
      <c r="F236">
        <v>2024</v>
      </c>
      <c r="G236">
        <v>1600</v>
      </c>
      <c r="H236">
        <v>1843</v>
      </c>
      <c r="I236">
        <v>1145.2</v>
      </c>
      <c r="J236">
        <v>1761</v>
      </c>
      <c r="K236">
        <v>4620</v>
      </c>
      <c r="M236">
        <f t="shared" si="45"/>
        <v>6148.7473903966593</v>
      </c>
      <c r="N236">
        <f t="shared" si="46"/>
        <v>6886.2244897959181</v>
      </c>
      <c r="O236">
        <f t="shared" si="47"/>
        <v>4530.6718597857835</v>
      </c>
      <c r="P236">
        <f t="shared" si="48"/>
        <v>3220.523560209424</v>
      </c>
      <c r="Q236">
        <f t="shared" si="49"/>
        <v>5655.5461473327687</v>
      </c>
      <c r="R236">
        <f t="shared" si="50"/>
        <v>4536.0824742268042</v>
      </c>
      <c r="S236">
        <f t="shared" si="51"/>
        <v>5302.4411508282483</v>
      </c>
      <c r="T236">
        <f t="shared" si="52"/>
        <v>3769.7356608478808</v>
      </c>
      <c r="U236">
        <f t="shared" si="53"/>
        <v>4883.4453781512602</v>
      </c>
      <c r="V236">
        <f t="shared" si="54"/>
        <v>4620</v>
      </c>
      <c r="W236" s="1">
        <f t="shared" si="55"/>
        <v>42194</v>
      </c>
      <c r="X236">
        <f t="shared" si="44"/>
        <v>49553.418111574749</v>
      </c>
    </row>
    <row r="237" spans="1:24" x14ac:dyDescent="0.25">
      <c r="A237" s="1">
        <v>42198</v>
      </c>
      <c r="B237">
        <v>1817</v>
      </c>
      <c r="C237">
        <v>2025</v>
      </c>
      <c r="D237">
        <v>1405</v>
      </c>
      <c r="E237">
        <v>930</v>
      </c>
      <c r="F237">
        <v>2042</v>
      </c>
      <c r="G237">
        <v>1603.5</v>
      </c>
      <c r="H237">
        <v>1854</v>
      </c>
      <c r="I237">
        <v>1145.3</v>
      </c>
      <c r="J237">
        <v>1761</v>
      </c>
      <c r="K237">
        <v>4670</v>
      </c>
      <c r="M237">
        <f t="shared" si="45"/>
        <v>6258.977035490605</v>
      </c>
      <c r="N237">
        <f t="shared" si="46"/>
        <v>6818.8775510204077</v>
      </c>
      <c r="O237">
        <f t="shared" si="47"/>
        <v>4514.6056475170399</v>
      </c>
      <c r="P237">
        <f t="shared" si="48"/>
        <v>3213.6125654450261</v>
      </c>
      <c r="Q237">
        <f t="shared" si="49"/>
        <v>5705.8425063505501</v>
      </c>
      <c r="R237">
        <f t="shared" si="50"/>
        <v>4546.0051546391751</v>
      </c>
      <c r="S237">
        <f t="shared" si="51"/>
        <v>5334.0889276373155</v>
      </c>
      <c r="T237">
        <f t="shared" si="52"/>
        <v>3770.0648379052368</v>
      </c>
      <c r="U237">
        <f t="shared" si="53"/>
        <v>4883.4453781512602</v>
      </c>
      <c r="V237">
        <f t="shared" si="54"/>
        <v>4670</v>
      </c>
      <c r="W237" s="1">
        <f t="shared" si="55"/>
        <v>42198</v>
      </c>
      <c r="X237">
        <f t="shared" si="44"/>
        <v>49715.519604156609</v>
      </c>
    </row>
    <row r="238" spans="1:24" x14ac:dyDescent="0.25">
      <c r="A238" s="1">
        <v>42199</v>
      </c>
      <c r="B238">
        <v>1834</v>
      </c>
      <c r="C238">
        <v>2030</v>
      </c>
      <c r="D238">
        <v>1410</v>
      </c>
      <c r="E238">
        <v>930</v>
      </c>
      <c r="F238">
        <v>2026</v>
      </c>
      <c r="G238">
        <v>1591.5</v>
      </c>
      <c r="H238">
        <v>1819</v>
      </c>
      <c r="I238">
        <v>1146.5</v>
      </c>
      <c r="J238">
        <v>1754</v>
      </c>
      <c r="K238">
        <v>4720</v>
      </c>
      <c r="M238">
        <f t="shared" si="45"/>
        <v>6317.5365344467637</v>
      </c>
      <c r="N238">
        <f t="shared" si="46"/>
        <v>6835.7142857142853</v>
      </c>
      <c r="O238">
        <f t="shared" si="47"/>
        <v>4530.6718597857835</v>
      </c>
      <c r="P238">
        <f t="shared" si="48"/>
        <v>3213.6125654450261</v>
      </c>
      <c r="Q238">
        <f t="shared" si="49"/>
        <v>5661.1346316680774</v>
      </c>
      <c r="R238">
        <f t="shared" si="50"/>
        <v>4511.9845360824747</v>
      </c>
      <c r="S238">
        <f t="shared" si="51"/>
        <v>5233.3914559721015</v>
      </c>
      <c r="T238">
        <f t="shared" si="52"/>
        <v>3774.0149625935164</v>
      </c>
      <c r="U238">
        <f t="shared" si="53"/>
        <v>4864.0336134453783</v>
      </c>
      <c r="V238">
        <f t="shared" si="54"/>
        <v>4720</v>
      </c>
      <c r="W238" s="1">
        <f t="shared" si="55"/>
        <v>42199</v>
      </c>
      <c r="X238">
        <f t="shared" si="44"/>
        <v>49662.094445153401</v>
      </c>
    </row>
    <row r="239" spans="1:24" x14ac:dyDescent="0.25">
      <c r="A239" s="1">
        <v>42201</v>
      </c>
      <c r="B239">
        <v>1846</v>
      </c>
      <c r="C239">
        <v>2115</v>
      </c>
      <c r="D239">
        <v>1411</v>
      </c>
      <c r="E239">
        <v>930</v>
      </c>
      <c r="F239">
        <v>2047</v>
      </c>
      <c r="G239">
        <v>1610</v>
      </c>
      <c r="H239">
        <v>1835</v>
      </c>
      <c r="I239">
        <v>1146.5</v>
      </c>
      <c r="J239">
        <v>1780</v>
      </c>
      <c r="K239">
        <v>4810</v>
      </c>
      <c r="M239">
        <f t="shared" si="45"/>
        <v>6358.8726513569936</v>
      </c>
      <c r="N239">
        <f t="shared" si="46"/>
        <v>7121.9387755102043</v>
      </c>
      <c r="O239">
        <f t="shared" si="47"/>
        <v>4533.885102239532</v>
      </c>
      <c r="P239">
        <f t="shared" si="48"/>
        <v>3213.6125654450261</v>
      </c>
      <c r="Q239">
        <f t="shared" si="49"/>
        <v>5719.8137171888229</v>
      </c>
      <c r="R239">
        <f t="shared" si="50"/>
        <v>4564.432989690722</v>
      </c>
      <c r="S239">
        <f t="shared" si="51"/>
        <v>5279.4245858761988</v>
      </c>
      <c r="T239">
        <f t="shared" si="52"/>
        <v>3774.0149625935164</v>
      </c>
      <c r="U239">
        <f t="shared" si="53"/>
        <v>4936.1344537815121</v>
      </c>
      <c r="V239">
        <f t="shared" si="54"/>
        <v>4810</v>
      </c>
      <c r="W239" s="1">
        <f t="shared" si="55"/>
        <v>42201</v>
      </c>
      <c r="X239">
        <f t="shared" si="44"/>
        <v>50312.129803682525</v>
      </c>
    </row>
    <row r="240" spans="1:24" x14ac:dyDescent="0.25">
      <c r="A240" s="1">
        <v>42206</v>
      </c>
      <c r="B240">
        <v>1857</v>
      </c>
      <c r="C240">
        <v>2130</v>
      </c>
      <c r="D240">
        <v>1401</v>
      </c>
      <c r="E240">
        <v>930</v>
      </c>
      <c r="F240">
        <v>2065</v>
      </c>
      <c r="G240">
        <v>1617</v>
      </c>
      <c r="H240">
        <v>1852</v>
      </c>
      <c r="I240">
        <v>1147.0999999999999</v>
      </c>
      <c r="J240">
        <v>1801</v>
      </c>
      <c r="K240">
        <v>4890</v>
      </c>
      <c r="M240">
        <f t="shared" si="45"/>
        <v>6396.7640918580373</v>
      </c>
      <c r="N240">
        <f t="shared" si="46"/>
        <v>7172.4489795918371</v>
      </c>
      <c r="O240">
        <f t="shared" si="47"/>
        <v>4501.7526777020448</v>
      </c>
      <c r="P240">
        <f t="shared" si="48"/>
        <v>3213.6125654450261</v>
      </c>
      <c r="Q240">
        <f t="shared" si="49"/>
        <v>5770.1100762066044</v>
      </c>
      <c r="R240">
        <f t="shared" si="50"/>
        <v>4584.2783505154639</v>
      </c>
      <c r="S240">
        <f t="shared" si="51"/>
        <v>5328.3347863993031</v>
      </c>
      <c r="T240">
        <f t="shared" si="52"/>
        <v>3775.9900249376556</v>
      </c>
      <c r="U240">
        <f t="shared" si="53"/>
        <v>4994.3697478991598</v>
      </c>
      <c r="V240">
        <f t="shared" si="54"/>
        <v>4890</v>
      </c>
      <c r="W240" s="1">
        <f t="shared" si="55"/>
        <v>42206</v>
      </c>
      <c r="X240">
        <f t="shared" si="44"/>
        <v>50627.661300555133</v>
      </c>
    </row>
    <row r="241" spans="1:24" x14ac:dyDescent="0.25">
      <c r="A241" s="1">
        <v>42207</v>
      </c>
      <c r="B241">
        <v>1845</v>
      </c>
      <c r="C241">
        <v>2140</v>
      </c>
      <c r="D241">
        <v>1396</v>
      </c>
      <c r="E241">
        <v>942</v>
      </c>
      <c r="F241">
        <v>2082</v>
      </c>
      <c r="G241">
        <v>1608.5</v>
      </c>
      <c r="H241">
        <v>1817</v>
      </c>
      <c r="I241">
        <v>1147.5999999999999</v>
      </c>
      <c r="J241">
        <v>1801</v>
      </c>
      <c r="K241">
        <v>4850</v>
      </c>
      <c r="M241">
        <f t="shared" si="45"/>
        <v>6355.4279749478083</v>
      </c>
      <c r="N241">
        <f t="shared" si="46"/>
        <v>7206.1224489795914</v>
      </c>
      <c r="O241">
        <f t="shared" si="47"/>
        <v>4485.6864654333003</v>
      </c>
      <c r="P241">
        <f t="shared" si="48"/>
        <v>3255.0785340314137</v>
      </c>
      <c r="Q241">
        <f t="shared" si="49"/>
        <v>5817.6121930567315</v>
      </c>
      <c r="R241">
        <f t="shared" si="50"/>
        <v>4560.1804123711345</v>
      </c>
      <c r="S241">
        <f t="shared" si="51"/>
        <v>5227.6373147340892</v>
      </c>
      <c r="T241">
        <f t="shared" si="52"/>
        <v>3777.6359102244387</v>
      </c>
      <c r="U241">
        <f t="shared" si="53"/>
        <v>4994.3697478991598</v>
      </c>
      <c r="V241">
        <f t="shared" si="54"/>
        <v>4850</v>
      </c>
      <c r="W241" s="1">
        <f t="shared" si="55"/>
        <v>42207</v>
      </c>
      <c r="X241">
        <f t="shared" si="44"/>
        <v>50529.751001677665</v>
      </c>
    </row>
    <row r="242" spans="1:24" x14ac:dyDescent="0.25">
      <c r="A242" s="1">
        <v>42208</v>
      </c>
      <c r="B242">
        <v>1864</v>
      </c>
      <c r="C242">
        <v>2090</v>
      </c>
      <c r="D242">
        <v>1395</v>
      </c>
      <c r="E242">
        <v>945</v>
      </c>
      <c r="F242">
        <v>2143</v>
      </c>
      <c r="G242">
        <v>1600.5</v>
      </c>
      <c r="H242">
        <v>1830</v>
      </c>
      <c r="I242">
        <v>1147.5</v>
      </c>
      <c r="J242">
        <v>1793</v>
      </c>
      <c r="K242">
        <v>4900</v>
      </c>
      <c r="M242">
        <f t="shared" si="45"/>
        <v>6420.8768267223386</v>
      </c>
      <c r="N242">
        <f t="shared" si="46"/>
        <v>7037.7551020408164</v>
      </c>
      <c r="O242">
        <f t="shared" si="47"/>
        <v>4482.4732229795518</v>
      </c>
      <c r="P242">
        <f t="shared" si="48"/>
        <v>3265.4450261780103</v>
      </c>
      <c r="Q242">
        <f t="shared" si="49"/>
        <v>5988.0609652836574</v>
      </c>
      <c r="R242">
        <f t="shared" si="50"/>
        <v>4537.5</v>
      </c>
      <c r="S242">
        <f t="shared" si="51"/>
        <v>5265.0392327811687</v>
      </c>
      <c r="T242">
        <f t="shared" si="52"/>
        <v>3777.3067331670823</v>
      </c>
      <c r="U242">
        <f t="shared" si="53"/>
        <v>4972.1848739495799</v>
      </c>
      <c r="V242">
        <f t="shared" si="54"/>
        <v>4900</v>
      </c>
      <c r="W242" s="1">
        <f t="shared" si="55"/>
        <v>42208</v>
      </c>
      <c r="X242">
        <f t="shared" si="44"/>
        <v>50646.641983102207</v>
      </c>
    </row>
    <row r="243" spans="1:24" x14ac:dyDescent="0.25">
      <c r="A243" s="1">
        <v>42212</v>
      </c>
      <c r="B243">
        <v>1876</v>
      </c>
      <c r="C243">
        <v>1995</v>
      </c>
      <c r="D243">
        <v>1430</v>
      </c>
      <c r="E243">
        <v>940</v>
      </c>
      <c r="F243">
        <v>2175</v>
      </c>
      <c r="G243">
        <v>1611.5</v>
      </c>
      <c r="H243">
        <v>1842</v>
      </c>
      <c r="I243">
        <v>1148.5999999999999</v>
      </c>
      <c r="J243">
        <v>1923</v>
      </c>
      <c r="K243">
        <v>4890</v>
      </c>
      <c r="M243">
        <f t="shared" si="45"/>
        <v>6462.2129436325677</v>
      </c>
      <c r="N243">
        <f t="shared" si="46"/>
        <v>6717.8571428571431</v>
      </c>
      <c r="O243">
        <f t="shared" si="47"/>
        <v>4594.9367088607596</v>
      </c>
      <c r="P243">
        <f t="shared" si="48"/>
        <v>3248.1675392670154</v>
      </c>
      <c r="Q243">
        <f t="shared" si="49"/>
        <v>6077.4767146486029</v>
      </c>
      <c r="R243">
        <f t="shared" si="50"/>
        <v>4568.6855670103096</v>
      </c>
      <c r="S243">
        <f t="shared" si="51"/>
        <v>5299.5640802092421</v>
      </c>
      <c r="T243">
        <f t="shared" si="52"/>
        <v>3780.927680798005</v>
      </c>
      <c r="U243">
        <f t="shared" si="53"/>
        <v>5332.6890756302519</v>
      </c>
      <c r="V243">
        <f t="shared" si="54"/>
        <v>4890</v>
      </c>
      <c r="W243" s="1">
        <f t="shared" si="55"/>
        <v>42212</v>
      </c>
      <c r="X243">
        <f t="shared" si="44"/>
        <v>50972.517452913897</v>
      </c>
    </row>
    <row r="244" spans="1:24" x14ac:dyDescent="0.25">
      <c r="A244" s="1">
        <v>42213</v>
      </c>
      <c r="B244">
        <v>1921</v>
      </c>
      <c r="C244">
        <v>2045</v>
      </c>
      <c r="D244">
        <v>1450</v>
      </c>
      <c r="E244">
        <v>945</v>
      </c>
      <c r="F244">
        <v>2164</v>
      </c>
      <c r="G244">
        <v>1597.5</v>
      </c>
      <c r="H244">
        <v>1849</v>
      </c>
      <c r="I244">
        <v>1149.0999999999999</v>
      </c>
      <c r="J244">
        <v>1914</v>
      </c>
      <c r="K244">
        <v>5030</v>
      </c>
      <c r="M244">
        <f t="shared" si="45"/>
        <v>6617.2233820459287</v>
      </c>
      <c r="N244">
        <f t="shared" si="46"/>
        <v>6886.2244897959181</v>
      </c>
      <c r="O244">
        <f t="shared" si="47"/>
        <v>4659.2015579357349</v>
      </c>
      <c r="P244">
        <f t="shared" si="48"/>
        <v>3265.4450261780103</v>
      </c>
      <c r="Q244">
        <f t="shared" si="49"/>
        <v>6046.7400508044029</v>
      </c>
      <c r="R244">
        <f t="shared" si="50"/>
        <v>4528.9948453608249</v>
      </c>
      <c r="S244">
        <f t="shared" si="51"/>
        <v>5319.7035745422845</v>
      </c>
      <c r="T244">
        <f t="shared" si="52"/>
        <v>3782.5735660847877</v>
      </c>
      <c r="U244">
        <f t="shared" si="53"/>
        <v>5307.7310924369749</v>
      </c>
      <c r="V244">
        <f t="shared" si="54"/>
        <v>5030</v>
      </c>
      <c r="W244" s="1">
        <f t="shared" si="55"/>
        <v>42213</v>
      </c>
      <c r="X244">
        <f t="shared" si="44"/>
        <v>51443.837585184861</v>
      </c>
    </row>
    <row r="245" spans="1:24" x14ac:dyDescent="0.25">
      <c r="A245" s="1">
        <v>42214</v>
      </c>
      <c r="B245">
        <v>1921</v>
      </c>
      <c r="C245">
        <v>2045</v>
      </c>
      <c r="D245">
        <v>1460</v>
      </c>
      <c r="E245">
        <v>963</v>
      </c>
      <c r="F245">
        <v>2170</v>
      </c>
      <c r="G245">
        <v>1650.5</v>
      </c>
      <c r="H245">
        <v>1867</v>
      </c>
      <c r="I245">
        <v>1149.4000000000001</v>
      </c>
      <c r="J245">
        <v>1966</v>
      </c>
      <c r="K245">
        <v>5100</v>
      </c>
      <c r="M245">
        <f t="shared" si="45"/>
        <v>6617.2233820459287</v>
      </c>
      <c r="N245">
        <f t="shared" si="46"/>
        <v>6886.2244897959181</v>
      </c>
      <c r="O245">
        <f t="shared" si="47"/>
        <v>4691.3339824732229</v>
      </c>
      <c r="P245">
        <f t="shared" si="48"/>
        <v>3327.6439790575914</v>
      </c>
      <c r="Q245">
        <f t="shared" si="49"/>
        <v>6063.5055038103301</v>
      </c>
      <c r="R245">
        <f t="shared" si="50"/>
        <v>4679.2525773195875</v>
      </c>
      <c r="S245">
        <f t="shared" si="51"/>
        <v>5371.4908456843941</v>
      </c>
      <c r="T245">
        <f t="shared" si="52"/>
        <v>3783.5610972568584</v>
      </c>
      <c r="U245">
        <f t="shared" si="53"/>
        <v>5451.9327731092435</v>
      </c>
      <c r="V245">
        <f t="shared" si="54"/>
        <v>5100</v>
      </c>
      <c r="W245" s="1">
        <f t="shared" si="55"/>
        <v>42214</v>
      </c>
      <c r="X245">
        <f t="shared" si="44"/>
        <v>51972.168630553075</v>
      </c>
    </row>
    <row r="246" spans="1:24" x14ac:dyDescent="0.25">
      <c r="A246" s="1">
        <v>42215</v>
      </c>
      <c r="B246">
        <v>1911</v>
      </c>
      <c r="C246">
        <v>1965</v>
      </c>
      <c r="D246">
        <v>1472</v>
      </c>
      <c r="E246">
        <v>960</v>
      </c>
      <c r="F246">
        <v>2167</v>
      </c>
      <c r="G246">
        <v>1618.5</v>
      </c>
      <c r="H246">
        <v>1866</v>
      </c>
      <c r="I246">
        <v>1149.5999999999999</v>
      </c>
      <c r="J246">
        <v>1961</v>
      </c>
      <c r="K246">
        <v>5080</v>
      </c>
      <c r="M246">
        <f t="shared" si="45"/>
        <v>6582.7766179540713</v>
      </c>
      <c r="N246">
        <f t="shared" si="46"/>
        <v>6616.8367346938776</v>
      </c>
      <c r="O246">
        <f t="shared" si="47"/>
        <v>4729.8928919182081</v>
      </c>
      <c r="P246">
        <f t="shared" si="48"/>
        <v>3317.2774869109944</v>
      </c>
      <c r="Q246">
        <f t="shared" si="49"/>
        <v>6055.1227773073661</v>
      </c>
      <c r="R246">
        <f t="shared" si="50"/>
        <v>4588.5309278350514</v>
      </c>
      <c r="S246">
        <f t="shared" si="51"/>
        <v>5368.6137750653879</v>
      </c>
      <c r="T246">
        <f t="shared" si="52"/>
        <v>3784.2194513715708</v>
      </c>
      <c r="U246">
        <f t="shared" si="53"/>
        <v>5438.0672268907565</v>
      </c>
      <c r="V246">
        <f t="shared" si="54"/>
        <v>5080</v>
      </c>
      <c r="W246" s="1">
        <f t="shared" si="55"/>
        <v>42215</v>
      </c>
      <c r="X246">
        <f t="shared" si="44"/>
        <v>51561.337889947288</v>
      </c>
    </row>
    <row r="247" spans="1:24" x14ac:dyDescent="0.25">
      <c r="A247" s="1">
        <v>42219</v>
      </c>
      <c r="B247">
        <v>2014</v>
      </c>
      <c r="C247">
        <v>1980</v>
      </c>
      <c r="D247">
        <v>1559</v>
      </c>
      <c r="E247">
        <v>958</v>
      </c>
      <c r="F247">
        <v>2238</v>
      </c>
      <c r="G247">
        <v>1644</v>
      </c>
      <c r="H247">
        <v>1928</v>
      </c>
      <c r="I247">
        <v>1150.0999999999999</v>
      </c>
      <c r="J247">
        <v>1950</v>
      </c>
      <c r="K247">
        <v>5070</v>
      </c>
      <c r="M247">
        <f t="shared" si="45"/>
        <v>6937.5782881002087</v>
      </c>
      <c r="N247">
        <f t="shared" si="46"/>
        <v>6667.3469387755104</v>
      </c>
      <c r="O247">
        <f t="shared" si="47"/>
        <v>5009.4449853943524</v>
      </c>
      <c r="P247">
        <f t="shared" si="48"/>
        <v>3310.3664921465966</v>
      </c>
      <c r="Q247">
        <f t="shared" si="49"/>
        <v>6253.5139712108376</v>
      </c>
      <c r="R247">
        <f t="shared" si="50"/>
        <v>4660.8247422680415</v>
      </c>
      <c r="S247">
        <f t="shared" si="51"/>
        <v>5546.9921534437663</v>
      </c>
      <c r="T247">
        <f t="shared" si="52"/>
        <v>3785.865336658354</v>
      </c>
      <c r="U247">
        <f t="shared" si="53"/>
        <v>5407.5630252100837</v>
      </c>
      <c r="V247">
        <f t="shared" si="54"/>
        <v>5070</v>
      </c>
      <c r="W247" s="1">
        <f t="shared" si="55"/>
        <v>42219</v>
      </c>
      <c r="X247">
        <f t="shared" si="44"/>
        <v>52649.495933207749</v>
      </c>
    </row>
    <row r="248" spans="1:24" x14ac:dyDescent="0.25">
      <c r="A248" s="1">
        <v>42220</v>
      </c>
      <c r="B248">
        <v>2031</v>
      </c>
      <c r="C248">
        <v>1940</v>
      </c>
      <c r="D248">
        <v>1537</v>
      </c>
      <c r="E248">
        <v>961</v>
      </c>
      <c r="F248">
        <v>2272</v>
      </c>
      <c r="G248">
        <v>1637.5</v>
      </c>
      <c r="H248">
        <v>1940</v>
      </c>
      <c r="I248">
        <v>1150.9000000000001</v>
      </c>
      <c r="J248">
        <v>1930</v>
      </c>
      <c r="K248">
        <v>4980</v>
      </c>
      <c r="M248">
        <f t="shared" si="45"/>
        <v>6996.1377870563674</v>
      </c>
      <c r="N248">
        <f t="shared" si="46"/>
        <v>6532.6530612244896</v>
      </c>
      <c r="O248">
        <f t="shared" si="47"/>
        <v>4938.7536514118792</v>
      </c>
      <c r="P248">
        <f t="shared" si="48"/>
        <v>3320.7329842931936</v>
      </c>
      <c r="Q248">
        <f t="shared" si="49"/>
        <v>6348.5182049110917</v>
      </c>
      <c r="R248">
        <f t="shared" si="50"/>
        <v>4642.3969072164955</v>
      </c>
      <c r="S248">
        <f t="shared" si="51"/>
        <v>5581.5170008718396</v>
      </c>
      <c r="T248">
        <f t="shared" si="52"/>
        <v>3788.4987531172073</v>
      </c>
      <c r="U248">
        <f t="shared" si="53"/>
        <v>5352.1008403361338</v>
      </c>
      <c r="V248">
        <f t="shared" si="54"/>
        <v>4980</v>
      </c>
      <c r="W248" s="1">
        <f t="shared" si="55"/>
        <v>42220</v>
      </c>
      <c r="X248">
        <f t="shared" si="44"/>
        <v>52481.309190438704</v>
      </c>
    </row>
    <row r="249" spans="1:24" x14ac:dyDescent="0.25">
      <c r="A249" s="1">
        <v>42221</v>
      </c>
      <c r="B249">
        <v>2027</v>
      </c>
      <c r="C249">
        <v>1990</v>
      </c>
      <c r="D249">
        <v>1519</v>
      </c>
      <c r="E249">
        <v>962</v>
      </c>
      <c r="F249">
        <v>2243</v>
      </c>
      <c r="G249">
        <v>1655.5</v>
      </c>
      <c r="H249">
        <v>1952</v>
      </c>
      <c r="I249">
        <v>1151.4000000000001</v>
      </c>
      <c r="J249">
        <v>1943</v>
      </c>
      <c r="K249">
        <v>5030</v>
      </c>
      <c r="M249">
        <f t="shared" si="45"/>
        <v>6982.3590814196241</v>
      </c>
      <c r="N249">
        <f t="shared" si="46"/>
        <v>6701.0204081632655</v>
      </c>
      <c r="O249">
        <f t="shared" si="47"/>
        <v>4880.915287244401</v>
      </c>
      <c r="P249">
        <f t="shared" si="48"/>
        <v>3324.1884816753927</v>
      </c>
      <c r="Q249">
        <f t="shared" si="49"/>
        <v>6267.4851820491103</v>
      </c>
      <c r="R249">
        <f t="shared" si="50"/>
        <v>4693.4278350515469</v>
      </c>
      <c r="S249">
        <f t="shared" si="51"/>
        <v>5616.041848299913</v>
      </c>
      <c r="T249">
        <f t="shared" si="52"/>
        <v>3790.1446384039905</v>
      </c>
      <c r="U249">
        <f t="shared" si="53"/>
        <v>5388.1512605042017</v>
      </c>
      <c r="V249">
        <f t="shared" si="54"/>
        <v>5030</v>
      </c>
      <c r="W249" s="1">
        <f t="shared" si="55"/>
        <v>42221</v>
      </c>
      <c r="X249">
        <f t="shared" si="44"/>
        <v>52673.734022811448</v>
      </c>
    </row>
    <row r="250" spans="1:24" x14ac:dyDescent="0.25">
      <c r="A250" s="1">
        <v>42222</v>
      </c>
      <c r="B250">
        <v>2075</v>
      </c>
      <c r="C250">
        <v>2025</v>
      </c>
      <c r="D250">
        <v>1494</v>
      </c>
      <c r="E250">
        <v>979</v>
      </c>
      <c r="F250">
        <v>2204</v>
      </c>
      <c r="G250">
        <v>1727</v>
      </c>
      <c r="H250">
        <v>1955</v>
      </c>
      <c r="I250">
        <v>1151.7</v>
      </c>
      <c r="J250">
        <v>1928</v>
      </c>
      <c r="K250">
        <v>5060</v>
      </c>
      <c r="M250">
        <f t="shared" si="45"/>
        <v>7147.7035490605431</v>
      </c>
      <c r="N250">
        <f t="shared" si="46"/>
        <v>6818.8775510204077</v>
      </c>
      <c r="O250">
        <f t="shared" si="47"/>
        <v>4800.5842259006813</v>
      </c>
      <c r="P250">
        <f t="shared" si="48"/>
        <v>3382.9319371727747</v>
      </c>
      <c r="Q250">
        <f t="shared" si="49"/>
        <v>6158.5097375105843</v>
      </c>
      <c r="R250">
        <f t="shared" si="50"/>
        <v>4896.1340206185569</v>
      </c>
      <c r="S250">
        <f t="shared" si="51"/>
        <v>5624.6730601569316</v>
      </c>
      <c r="T250">
        <f t="shared" si="52"/>
        <v>3791.1321695760603</v>
      </c>
      <c r="U250">
        <f t="shared" si="53"/>
        <v>5346.5546218487398</v>
      </c>
      <c r="V250">
        <f t="shared" si="54"/>
        <v>5060</v>
      </c>
      <c r="W250" s="1">
        <f t="shared" si="55"/>
        <v>42222</v>
      </c>
      <c r="X250">
        <f t="shared" si="44"/>
        <v>53027.100872865281</v>
      </c>
    </row>
    <row r="251" spans="1:24" x14ac:dyDescent="0.25">
      <c r="A251" s="1">
        <v>42223</v>
      </c>
      <c r="B251">
        <v>2083</v>
      </c>
      <c r="C251">
        <v>2030</v>
      </c>
      <c r="D251">
        <v>1481</v>
      </c>
      <c r="E251">
        <v>960</v>
      </c>
      <c r="F251">
        <v>2211</v>
      </c>
      <c r="G251">
        <v>1737</v>
      </c>
      <c r="H251">
        <v>1952</v>
      </c>
      <c r="I251">
        <v>1151.9000000000001</v>
      </c>
      <c r="J251">
        <v>1949</v>
      </c>
      <c r="K251">
        <v>4940</v>
      </c>
      <c r="M251">
        <f t="shared" si="45"/>
        <v>7175.2609603340288</v>
      </c>
      <c r="N251">
        <f t="shared" si="46"/>
        <v>6835.7142857142853</v>
      </c>
      <c r="O251">
        <f t="shared" si="47"/>
        <v>4758.8120740019476</v>
      </c>
      <c r="P251">
        <f t="shared" si="48"/>
        <v>3317.2774869109944</v>
      </c>
      <c r="Q251">
        <f t="shared" si="49"/>
        <v>6178.0694326841658</v>
      </c>
      <c r="R251">
        <f t="shared" si="50"/>
        <v>4924.4845360824747</v>
      </c>
      <c r="S251">
        <f t="shared" si="51"/>
        <v>5616.041848299913</v>
      </c>
      <c r="T251">
        <f t="shared" si="52"/>
        <v>3791.7905236907736</v>
      </c>
      <c r="U251">
        <f t="shared" si="53"/>
        <v>5404.7899159663866</v>
      </c>
      <c r="V251">
        <f t="shared" si="54"/>
        <v>4940</v>
      </c>
      <c r="W251" s="1">
        <f t="shared" si="55"/>
        <v>42223</v>
      </c>
      <c r="X251">
        <f t="shared" si="44"/>
        <v>52942.241063684975</v>
      </c>
    </row>
    <row r="252" spans="1:24" x14ac:dyDescent="0.25">
      <c r="A252" s="1">
        <v>42226</v>
      </c>
      <c r="B252">
        <v>2099</v>
      </c>
      <c r="C252">
        <v>2030</v>
      </c>
      <c r="D252">
        <v>1494</v>
      </c>
      <c r="E252">
        <v>953</v>
      </c>
      <c r="F252">
        <v>2212</v>
      </c>
      <c r="G252">
        <v>1719</v>
      </c>
      <c r="H252">
        <v>2020</v>
      </c>
      <c r="I252">
        <v>1152.3</v>
      </c>
      <c r="J252">
        <v>1954</v>
      </c>
      <c r="K252">
        <v>4960</v>
      </c>
      <c r="M252">
        <f t="shared" si="45"/>
        <v>7230.3757828810021</v>
      </c>
      <c r="N252">
        <f t="shared" si="46"/>
        <v>6835.7142857142853</v>
      </c>
      <c r="O252">
        <f t="shared" si="47"/>
        <v>4800.5842259006813</v>
      </c>
      <c r="P252">
        <f t="shared" si="48"/>
        <v>3293.0890052356021</v>
      </c>
      <c r="Q252">
        <f t="shared" si="49"/>
        <v>6180.8636748518202</v>
      </c>
      <c r="R252">
        <f t="shared" si="50"/>
        <v>4873.4536082474233</v>
      </c>
      <c r="S252">
        <f t="shared" si="51"/>
        <v>5811.6826503923285</v>
      </c>
      <c r="T252">
        <f t="shared" si="52"/>
        <v>3793.1072319201994</v>
      </c>
      <c r="U252">
        <f t="shared" si="53"/>
        <v>5418.6554621848736</v>
      </c>
      <c r="V252">
        <f t="shared" si="54"/>
        <v>4960</v>
      </c>
      <c r="W252" s="1">
        <f t="shared" si="55"/>
        <v>42226</v>
      </c>
      <c r="X252">
        <f t="shared" si="44"/>
        <v>53197.525927328214</v>
      </c>
    </row>
    <row r="253" spans="1:24" x14ac:dyDescent="0.25">
      <c r="A253" s="1">
        <v>42228</v>
      </c>
      <c r="B253">
        <v>2060</v>
      </c>
      <c r="C253">
        <v>1990</v>
      </c>
      <c r="D253">
        <v>1512</v>
      </c>
      <c r="E253">
        <v>959</v>
      </c>
      <c r="F253">
        <v>2149</v>
      </c>
      <c r="G253">
        <v>1719.5</v>
      </c>
      <c r="H253">
        <v>2076</v>
      </c>
      <c r="I253">
        <v>1152.8</v>
      </c>
      <c r="J253">
        <v>1974</v>
      </c>
      <c r="K253">
        <v>4910</v>
      </c>
      <c r="M253">
        <f t="shared" si="45"/>
        <v>7096.0334029227561</v>
      </c>
      <c r="N253">
        <f t="shared" si="46"/>
        <v>6701.0204081632655</v>
      </c>
      <c r="O253">
        <f t="shared" si="47"/>
        <v>4858.4225900681595</v>
      </c>
      <c r="P253">
        <f t="shared" si="48"/>
        <v>3313.8219895287957</v>
      </c>
      <c r="Q253">
        <f t="shared" si="49"/>
        <v>6004.8264182895846</v>
      </c>
      <c r="R253">
        <f t="shared" si="50"/>
        <v>4874.8711340206191</v>
      </c>
      <c r="S253">
        <f t="shared" si="51"/>
        <v>5972.7986050566697</v>
      </c>
      <c r="T253">
        <f t="shared" si="52"/>
        <v>3794.7531172069826</v>
      </c>
      <c r="U253">
        <f t="shared" si="53"/>
        <v>5474.1176470588234</v>
      </c>
      <c r="V253">
        <f t="shared" si="54"/>
        <v>4910</v>
      </c>
      <c r="W253" s="1">
        <f t="shared" si="55"/>
        <v>42228</v>
      </c>
      <c r="X253">
        <f t="shared" si="44"/>
        <v>53000.66531231565</v>
      </c>
    </row>
    <row r="254" spans="1:24" x14ac:dyDescent="0.25">
      <c r="A254" s="1">
        <v>42229</v>
      </c>
      <c r="B254">
        <v>2058</v>
      </c>
      <c r="C254">
        <v>1935</v>
      </c>
      <c r="D254">
        <v>1510</v>
      </c>
      <c r="E254">
        <v>954</v>
      </c>
      <c r="F254">
        <v>2182</v>
      </c>
      <c r="G254">
        <v>1695.5</v>
      </c>
      <c r="H254">
        <v>2053</v>
      </c>
      <c r="I254">
        <v>1153.5999999999999</v>
      </c>
      <c r="J254">
        <v>1957</v>
      </c>
      <c r="K254">
        <v>4940</v>
      </c>
      <c r="M254">
        <f t="shared" si="45"/>
        <v>7089.1440501043844</v>
      </c>
      <c r="N254">
        <f t="shared" si="46"/>
        <v>6515.8163265306121</v>
      </c>
      <c r="O254">
        <f t="shared" si="47"/>
        <v>4851.9961051606615</v>
      </c>
      <c r="P254">
        <f t="shared" si="48"/>
        <v>3296.5445026178008</v>
      </c>
      <c r="Q254">
        <f t="shared" si="49"/>
        <v>6097.0364098221844</v>
      </c>
      <c r="R254">
        <f t="shared" si="50"/>
        <v>4806.8298969072166</v>
      </c>
      <c r="S254">
        <f t="shared" si="51"/>
        <v>5906.62598081953</v>
      </c>
      <c r="T254">
        <f t="shared" si="52"/>
        <v>3797.3865336658355</v>
      </c>
      <c r="U254">
        <f t="shared" si="53"/>
        <v>5426.9747899159665</v>
      </c>
      <c r="V254">
        <f t="shared" si="54"/>
        <v>4940</v>
      </c>
      <c r="W254" s="1">
        <f t="shared" si="55"/>
        <v>42229</v>
      </c>
      <c r="X254">
        <f t="shared" si="44"/>
        <v>52728.354595544195</v>
      </c>
    </row>
    <row r="255" spans="1:24" x14ac:dyDescent="0.25">
      <c r="A255" s="1">
        <v>42230</v>
      </c>
      <c r="B255">
        <v>2100</v>
      </c>
      <c r="C255">
        <v>2010</v>
      </c>
      <c r="D255">
        <v>1535</v>
      </c>
      <c r="E255">
        <v>953</v>
      </c>
      <c r="F255">
        <v>2153</v>
      </c>
      <c r="G255">
        <v>1720</v>
      </c>
      <c r="H255">
        <v>2030</v>
      </c>
      <c r="I255">
        <v>1153.7</v>
      </c>
      <c r="J255">
        <v>1974</v>
      </c>
      <c r="K255">
        <v>4940</v>
      </c>
      <c r="M255">
        <f t="shared" si="45"/>
        <v>7233.8204592901875</v>
      </c>
      <c r="N255">
        <f t="shared" si="46"/>
        <v>6768.3673469387759</v>
      </c>
      <c r="O255">
        <f t="shared" si="47"/>
        <v>4932.3271665043812</v>
      </c>
      <c r="P255">
        <f t="shared" si="48"/>
        <v>3293.0890052356021</v>
      </c>
      <c r="Q255">
        <f t="shared" si="49"/>
        <v>6016.003386960203</v>
      </c>
      <c r="R255">
        <f t="shared" si="50"/>
        <v>4876.288659793815</v>
      </c>
      <c r="S255">
        <f t="shared" si="51"/>
        <v>5840.4533565823895</v>
      </c>
      <c r="T255">
        <f t="shared" si="52"/>
        <v>3797.7157107231924</v>
      </c>
      <c r="U255">
        <f t="shared" si="53"/>
        <v>5474.1176470588234</v>
      </c>
      <c r="V255">
        <f t="shared" si="54"/>
        <v>4940</v>
      </c>
      <c r="W255" s="1">
        <f t="shared" si="55"/>
        <v>42230</v>
      </c>
      <c r="X255">
        <f t="shared" si="44"/>
        <v>53172.182739087366</v>
      </c>
    </row>
    <row r="256" spans="1:24" x14ac:dyDescent="0.25">
      <c r="A256" s="1">
        <v>42233</v>
      </c>
      <c r="B256">
        <v>2124</v>
      </c>
      <c r="C256">
        <v>1980</v>
      </c>
      <c r="D256">
        <v>1526</v>
      </c>
      <c r="E256">
        <v>956</v>
      </c>
      <c r="F256">
        <v>2179</v>
      </c>
      <c r="G256">
        <v>1693.5</v>
      </c>
      <c r="H256">
        <v>1977</v>
      </c>
      <c r="I256">
        <v>1154</v>
      </c>
      <c r="J256">
        <v>1998</v>
      </c>
      <c r="K256">
        <v>5010</v>
      </c>
      <c r="M256">
        <f t="shared" si="45"/>
        <v>7316.4926931106475</v>
      </c>
      <c r="N256">
        <f t="shared" si="46"/>
        <v>6667.3469387755104</v>
      </c>
      <c r="O256">
        <f t="shared" si="47"/>
        <v>4903.4079844206426</v>
      </c>
      <c r="P256">
        <f t="shared" si="48"/>
        <v>3303.4554973821987</v>
      </c>
      <c r="Q256">
        <f t="shared" si="49"/>
        <v>6088.6536833192204</v>
      </c>
      <c r="R256">
        <f t="shared" si="50"/>
        <v>4801.1597938144332</v>
      </c>
      <c r="S256">
        <f t="shared" si="51"/>
        <v>5687.9686137750659</v>
      </c>
      <c r="T256">
        <f t="shared" si="52"/>
        <v>3798.7032418952622</v>
      </c>
      <c r="U256">
        <f t="shared" si="53"/>
        <v>5540.6722689075632</v>
      </c>
      <c r="V256">
        <f t="shared" si="54"/>
        <v>5010</v>
      </c>
      <c r="W256" s="1">
        <f t="shared" si="55"/>
        <v>42233</v>
      </c>
      <c r="X256">
        <f t="shared" si="44"/>
        <v>53117.860715400537</v>
      </c>
    </row>
    <row r="257" spans="1:24" x14ac:dyDescent="0.25">
      <c r="A257" s="1">
        <v>42234</v>
      </c>
      <c r="B257">
        <v>2129</v>
      </c>
      <c r="C257">
        <v>1985</v>
      </c>
      <c r="D257">
        <v>1540</v>
      </c>
      <c r="E257">
        <v>947</v>
      </c>
      <c r="F257">
        <v>2190</v>
      </c>
      <c r="G257">
        <v>1642.5</v>
      </c>
      <c r="H257">
        <v>1993</v>
      </c>
      <c r="I257">
        <v>1153</v>
      </c>
      <c r="J257">
        <v>1978</v>
      </c>
      <c r="K257">
        <v>4950</v>
      </c>
      <c r="M257">
        <f t="shared" si="45"/>
        <v>7333.7160751565762</v>
      </c>
      <c r="N257">
        <f t="shared" si="46"/>
        <v>6684.1836734693879</v>
      </c>
      <c r="O257">
        <f t="shared" si="47"/>
        <v>4948.3933787731257</v>
      </c>
      <c r="P257">
        <f t="shared" si="48"/>
        <v>3272.3560209424081</v>
      </c>
      <c r="Q257">
        <f t="shared" si="49"/>
        <v>6119.3903471634203</v>
      </c>
      <c r="R257">
        <f t="shared" si="50"/>
        <v>4656.572164948454</v>
      </c>
      <c r="S257">
        <f t="shared" si="51"/>
        <v>5734.0017436791632</v>
      </c>
      <c r="T257">
        <f t="shared" si="52"/>
        <v>3795.4114713216959</v>
      </c>
      <c r="U257">
        <f t="shared" si="53"/>
        <v>5485.2100840336134</v>
      </c>
      <c r="V257">
        <f t="shared" si="54"/>
        <v>4950</v>
      </c>
      <c r="W257" s="1">
        <f t="shared" si="55"/>
        <v>42234</v>
      </c>
      <c r="X257">
        <f t="shared" si="44"/>
        <v>52979.234959487847</v>
      </c>
    </row>
    <row r="258" spans="1:24" x14ac:dyDescent="0.25">
      <c r="A258" s="1">
        <v>42235</v>
      </c>
      <c r="B258">
        <v>2106</v>
      </c>
      <c r="C258">
        <v>1890</v>
      </c>
      <c r="D258">
        <v>1518</v>
      </c>
      <c r="E258">
        <v>944</v>
      </c>
      <c r="F258">
        <v>2206</v>
      </c>
      <c r="G258">
        <v>1650</v>
      </c>
      <c r="H258">
        <v>2008</v>
      </c>
      <c r="I258">
        <v>1154.5999999999999</v>
      </c>
      <c r="J258">
        <v>1972</v>
      </c>
      <c r="K258">
        <v>5030</v>
      </c>
      <c r="M258">
        <f t="shared" si="45"/>
        <v>7254.4885177453025</v>
      </c>
      <c r="N258">
        <f t="shared" si="46"/>
        <v>6364.2857142857138</v>
      </c>
      <c r="O258">
        <f t="shared" si="47"/>
        <v>4877.7020447906525</v>
      </c>
      <c r="P258">
        <f t="shared" si="48"/>
        <v>3261.9895287958116</v>
      </c>
      <c r="Q258">
        <f t="shared" si="49"/>
        <v>6164.098221845893</v>
      </c>
      <c r="R258">
        <f t="shared" si="50"/>
        <v>4677.8350515463917</v>
      </c>
      <c r="S258">
        <f t="shared" si="51"/>
        <v>5777.1578029642551</v>
      </c>
      <c r="T258">
        <f t="shared" si="52"/>
        <v>3800.6783042394013</v>
      </c>
      <c r="U258">
        <f t="shared" si="53"/>
        <v>5468.5714285714284</v>
      </c>
      <c r="V258">
        <f t="shared" si="54"/>
        <v>5030</v>
      </c>
      <c r="W258" s="1">
        <f t="shared" si="55"/>
        <v>42235</v>
      </c>
      <c r="X258">
        <f t="shared" si="44"/>
        <v>52676.806614784851</v>
      </c>
    </row>
    <row r="259" spans="1:24" x14ac:dyDescent="0.25">
      <c r="A259" s="1">
        <v>42236</v>
      </c>
      <c r="B259">
        <v>2110</v>
      </c>
      <c r="C259">
        <v>1880</v>
      </c>
      <c r="D259">
        <v>1541</v>
      </c>
      <c r="E259">
        <v>935</v>
      </c>
      <c r="F259">
        <v>2183</v>
      </c>
      <c r="G259">
        <v>1627.5</v>
      </c>
      <c r="H259">
        <v>1957</v>
      </c>
      <c r="I259">
        <v>1155</v>
      </c>
      <c r="J259">
        <v>1926</v>
      </c>
      <c r="K259">
        <v>5060</v>
      </c>
      <c r="M259">
        <f t="shared" si="45"/>
        <v>7268.2672233820458</v>
      </c>
      <c r="N259">
        <f t="shared" si="46"/>
        <v>6330.6122448979595</v>
      </c>
      <c r="O259">
        <f t="shared" si="47"/>
        <v>4951.6066212268743</v>
      </c>
      <c r="P259">
        <f t="shared" si="48"/>
        <v>3230.890052356021</v>
      </c>
      <c r="Q259">
        <f t="shared" si="49"/>
        <v>6099.8306519898388</v>
      </c>
      <c r="R259">
        <f t="shared" si="50"/>
        <v>4614.0463917525776</v>
      </c>
      <c r="S259">
        <f t="shared" si="51"/>
        <v>5630.4272013949439</v>
      </c>
      <c r="T259">
        <f t="shared" si="52"/>
        <v>3801.995012468828</v>
      </c>
      <c r="U259">
        <f t="shared" si="53"/>
        <v>5341.0084033613448</v>
      </c>
      <c r="V259">
        <f t="shared" si="54"/>
        <v>5060</v>
      </c>
      <c r="W259" s="1">
        <f t="shared" si="55"/>
        <v>42236</v>
      </c>
      <c r="X259">
        <f t="shared" si="44"/>
        <v>52328.683802830434</v>
      </c>
    </row>
    <row r="260" spans="1:24" x14ac:dyDescent="0.25">
      <c r="A260" s="1">
        <v>42237</v>
      </c>
      <c r="B260">
        <v>2099</v>
      </c>
      <c r="C260">
        <v>1735</v>
      </c>
      <c r="D260">
        <v>1502</v>
      </c>
      <c r="E260">
        <v>945</v>
      </c>
      <c r="F260">
        <v>2207</v>
      </c>
      <c r="G260">
        <v>1674</v>
      </c>
      <c r="H260">
        <v>1986</v>
      </c>
      <c r="I260">
        <v>1156</v>
      </c>
      <c r="J260">
        <v>1880</v>
      </c>
      <c r="K260">
        <v>5090</v>
      </c>
      <c r="M260">
        <f t="shared" si="45"/>
        <v>7230.3757828810021</v>
      </c>
      <c r="N260">
        <f t="shared" si="46"/>
        <v>5842.3469387755104</v>
      </c>
      <c r="O260">
        <f t="shared" si="47"/>
        <v>4826.2901655306714</v>
      </c>
      <c r="P260">
        <f t="shared" si="48"/>
        <v>3265.4450261780103</v>
      </c>
      <c r="Q260">
        <f t="shared" si="49"/>
        <v>6166.8924640135474</v>
      </c>
      <c r="R260">
        <f t="shared" si="50"/>
        <v>4745.8762886597942</v>
      </c>
      <c r="S260">
        <f t="shared" si="51"/>
        <v>5713.8622493461207</v>
      </c>
      <c r="T260">
        <f t="shared" si="52"/>
        <v>3805.2867830423943</v>
      </c>
      <c r="U260">
        <f t="shared" si="53"/>
        <v>5213.4453781512602</v>
      </c>
      <c r="V260">
        <f t="shared" si="54"/>
        <v>5090</v>
      </c>
      <c r="W260" s="1">
        <f t="shared" si="55"/>
        <v>42237</v>
      </c>
      <c r="X260">
        <f t="shared" ref="X260:X323" si="56">SUM(M260:V260)</f>
        <v>51899.821076578315</v>
      </c>
    </row>
    <row r="261" spans="1:24" x14ac:dyDescent="0.25">
      <c r="A261" s="1">
        <v>42240</v>
      </c>
      <c r="B261">
        <v>2067</v>
      </c>
      <c r="C261">
        <v>1835</v>
      </c>
      <c r="D261">
        <v>1490</v>
      </c>
      <c r="E261">
        <v>956</v>
      </c>
      <c r="F261">
        <v>2210</v>
      </c>
      <c r="G261">
        <v>1697.5</v>
      </c>
      <c r="H261">
        <v>1960</v>
      </c>
      <c r="I261">
        <v>1156.0999999999999</v>
      </c>
      <c r="J261">
        <v>1875</v>
      </c>
      <c r="K261">
        <v>5090</v>
      </c>
      <c r="M261">
        <f t="shared" ref="M261:M324" si="57">B261*$B$2</f>
        <v>7120.1461377870564</v>
      </c>
      <c r="N261">
        <f t="shared" ref="N261:N324" si="58">C261*$C$2</f>
        <v>6179.0816326530612</v>
      </c>
      <c r="O261">
        <f t="shared" ref="O261:O324" si="59">D261*$D$2</f>
        <v>4787.7312560856863</v>
      </c>
      <c r="P261">
        <f t="shared" ref="P261:P324" si="60">E261*$E$2</f>
        <v>3303.4554973821987</v>
      </c>
      <c r="Q261">
        <f t="shared" ref="Q261:Q324" si="61">F261*$F$2</f>
        <v>6175.2751905165114</v>
      </c>
      <c r="R261">
        <f t="shared" ref="R261:R324" si="62">G261*$G$2</f>
        <v>4812.5</v>
      </c>
      <c r="S261">
        <f t="shared" ref="S261:S324" si="63">H261*$H$2</f>
        <v>5639.0584132519616</v>
      </c>
      <c r="T261">
        <f t="shared" ref="T261:T324" si="64">I261*$I$2</f>
        <v>3805.6159600997503</v>
      </c>
      <c r="U261">
        <f t="shared" ref="U261:U324" si="65">J261*$J$2</f>
        <v>5199.5798319327732</v>
      </c>
      <c r="V261">
        <f t="shared" ref="V261:V324" si="66">K261*$K$2</f>
        <v>5090</v>
      </c>
      <c r="W261" s="1">
        <f t="shared" ref="W261:W324" si="67">A261</f>
        <v>42240</v>
      </c>
      <c r="X261">
        <f t="shared" si="56"/>
        <v>52112.443919708996</v>
      </c>
    </row>
    <row r="262" spans="1:24" x14ac:dyDescent="0.25">
      <c r="A262" s="1">
        <v>42241</v>
      </c>
      <c r="B262">
        <v>2052</v>
      </c>
      <c r="C262">
        <v>1890</v>
      </c>
      <c r="D262">
        <v>1494</v>
      </c>
      <c r="E262">
        <v>963</v>
      </c>
      <c r="F262">
        <v>2190</v>
      </c>
      <c r="G262">
        <v>1740</v>
      </c>
      <c r="H262">
        <v>1987</v>
      </c>
      <c r="I262">
        <v>1156.5</v>
      </c>
      <c r="J262">
        <v>1887</v>
      </c>
      <c r="K262">
        <v>5110</v>
      </c>
      <c r="M262">
        <f t="shared" si="57"/>
        <v>7068.4759916492694</v>
      </c>
      <c r="N262">
        <f t="shared" si="58"/>
        <v>6364.2857142857138</v>
      </c>
      <c r="O262">
        <f t="shared" si="59"/>
        <v>4800.5842259006813</v>
      </c>
      <c r="P262">
        <f t="shared" si="60"/>
        <v>3327.6439790575914</v>
      </c>
      <c r="Q262">
        <f t="shared" si="61"/>
        <v>6119.3903471634203</v>
      </c>
      <c r="R262">
        <f t="shared" si="62"/>
        <v>4932.9896907216498</v>
      </c>
      <c r="S262">
        <f t="shared" si="63"/>
        <v>5716.7393199651269</v>
      </c>
      <c r="T262">
        <f t="shared" si="64"/>
        <v>3806.9326683291774</v>
      </c>
      <c r="U262">
        <f t="shared" si="65"/>
        <v>5232.8571428571431</v>
      </c>
      <c r="V262">
        <f t="shared" si="66"/>
        <v>5110</v>
      </c>
      <c r="W262" s="1">
        <f t="shared" si="67"/>
        <v>42241</v>
      </c>
      <c r="X262">
        <f t="shared" si="56"/>
        <v>52479.899079929783</v>
      </c>
    </row>
    <row r="263" spans="1:24" x14ac:dyDescent="0.25">
      <c r="A263" s="1">
        <v>42242</v>
      </c>
      <c r="B263">
        <v>2072</v>
      </c>
      <c r="C263">
        <v>1900</v>
      </c>
      <c r="D263">
        <v>1468</v>
      </c>
      <c r="E263">
        <v>971</v>
      </c>
      <c r="F263">
        <v>2190</v>
      </c>
      <c r="G263">
        <v>1717</v>
      </c>
      <c r="H263">
        <v>2014</v>
      </c>
      <c r="I263">
        <v>1157.2</v>
      </c>
      <c r="J263">
        <v>1822</v>
      </c>
      <c r="K263">
        <v>5100</v>
      </c>
      <c r="M263">
        <f t="shared" si="57"/>
        <v>7137.3695198329851</v>
      </c>
      <c r="N263">
        <f t="shared" si="58"/>
        <v>6397.9591836734689</v>
      </c>
      <c r="O263">
        <f t="shared" si="59"/>
        <v>4717.039922103213</v>
      </c>
      <c r="P263">
        <f t="shared" si="60"/>
        <v>3355.2879581151833</v>
      </c>
      <c r="Q263">
        <f t="shared" si="61"/>
        <v>6119.3903471634203</v>
      </c>
      <c r="R263">
        <f t="shared" si="62"/>
        <v>4867.783505154639</v>
      </c>
      <c r="S263">
        <f t="shared" si="63"/>
        <v>5794.4202266782913</v>
      </c>
      <c r="T263">
        <f t="shared" si="64"/>
        <v>3809.2369077306735</v>
      </c>
      <c r="U263">
        <f t="shared" si="65"/>
        <v>5052.6050420168067</v>
      </c>
      <c r="V263">
        <f t="shared" si="66"/>
        <v>5100</v>
      </c>
      <c r="W263" s="1">
        <f t="shared" si="67"/>
        <v>42242</v>
      </c>
      <c r="X263">
        <f t="shared" si="56"/>
        <v>52351.092612468681</v>
      </c>
    </row>
    <row r="264" spans="1:24" x14ac:dyDescent="0.25">
      <c r="A264" s="1">
        <v>42243</v>
      </c>
      <c r="B264">
        <v>2058</v>
      </c>
      <c r="C264">
        <v>1900</v>
      </c>
      <c r="D264">
        <v>1440</v>
      </c>
      <c r="E264">
        <v>965</v>
      </c>
      <c r="F264">
        <v>2184</v>
      </c>
      <c r="G264">
        <v>1740</v>
      </c>
      <c r="H264">
        <v>2005</v>
      </c>
      <c r="I264">
        <v>1157.3</v>
      </c>
      <c r="J264">
        <v>1820</v>
      </c>
      <c r="K264">
        <v>5090</v>
      </c>
      <c r="M264">
        <f t="shared" si="57"/>
        <v>7089.1440501043844</v>
      </c>
      <c r="N264">
        <f t="shared" si="58"/>
        <v>6397.9591836734689</v>
      </c>
      <c r="O264">
        <f t="shared" si="59"/>
        <v>4627.0691333982468</v>
      </c>
      <c r="P264">
        <f t="shared" si="60"/>
        <v>3334.5549738219893</v>
      </c>
      <c r="Q264">
        <f t="shared" si="61"/>
        <v>6102.6248941574931</v>
      </c>
      <c r="R264">
        <f t="shared" si="62"/>
        <v>4932.9896907216498</v>
      </c>
      <c r="S264">
        <f t="shared" si="63"/>
        <v>5768.5265911072365</v>
      </c>
      <c r="T264">
        <f t="shared" si="64"/>
        <v>3809.5660847880299</v>
      </c>
      <c r="U264">
        <f t="shared" si="65"/>
        <v>5047.0588235294117</v>
      </c>
      <c r="V264">
        <f t="shared" si="66"/>
        <v>5090</v>
      </c>
      <c r="W264" s="1">
        <f t="shared" si="67"/>
        <v>42243</v>
      </c>
      <c r="X264">
        <f t="shared" si="56"/>
        <v>52199.493425301909</v>
      </c>
    </row>
    <row r="265" spans="1:24" x14ac:dyDescent="0.25">
      <c r="A265" s="1">
        <v>42244</v>
      </c>
      <c r="B265">
        <v>2054</v>
      </c>
      <c r="C265">
        <v>1865</v>
      </c>
      <c r="D265">
        <v>1402</v>
      </c>
      <c r="E265">
        <v>966</v>
      </c>
      <c r="F265">
        <v>2193</v>
      </c>
      <c r="G265">
        <v>1682.5</v>
      </c>
      <c r="H265">
        <v>2007</v>
      </c>
      <c r="I265">
        <v>1157.8</v>
      </c>
      <c r="J265">
        <v>1874</v>
      </c>
      <c r="K265">
        <v>5190</v>
      </c>
      <c r="M265">
        <f t="shared" si="57"/>
        <v>7075.3653444676411</v>
      </c>
      <c r="N265">
        <f t="shared" si="58"/>
        <v>6280.1020408163267</v>
      </c>
      <c r="O265">
        <f t="shared" si="59"/>
        <v>4504.9659201557934</v>
      </c>
      <c r="P265">
        <f t="shared" si="60"/>
        <v>3338.0104712041884</v>
      </c>
      <c r="Q265">
        <f t="shared" si="61"/>
        <v>6127.7730736663843</v>
      </c>
      <c r="R265">
        <f t="shared" si="62"/>
        <v>4769.9742268041236</v>
      </c>
      <c r="S265">
        <f t="shared" si="63"/>
        <v>5774.2807323452489</v>
      </c>
      <c r="T265">
        <f t="shared" si="64"/>
        <v>3811.2119700748131</v>
      </c>
      <c r="U265">
        <f t="shared" si="65"/>
        <v>5196.8067226890753</v>
      </c>
      <c r="V265">
        <f t="shared" si="66"/>
        <v>5190</v>
      </c>
      <c r="W265" s="1">
        <f t="shared" si="67"/>
        <v>42244</v>
      </c>
      <c r="X265">
        <f t="shared" si="56"/>
        <v>52068.490502223598</v>
      </c>
    </row>
    <row r="266" spans="1:24" x14ac:dyDescent="0.25">
      <c r="A266" s="1">
        <v>42247</v>
      </c>
      <c r="B266">
        <v>2031</v>
      </c>
      <c r="C266">
        <v>1895</v>
      </c>
      <c r="D266">
        <v>1411</v>
      </c>
      <c r="E266">
        <v>969</v>
      </c>
      <c r="F266">
        <v>2197</v>
      </c>
      <c r="G266">
        <v>1706</v>
      </c>
      <c r="H266">
        <v>2011</v>
      </c>
      <c r="I266">
        <v>1158.0999999999999</v>
      </c>
      <c r="J266">
        <v>1873</v>
      </c>
      <c r="K266">
        <v>5270</v>
      </c>
      <c r="M266">
        <f t="shared" si="57"/>
        <v>6996.1377870563674</v>
      </c>
      <c r="N266">
        <f t="shared" si="58"/>
        <v>6381.1224489795914</v>
      </c>
      <c r="O266">
        <f t="shared" si="59"/>
        <v>4533.885102239532</v>
      </c>
      <c r="P266">
        <f t="shared" si="60"/>
        <v>3348.376963350785</v>
      </c>
      <c r="Q266">
        <f t="shared" si="61"/>
        <v>6138.9500423370018</v>
      </c>
      <c r="R266">
        <f t="shared" si="62"/>
        <v>4836.5979381443303</v>
      </c>
      <c r="S266">
        <f t="shared" si="63"/>
        <v>5785.7890148212737</v>
      </c>
      <c r="T266">
        <f t="shared" si="64"/>
        <v>3812.1995012468828</v>
      </c>
      <c r="U266">
        <f t="shared" si="65"/>
        <v>5194.0336134453783</v>
      </c>
      <c r="V266">
        <f t="shared" si="66"/>
        <v>5270</v>
      </c>
      <c r="W266" s="1">
        <f t="shared" si="67"/>
        <v>42247</v>
      </c>
      <c r="X266">
        <f t="shared" si="56"/>
        <v>52297.092411621139</v>
      </c>
    </row>
    <row r="267" spans="1:24" x14ac:dyDescent="0.25">
      <c r="A267" s="1">
        <v>42248</v>
      </c>
      <c r="B267">
        <v>1937</v>
      </c>
      <c r="C267">
        <v>1910</v>
      </c>
      <c r="D267">
        <v>1392</v>
      </c>
      <c r="E267">
        <v>967</v>
      </c>
      <c r="F267">
        <v>2210</v>
      </c>
      <c r="G267">
        <v>1685.5</v>
      </c>
      <c r="H267">
        <v>2013</v>
      </c>
      <c r="I267">
        <v>1158.5999999999999</v>
      </c>
      <c r="J267">
        <v>1921</v>
      </c>
      <c r="K267">
        <v>5220</v>
      </c>
      <c r="M267">
        <f t="shared" si="57"/>
        <v>6672.338204592902</v>
      </c>
      <c r="N267">
        <f t="shared" si="58"/>
        <v>6431.6326530612241</v>
      </c>
      <c r="O267">
        <f t="shared" si="59"/>
        <v>4472.8334956183053</v>
      </c>
      <c r="P267">
        <f t="shared" si="60"/>
        <v>3341.4659685863871</v>
      </c>
      <c r="Q267">
        <f t="shared" si="61"/>
        <v>6175.2751905165114</v>
      </c>
      <c r="R267">
        <f t="shared" si="62"/>
        <v>4778.4793814432996</v>
      </c>
      <c r="S267">
        <f t="shared" si="63"/>
        <v>5791.5431560592851</v>
      </c>
      <c r="T267">
        <f t="shared" si="64"/>
        <v>3813.8453865336655</v>
      </c>
      <c r="U267">
        <f t="shared" si="65"/>
        <v>5327.1428571428569</v>
      </c>
      <c r="V267">
        <f t="shared" si="66"/>
        <v>5220</v>
      </c>
      <c r="W267" s="1">
        <f t="shared" si="67"/>
        <v>42248</v>
      </c>
      <c r="X267">
        <f t="shared" si="56"/>
        <v>52024.556293554437</v>
      </c>
    </row>
    <row r="268" spans="1:24" x14ac:dyDescent="0.25">
      <c r="A268" s="1">
        <v>42249</v>
      </c>
      <c r="B268">
        <v>1964</v>
      </c>
      <c r="C268">
        <v>1905</v>
      </c>
      <c r="D268">
        <v>1415</v>
      </c>
      <c r="E268">
        <v>978</v>
      </c>
      <c r="F268">
        <v>2251</v>
      </c>
      <c r="G268">
        <v>1712.5</v>
      </c>
      <c r="H268">
        <v>2013</v>
      </c>
      <c r="I268">
        <v>1159.5</v>
      </c>
      <c r="J268">
        <v>1889</v>
      </c>
      <c r="K268">
        <v>5200</v>
      </c>
      <c r="M268">
        <f t="shared" si="57"/>
        <v>6765.344467640919</v>
      </c>
      <c r="N268">
        <f t="shared" si="58"/>
        <v>6414.7959183673465</v>
      </c>
      <c r="O268">
        <f t="shared" si="59"/>
        <v>4546.7380720545279</v>
      </c>
      <c r="P268">
        <f t="shared" si="60"/>
        <v>3379.4764397905756</v>
      </c>
      <c r="Q268">
        <f t="shared" si="61"/>
        <v>6289.8391193903472</v>
      </c>
      <c r="R268">
        <f t="shared" si="62"/>
        <v>4855.0257731958764</v>
      </c>
      <c r="S268">
        <f t="shared" si="63"/>
        <v>5791.5431560592851</v>
      </c>
      <c r="T268">
        <f t="shared" si="64"/>
        <v>3816.8079800498754</v>
      </c>
      <c r="U268">
        <f t="shared" si="65"/>
        <v>5238.4033613445381</v>
      </c>
      <c r="V268">
        <f t="shared" si="66"/>
        <v>5200</v>
      </c>
      <c r="W268" s="1">
        <f t="shared" si="67"/>
        <v>42249</v>
      </c>
      <c r="X268">
        <f t="shared" si="56"/>
        <v>52297.974287893288</v>
      </c>
    </row>
    <row r="269" spans="1:24" x14ac:dyDescent="0.25">
      <c r="A269" s="1">
        <v>42250</v>
      </c>
      <c r="B269">
        <v>1978</v>
      </c>
      <c r="C269">
        <v>1905</v>
      </c>
      <c r="D269">
        <v>1466</v>
      </c>
      <c r="E269">
        <v>980</v>
      </c>
      <c r="F269">
        <v>2223</v>
      </c>
      <c r="G269">
        <v>1695.5</v>
      </c>
      <c r="H269">
        <v>2033</v>
      </c>
      <c r="I269">
        <v>1159.7</v>
      </c>
      <c r="J269">
        <v>1906</v>
      </c>
      <c r="K269">
        <v>5200</v>
      </c>
      <c r="M269">
        <f t="shared" si="57"/>
        <v>6813.5699373695197</v>
      </c>
      <c r="N269">
        <f t="shared" si="58"/>
        <v>6414.7959183673465</v>
      </c>
      <c r="O269">
        <f t="shared" si="59"/>
        <v>4710.6134371957151</v>
      </c>
      <c r="P269">
        <f t="shared" si="60"/>
        <v>3386.3874345549739</v>
      </c>
      <c r="Q269">
        <f t="shared" si="61"/>
        <v>6211.6003386960201</v>
      </c>
      <c r="R269">
        <f t="shared" si="62"/>
        <v>4806.8298969072166</v>
      </c>
      <c r="S269">
        <f t="shared" si="63"/>
        <v>5849.0845684394071</v>
      </c>
      <c r="T269">
        <f t="shared" si="64"/>
        <v>3817.4663341645887</v>
      </c>
      <c r="U269">
        <f t="shared" si="65"/>
        <v>5285.546218487395</v>
      </c>
      <c r="V269">
        <f t="shared" si="66"/>
        <v>5200</v>
      </c>
      <c r="W269" s="1">
        <f t="shared" si="67"/>
        <v>42250</v>
      </c>
      <c r="X269">
        <f t="shared" si="56"/>
        <v>52495.894084182182</v>
      </c>
    </row>
    <row r="270" spans="1:24" x14ac:dyDescent="0.25">
      <c r="A270" s="1">
        <v>42251</v>
      </c>
      <c r="B270">
        <v>1963</v>
      </c>
      <c r="C270">
        <v>1930</v>
      </c>
      <c r="D270">
        <v>1472</v>
      </c>
      <c r="E270">
        <v>980</v>
      </c>
      <c r="F270">
        <v>2210</v>
      </c>
      <c r="G270">
        <v>1680</v>
      </c>
      <c r="H270">
        <v>2025</v>
      </c>
      <c r="I270">
        <v>1159.5</v>
      </c>
      <c r="J270">
        <v>1843</v>
      </c>
      <c r="K270">
        <v>5240</v>
      </c>
      <c r="M270">
        <f t="shared" si="57"/>
        <v>6761.8997912317327</v>
      </c>
      <c r="N270">
        <f t="shared" si="58"/>
        <v>6498.9795918367345</v>
      </c>
      <c r="O270">
        <f t="shared" si="59"/>
        <v>4729.8928919182081</v>
      </c>
      <c r="P270">
        <f t="shared" si="60"/>
        <v>3386.3874345549739</v>
      </c>
      <c r="Q270">
        <f t="shared" si="61"/>
        <v>6175.2751905165114</v>
      </c>
      <c r="R270">
        <f t="shared" si="62"/>
        <v>4762.8865979381444</v>
      </c>
      <c r="S270">
        <f t="shared" si="63"/>
        <v>5826.0680034873585</v>
      </c>
      <c r="T270">
        <f t="shared" si="64"/>
        <v>3816.8079800498754</v>
      </c>
      <c r="U270">
        <f t="shared" si="65"/>
        <v>5110.8403361344535</v>
      </c>
      <c r="V270">
        <f t="shared" si="66"/>
        <v>5240</v>
      </c>
      <c r="W270" s="1">
        <f t="shared" si="67"/>
        <v>42251</v>
      </c>
      <c r="X270">
        <f t="shared" si="56"/>
        <v>52309.037817667988</v>
      </c>
    </row>
    <row r="271" spans="1:24" x14ac:dyDescent="0.25">
      <c r="A271" s="1">
        <v>42254</v>
      </c>
      <c r="B271">
        <v>2005</v>
      </c>
      <c r="C271">
        <v>1945</v>
      </c>
      <c r="D271">
        <v>1444</v>
      </c>
      <c r="E271">
        <v>981</v>
      </c>
      <c r="F271">
        <v>2206</v>
      </c>
      <c r="G271">
        <v>1682.5</v>
      </c>
      <c r="H271">
        <v>2036</v>
      </c>
      <c r="I271">
        <v>1159.9000000000001</v>
      </c>
      <c r="J271">
        <v>1851</v>
      </c>
      <c r="K271">
        <v>5250</v>
      </c>
      <c r="M271">
        <f t="shared" si="57"/>
        <v>6906.5762004175367</v>
      </c>
      <c r="N271">
        <f t="shared" si="58"/>
        <v>6549.4897959183672</v>
      </c>
      <c r="O271">
        <f t="shared" si="59"/>
        <v>4639.9221032132418</v>
      </c>
      <c r="P271">
        <f t="shared" si="60"/>
        <v>3389.8429319371726</v>
      </c>
      <c r="Q271">
        <f t="shared" si="61"/>
        <v>6164.098221845893</v>
      </c>
      <c r="R271">
        <f t="shared" si="62"/>
        <v>4769.9742268041236</v>
      </c>
      <c r="S271">
        <f t="shared" si="63"/>
        <v>5857.7157802964257</v>
      </c>
      <c r="T271">
        <f t="shared" si="64"/>
        <v>3818.1246882793021</v>
      </c>
      <c r="U271">
        <f t="shared" si="65"/>
        <v>5133.0252100840335</v>
      </c>
      <c r="V271">
        <f t="shared" si="66"/>
        <v>5250</v>
      </c>
      <c r="W271" s="1">
        <f t="shared" si="67"/>
        <v>42254</v>
      </c>
      <c r="X271">
        <f t="shared" si="56"/>
        <v>52478.769158796087</v>
      </c>
    </row>
    <row r="272" spans="1:24" x14ac:dyDescent="0.25">
      <c r="A272" s="1">
        <v>42255</v>
      </c>
      <c r="B272">
        <v>2005</v>
      </c>
      <c r="C272">
        <v>1840</v>
      </c>
      <c r="D272">
        <v>1460</v>
      </c>
      <c r="E272">
        <v>980</v>
      </c>
      <c r="F272">
        <v>2230</v>
      </c>
      <c r="G272">
        <v>1674</v>
      </c>
      <c r="H272">
        <v>2080</v>
      </c>
      <c r="I272">
        <v>1159.9000000000001</v>
      </c>
      <c r="J272">
        <v>1861</v>
      </c>
      <c r="K272">
        <v>5230</v>
      </c>
      <c r="M272">
        <f t="shared" si="57"/>
        <v>6906.5762004175367</v>
      </c>
      <c r="N272">
        <f t="shared" si="58"/>
        <v>6195.9183673469388</v>
      </c>
      <c r="O272">
        <f t="shared" si="59"/>
        <v>4691.3339824732229</v>
      </c>
      <c r="P272">
        <f t="shared" si="60"/>
        <v>3386.3874345549739</v>
      </c>
      <c r="Q272">
        <f t="shared" si="61"/>
        <v>6231.1600338696016</v>
      </c>
      <c r="R272">
        <f t="shared" si="62"/>
        <v>4745.8762886597942</v>
      </c>
      <c r="S272">
        <f t="shared" si="63"/>
        <v>5984.3068875326944</v>
      </c>
      <c r="T272">
        <f t="shared" si="64"/>
        <v>3818.1246882793021</v>
      </c>
      <c r="U272">
        <f t="shared" si="65"/>
        <v>5160.7563025210084</v>
      </c>
      <c r="V272">
        <f t="shared" si="66"/>
        <v>5230</v>
      </c>
      <c r="W272" s="1">
        <f t="shared" si="67"/>
        <v>42255</v>
      </c>
      <c r="X272">
        <f t="shared" si="56"/>
        <v>52350.440185655068</v>
      </c>
    </row>
    <row r="273" spans="1:24" x14ac:dyDescent="0.25">
      <c r="A273" s="1">
        <v>42256</v>
      </c>
      <c r="B273">
        <v>2024</v>
      </c>
      <c r="C273">
        <v>1925</v>
      </c>
      <c r="D273">
        <v>1428</v>
      </c>
      <c r="E273">
        <v>981</v>
      </c>
      <c r="F273">
        <v>2276</v>
      </c>
      <c r="G273">
        <v>1680</v>
      </c>
      <c r="H273">
        <v>2060</v>
      </c>
      <c r="I273">
        <v>1161.3</v>
      </c>
      <c r="J273">
        <v>1846</v>
      </c>
      <c r="K273">
        <v>5250</v>
      </c>
      <c r="M273">
        <f t="shared" si="57"/>
        <v>6972.0250521920671</v>
      </c>
      <c r="N273">
        <f t="shared" si="58"/>
        <v>6482.1428571428569</v>
      </c>
      <c r="O273">
        <f t="shared" si="59"/>
        <v>4588.5102239532616</v>
      </c>
      <c r="P273">
        <f t="shared" si="60"/>
        <v>3389.8429319371726</v>
      </c>
      <c r="Q273">
        <f t="shared" si="61"/>
        <v>6359.6951735817102</v>
      </c>
      <c r="R273">
        <f t="shared" si="62"/>
        <v>4762.8865979381444</v>
      </c>
      <c r="S273">
        <f t="shared" si="63"/>
        <v>5926.7654751525724</v>
      </c>
      <c r="T273">
        <f t="shared" si="64"/>
        <v>3822.7331670822941</v>
      </c>
      <c r="U273">
        <f t="shared" si="65"/>
        <v>5119.1596638655465</v>
      </c>
      <c r="V273">
        <f t="shared" si="66"/>
        <v>5250</v>
      </c>
      <c r="W273" s="1">
        <f t="shared" si="67"/>
        <v>42256</v>
      </c>
      <c r="X273">
        <f t="shared" si="56"/>
        <v>52673.761142845622</v>
      </c>
    </row>
    <row r="274" spans="1:24" x14ac:dyDescent="0.25">
      <c r="A274" s="1">
        <v>42257</v>
      </c>
      <c r="B274">
        <v>2011</v>
      </c>
      <c r="C274">
        <v>1930</v>
      </c>
      <c r="D274">
        <v>1433</v>
      </c>
      <c r="E274">
        <v>976</v>
      </c>
      <c r="F274">
        <v>2281</v>
      </c>
      <c r="G274">
        <v>1745</v>
      </c>
      <c r="H274">
        <v>2043</v>
      </c>
      <c r="I274">
        <v>1161.9000000000001</v>
      </c>
      <c r="J274">
        <v>1853</v>
      </c>
      <c r="K274">
        <v>5300</v>
      </c>
      <c r="M274">
        <f t="shared" si="57"/>
        <v>6927.2442588726517</v>
      </c>
      <c r="N274">
        <f t="shared" si="58"/>
        <v>6498.9795918367345</v>
      </c>
      <c r="O274">
        <f t="shared" si="59"/>
        <v>4604.5764362220052</v>
      </c>
      <c r="P274">
        <f t="shared" si="60"/>
        <v>3372.5654450261777</v>
      </c>
      <c r="Q274">
        <f t="shared" si="61"/>
        <v>6373.6663844199829</v>
      </c>
      <c r="R274">
        <f t="shared" si="62"/>
        <v>4947.1649484536083</v>
      </c>
      <c r="S274">
        <f t="shared" si="63"/>
        <v>5877.8552746294681</v>
      </c>
      <c r="T274">
        <f t="shared" si="64"/>
        <v>3824.7082294264342</v>
      </c>
      <c r="U274">
        <f t="shared" si="65"/>
        <v>5138.5714285714284</v>
      </c>
      <c r="V274">
        <f t="shared" si="66"/>
        <v>5300</v>
      </c>
      <c r="W274" s="1">
        <f t="shared" si="67"/>
        <v>42257</v>
      </c>
      <c r="X274">
        <f t="shared" si="56"/>
        <v>52865.331997458488</v>
      </c>
    </row>
    <row r="275" spans="1:24" x14ac:dyDescent="0.25">
      <c r="A275" s="1">
        <v>42258</v>
      </c>
      <c r="B275">
        <v>1999</v>
      </c>
      <c r="C275">
        <v>1890</v>
      </c>
      <c r="D275">
        <v>1435</v>
      </c>
      <c r="E275">
        <v>974</v>
      </c>
      <c r="F275">
        <v>2292</v>
      </c>
      <c r="G275">
        <v>1784</v>
      </c>
      <c r="H275">
        <v>2049</v>
      </c>
      <c r="I275">
        <v>1162.0999999999999</v>
      </c>
      <c r="J275">
        <v>1839</v>
      </c>
      <c r="K275">
        <v>5270</v>
      </c>
      <c r="M275">
        <f t="shared" si="57"/>
        <v>6885.9081419624217</v>
      </c>
      <c r="N275">
        <f t="shared" si="58"/>
        <v>6364.2857142857138</v>
      </c>
      <c r="O275">
        <f t="shared" si="59"/>
        <v>4611.0029211295032</v>
      </c>
      <c r="P275">
        <f t="shared" si="60"/>
        <v>3365.6544502617799</v>
      </c>
      <c r="Q275">
        <f t="shared" si="61"/>
        <v>6404.4030482641829</v>
      </c>
      <c r="R275">
        <f t="shared" si="62"/>
        <v>5057.7319587628872</v>
      </c>
      <c r="S275">
        <f t="shared" si="63"/>
        <v>5895.1176983435053</v>
      </c>
      <c r="T275">
        <f t="shared" si="64"/>
        <v>3825.3665835411471</v>
      </c>
      <c r="U275">
        <f t="shared" si="65"/>
        <v>5099.7478991596636</v>
      </c>
      <c r="V275">
        <f t="shared" si="66"/>
        <v>5270</v>
      </c>
      <c r="W275" s="1">
        <f t="shared" si="67"/>
        <v>42258</v>
      </c>
      <c r="X275">
        <f t="shared" si="56"/>
        <v>52779.218415710806</v>
      </c>
    </row>
    <row r="276" spans="1:24" x14ac:dyDescent="0.25">
      <c r="A276" s="1">
        <v>42261</v>
      </c>
      <c r="B276">
        <v>1987</v>
      </c>
      <c r="C276">
        <v>1945</v>
      </c>
      <c r="D276">
        <v>1450</v>
      </c>
      <c r="E276">
        <v>974</v>
      </c>
      <c r="F276">
        <v>2343</v>
      </c>
      <c r="G276">
        <v>1765</v>
      </c>
      <c r="H276">
        <v>2056</v>
      </c>
      <c r="I276">
        <v>1162.5</v>
      </c>
      <c r="J276">
        <v>1787</v>
      </c>
      <c r="K276">
        <v>5310</v>
      </c>
      <c r="M276">
        <f t="shared" si="57"/>
        <v>6844.5720250521917</v>
      </c>
      <c r="N276">
        <f t="shared" si="58"/>
        <v>6549.4897959183672</v>
      </c>
      <c r="O276">
        <f t="shared" si="59"/>
        <v>4659.2015579357349</v>
      </c>
      <c r="P276">
        <f t="shared" si="60"/>
        <v>3365.6544502617799</v>
      </c>
      <c r="Q276">
        <f t="shared" si="61"/>
        <v>6546.9093988145632</v>
      </c>
      <c r="R276">
        <f t="shared" si="62"/>
        <v>5003.8659793814431</v>
      </c>
      <c r="S276">
        <f t="shared" si="63"/>
        <v>5915.2571926765477</v>
      </c>
      <c r="T276">
        <f t="shared" si="64"/>
        <v>3826.6832917705738</v>
      </c>
      <c r="U276">
        <f t="shared" si="65"/>
        <v>4955.546218487395</v>
      </c>
      <c r="V276">
        <f t="shared" si="66"/>
        <v>5310</v>
      </c>
      <c r="W276" s="1">
        <f t="shared" si="67"/>
        <v>42261</v>
      </c>
      <c r="X276">
        <f t="shared" si="56"/>
        <v>52977.179910298597</v>
      </c>
    </row>
    <row r="277" spans="1:24" x14ac:dyDescent="0.25">
      <c r="A277" s="1">
        <v>42262</v>
      </c>
      <c r="B277">
        <v>1982</v>
      </c>
      <c r="C277">
        <v>1980</v>
      </c>
      <c r="D277">
        <v>1432</v>
      </c>
      <c r="E277">
        <v>975</v>
      </c>
      <c r="F277">
        <v>2346</v>
      </c>
      <c r="G277">
        <v>1767.5</v>
      </c>
      <c r="H277">
        <v>2085</v>
      </c>
      <c r="I277">
        <v>1162.8</v>
      </c>
      <c r="J277">
        <v>1793</v>
      </c>
      <c r="K277">
        <v>5340</v>
      </c>
      <c r="M277">
        <f t="shared" si="57"/>
        <v>6827.348643006263</v>
      </c>
      <c r="N277">
        <f t="shared" si="58"/>
        <v>6667.3469387755104</v>
      </c>
      <c r="O277">
        <f t="shared" si="59"/>
        <v>4601.3631937682567</v>
      </c>
      <c r="P277">
        <f t="shared" si="60"/>
        <v>3369.109947643979</v>
      </c>
      <c r="Q277">
        <f t="shared" si="61"/>
        <v>6555.2921253175273</v>
      </c>
      <c r="R277">
        <f t="shared" si="62"/>
        <v>5010.9536082474233</v>
      </c>
      <c r="S277">
        <f t="shared" si="63"/>
        <v>5998.6922406277245</v>
      </c>
      <c r="T277">
        <f t="shared" si="64"/>
        <v>3827.6708229426436</v>
      </c>
      <c r="U277">
        <f t="shared" si="65"/>
        <v>4972.1848739495799</v>
      </c>
      <c r="V277">
        <f t="shared" si="66"/>
        <v>5340</v>
      </c>
      <c r="W277" s="1">
        <f t="shared" si="67"/>
        <v>42262</v>
      </c>
      <c r="X277">
        <f t="shared" si="56"/>
        <v>53169.962394278904</v>
      </c>
    </row>
    <row r="278" spans="1:24" x14ac:dyDescent="0.25">
      <c r="A278" s="1">
        <v>42263</v>
      </c>
      <c r="B278">
        <v>1950</v>
      </c>
      <c r="C278">
        <v>1995</v>
      </c>
      <c r="D278">
        <v>1401</v>
      </c>
      <c r="E278">
        <v>976</v>
      </c>
      <c r="F278">
        <v>2337</v>
      </c>
      <c r="G278">
        <v>1790</v>
      </c>
      <c r="H278">
        <v>2096</v>
      </c>
      <c r="I278">
        <v>1162.9000000000001</v>
      </c>
      <c r="J278">
        <v>1787</v>
      </c>
      <c r="K278">
        <v>5360</v>
      </c>
      <c r="M278">
        <f t="shared" si="57"/>
        <v>6717.1189979123174</v>
      </c>
      <c r="N278">
        <f t="shared" si="58"/>
        <v>6717.8571428571431</v>
      </c>
      <c r="O278">
        <f t="shared" si="59"/>
        <v>4501.7526777020448</v>
      </c>
      <c r="P278">
        <f t="shared" si="60"/>
        <v>3372.5654450261777</v>
      </c>
      <c r="Q278">
        <f t="shared" si="61"/>
        <v>6530.1439458086361</v>
      </c>
      <c r="R278">
        <f t="shared" si="62"/>
        <v>5074.7422680412374</v>
      </c>
      <c r="S278">
        <f t="shared" si="63"/>
        <v>6030.3400174367916</v>
      </c>
      <c r="T278">
        <f t="shared" si="64"/>
        <v>3828.0000000000005</v>
      </c>
      <c r="U278">
        <f t="shared" si="65"/>
        <v>4955.546218487395</v>
      </c>
      <c r="V278">
        <f t="shared" si="66"/>
        <v>5360</v>
      </c>
      <c r="W278" s="1">
        <f t="shared" si="67"/>
        <v>42263</v>
      </c>
      <c r="X278">
        <f t="shared" si="56"/>
        <v>53088.06671327175</v>
      </c>
    </row>
    <row r="279" spans="1:24" x14ac:dyDescent="0.25">
      <c r="A279" s="1">
        <v>42264</v>
      </c>
      <c r="B279">
        <v>1951</v>
      </c>
      <c r="C279">
        <v>2005</v>
      </c>
      <c r="D279">
        <v>1389</v>
      </c>
      <c r="E279">
        <v>974</v>
      </c>
      <c r="F279">
        <v>2325</v>
      </c>
      <c r="G279">
        <v>1793</v>
      </c>
      <c r="H279">
        <v>2105</v>
      </c>
      <c r="I279">
        <v>1163.7</v>
      </c>
      <c r="J279">
        <v>1750</v>
      </c>
      <c r="K279">
        <v>5420</v>
      </c>
      <c r="M279">
        <f t="shared" si="57"/>
        <v>6720.5636743215027</v>
      </c>
      <c r="N279">
        <f t="shared" si="58"/>
        <v>6751.5306122448983</v>
      </c>
      <c r="O279">
        <f t="shared" si="59"/>
        <v>4463.1937682570588</v>
      </c>
      <c r="P279">
        <f t="shared" si="60"/>
        <v>3365.6544502617799</v>
      </c>
      <c r="Q279">
        <f t="shared" si="61"/>
        <v>6496.6130397967818</v>
      </c>
      <c r="R279">
        <f t="shared" si="62"/>
        <v>5083.2474226804125</v>
      </c>
      <c r="S279">
        <f t="shared" si="63"/>
        <v>6056.2336530078474</v>
      </c>
      <c r="T279">
        <f t="shared" si="64"/>
        <v>3830.6334164588534</v>
      </c>
      <c r="U279">
        <f t="shared" si="65"/>
        <v>4852.9411764705883</v>
      </c>
      <c r="V279">
        <f t="shared" si="66"/>
        <v>5420</v>
      </c>
      <c r="W279" s="1">
        <f t="shared" si="67"/>
        <v>42264</v>
      </c>
      <c r="X279">
        <f t="shared" si="56"/>
        <v>53040.611213499724</v>
      </c>
    </row>
    <row r="280" spans="1:24" x14ac:dyDescent="0.25">
      <c r="A280" s="1">
        <v>42265</v>
      </c>
      <c r="B280">
        <v>1927</v>
      </c>
      <c r="C280">
        <v>2030</v>
      </c>
      <c r="D280">
        <v>1379</v>
      </c>
      <c r="E280">
        <v>981</v>
      </c>
      <c r="F280">
        <v>2337</v>
      </c>
      <c r="G280">
        <v>1777</v>
      </c>
      <c r="H280">
        <v>2106</v>
      </c>
      <c r="I280">
        <v>1164</v>
      </c>
      <c r="J280">
        <v>1732</v>
      </c>
      <c r="K280">
        <v>5500</v>
      </c>
      <c r="M280">
        <f t="shared" si="57"/>
        <v>6637.8914405010437</v>
      </c>
      <c r="N280">
        <f t="shared" si="58"/>
        <v>6835.7142857142853</v>
      </c>
      <c r="O280">
        <f t="shared" si="59"/>
        <v>4431.0613437195716</v>
      </c>
      <c r="P280">
        <f t="shared" si="60"/>
        <v>3389.8429319371726</v>
      </c>
      <c r="Q280">
        <f t="shared" si="61"/>
        <v>6530.1439458086361</v>
      </c>
      <c r="R280">
        <f t="shared" si="62"/>
        <v>5037.8865979381444</v>
      </c>
      <c r="S280">
        <f t="shared" si="63"/>
        <v>6059.1107236268526</v>
      </c>
      <c r="T280">
        <f t="shared" si="64"/>
        <v>3831.6209476309227</v>
      </c>
      <c r="U280">
        <f t="shared" si="65"/>
        <v>4803.0252100840335</v>
      </c>
      <c r="V280">
        <f t="shared" si="66"/>
        <v>5500</v>
      </c>
      <c r="W280" s="1">
        <f t="shared" si="67"/>
        <v>42265</v>
      </c>
      <c r="X280">
        <f t="shared" si="56"/>
        <v>53056.297426960664</v>
      </c>
    </row>
    <row r="281" spans="1:24" x14ac:dyDescent="0.25">
      <c r="A281" s="1">
        <v>42268</v>
      </c>
      <c r="B281">
        <v>1927</v>
      </c>
      <c r="C281">
        <v>2050</v>
      </c>
      <c r="D281">
        <v>1379</v>
      </c>
      <c r="E281">
        <v>982</v>
      </c>
      <c r="F281">
        <v>2379</v>
      </c>
      <c r="G281">
        <v>1786.5</v>
      </c>
      <c r="H281">
        <v>2108</v>
      </c>
      <c r="I281">
        <v>1164.3</v>
      </c>
      <c r="J281">
        <v>1760</v>
      </c>
      <c r="K281">
        <v>5570</v>
      </c>
      <c r="M281">
        <f t="shared" si="57"/>
        <v>6637.8914405010437</v>
      </c>
      <c r="N281">
        <f t="shared" si="58"/>
        <v>6903.0612244897957</v>
      </c>
      <c r="O281">
        <f t="shared" si="59"/>
        <v>4431.0613437195716</v>
      </c>
      <c r="P281">
        <f t="shared" si="60"/>
        <v>3393.2984293193717</v>
      </c>
      <c r="Q281">
        <f t="shared" si="61"/>
        <v>6647.5021168501271</v>
      </c>
      <c r="R281">
        <f t="shared" si="62"/>
        <v>5064.8195876288664</v>
      </c>
      <c r="S281">
        <f t="shared" si="63"/>
        <v>6064.864864864865</v>
      </c>
      <c r="T281">
        <f t="shared" si="64"/>
        <v>3832.6084788029925</v>
      </c>
      <c r="U281">
        <f t="shared" si="65"/>
        <v>4880.6722689075632</v>
      </c>
      <c r="V281">
        <f t="shared" si="66"/>
        <v>5570</v>
      </c>
      <c r="W281" s="1">
        <f t="shared" si="67"/>
        <v>42268</v>
      </c>
      <c r="X281">
        <f t="shared" si="56"/>
        <v>53425.779755084193</v>
      </c>
    </row>
    <row r="282" spans="1:24" x14ac:dyDescent="0.25">
      <c r="A282" s="1">
        <v>42269</v>
      </c>
      <c r="B282">
        <v>1899</v>
      </c>
      <c r="C282">
        <v>2090</v>
      </c>
      <c r="D282">
        <v>1350</v>
      </c>
      <c r="E282">
        <v>984</v>
      </c>
      <c r="F282">
        <v>2395</v>
      </c>
      <c r="G282">
        <v>1776</v>
      </c>
      <c r="H282">
        <v>2103</v>
      </c>
      <c r="I282">
        <v>1164.5999999999999</v>
      </c>
      <c r="J282">
        <v>1771</v>
      </c>
      <c r="K282">
        <v>5500</v>
      </c>
      <c r="M282">
        <f t="shared" si="57"/>
        <v>6541.4405010438413</v>
      </c>
      <c r="N282">
        <f t="shared" si="58"/>
        <v>7037.7551020408164</v>
      </c>
      <c r="O282">
        <f t="shared" si="59"/>
        <v>4337.8773125608568</v>
      </c>
      <c r="P282">
        <f t="shared" si="60"/>
        <v>3400.2094240837696</v>
      </c>
      <c r="Q282">
        <f t="shared" si="61"/>
        <v>6692.2099915325989</v>
      </c>
      <c r="R282">
        <f t="shared" si="62"/>
        <v>5035.0515463917527</v>
      </c>
      <c r="S282">
        <f t="shared" si="63"/>
        <v>6050.479511769835</v>
      </c>
      <c r="T282">
        <f t="shared" si="64"/>
        <v>3833.5960099750623</v>
      </c>
      <c r="U282">
        <f t="shared" si="65"/>
        <v>4911.1764705882351</v>
      </c>
      <c r="V282">
        <f t="shared" si="66"/>
        <v>5500</v>
      </c>
      <c r="W282" s="1">
        <f t="shared" si="67"/>
        <v>42269</v>
      </c>
      <c r="X282">
        <f t="shared" si="56"/>
        <v>53339.795869986767</v>
      </c>
    </row>
    <row r="283" spans="1:24" x14ac:dyDescent="0.25">
      <c r="A283" s="1">
        <v>42270</v>
      </c>
      <c r="B283">
        <v>1909</v>
      </c>
      <c r="C283">
        <v>2060</v>
      </c>
      <c r="D283">
        <v>1372</v>
      </c>
      <c r="E283">
        <v>992</v>
      </c>
      <c r="F283">
        <v>2411</v>
      </c>
      <c r="G283">
        <v>1794</v>
      </c>
      <c r="H283">
        <v>2105</v>
      </c>
      <c r="I283">
        <v>1165.5999999999999</v>
      </c>
      <c r="J283">
        <v>1803</v>
      </c>
      <c r="K283">
        <v>5440</v>
      </c>
      <c r="M283">
        <f t="shared" si="57"/>
        <v>6575.8872651356996</v>
      </c>
      <c r="N283">
        <f t="shared" si="58"/>
        <v>6936.7346938775509</v>
      </c>
      <c r="O283">
        <f t="shared" si="59"/>
        <v>4408.56864654333</v>
      </c>
      <c r="P283">
        <f t="shared" si="60"/>
        <v>3427.853403141361</v>
      </c>
      <c r="Q283">
        <f t="shared" si="61"/>
        <v>6736.9178662150716</v>
      </c>
      <c r="R283">
        <f t="shared" si="62"/>
        <v>5086.0824742268042</v>
      </c>
      <c r="S283">
        <f t="shared" si="63"/>
        <v>6056.2336530078474</v>
      </c>
      <c r="T283">
        <f t="shared" si="64"/>
        <v>3836.8877805486281</v>
      </c>
      <c r="U283">
        <f t="shared" si="65"/>
        <v>4999.9159663865548</v>
      </c>
      <c r="V283">
        <f t="shared" si="66"/>
        <v>5440</v>
      </c>
      <c r="W283" s="1">
        <f t="shared" si="67"/>
        <v>42270</v>
      </c>
      <c r="X283">
        <f t="shared" si="56"/>
        <v>53505.081749082841</v>
      </c>
    </row>
    <row r="284" spans="1:24" x14ac:dyDescent="0.25">
      <c r="A284" s="1">
        <v>42271</v>
      </c>
      <c r="B284">
        <v>1896</v>
      </c>
      <c r="C284">
        <v>2035</v>
      </c>
      <c r="D284">
        <v>1392</v>
      </c>
      <c r="E284">
        <v>994</v>
      </c>
      <c r="F284">
        <v>2374</v>
      </c>
      <c r="G284">
        <v>1806</v>
      </c>
      <c r="H284">
        <v>2124</v>
      </c>
      <c r="I284">
        <v>1165.8</v>
      </c>
      <c r="J284">
        <v>1830</v>
      </c>
      <c r="K284">
        <v>5560</v>
      </c>
      <c r="M284">
        <f t="shared" si="57"/>
        <v>6531.1064718162843</v>
      </c>
      <c r="N284">
        <f t="shared" si="58"/>
        <v>6852.5510204081629</v>
      </c>
      <c r="O284">
        <f t="shared" si="59"/>
        <v>4472.8334956183053</v>
      </c>
      <c r="P284">
        <f t="shared" si="60"/>
        <v>3434.7643979057589</v>
      </c>
      <c r="Q284">
        <f t="shared" si="61"/>
        <v>6633.5309060118543</v>
      </c>
      <c r="R284">
        <f t="shared" si="62"/>
        <v>5120.1030927835054</v>
      </c>
      <c r="S284">
        <f t="shared" si="63"/>
        <v>6110.8979947689631</v>
      </c>
      <c r="T284">
        <f t="shared" si="64"/>
        <v>3837.5461346633415</v>
      </c>
      <c r="U284">
        <f t="shared" si="65"/>
        <v>5074.7899159663866</v>
      </c>
      <c r="V284">
        <f t="shared" si="66"/>
        <v>5560</v>
      </c>
      <c r="W284" s="1">
        <f t="shared" si="67"/>
        <v>42271</v>
      </c>
      <c r="X284">
        <f t="shared" si="56"/>
        <v>53628.123429942563</v>
      </c>
    </row>
    <row r="285" spans="1:24" x14ac:dyDescent="0.25">
      <c r="A285" s="1">
        <v>42272</v>
      </c>
      <c r="B285">
        <v>1918</v>
      </c>
      <c r="C285">
        <v>2060</v>
      </c>
      <c r="D285">
        <v>1388</v>
      </c>
      <c r="E285">
        <v>994</v>
      </c>
      <c r="F285">
        <v>2420</v>
      </c>
      <c r="G285">
        <v>1814.5</v>
      </c>
      <c r="H285">
        <v>2137</v>
      </c>
      <c r="I285">
        <v>1166</v>
      </c>
      <c r="J285">
        <v>1828</v>
      </c>
      <c r="K285">
        <v>5790</v>
      </c>
      <c r="M285">
        <f t="shared" si="57"/>
        <v>6606.8893528183717</v>
      </c>
      <c r="N285">
        <f t="shared" si="58"/>
        <v>6936.7346938775509</v>
      </c>
      <c r="O285">
        <f t="shared" si="59"/>
        <v>4459.9805258033102</v>
      </c>
      <c r="P285">
        <f t="shared" si="60"/>
        <v>3434.7643979057589</v>
      </c>
      <c r="Q285">
        <f t="shared" si="61"/>
        <v>6762.0660457239628</v>
      </c>
      <c r="R285">
        <f t="shared" si="62"/>
        <v>5144.2010309278357</v>
      </c>
      <c r="S285">
        <f t="shared" si="63"/>
        <v>6148.2999128160418</v>
      </c>
      <c r="T285">
        <f t="shared" si="64"/>
        <v>3838.2044887780548</v>
      </c>
      <c r="U285">
        <f t="shared" si="65"/>
        <v>5069.2436974789916</v>
      </c>
      <c r="V285">
        <f t="shared" si="66"/>
        <v>5790</v>
      </c>
      <c r="W285" s="1">
        <f t="shared" si="67"/>
        <v>42272</v>
      </c>
      <c r="X285">
        <f t="shared" si="56"/>
        <v>54190.38414612988</v>
      </c>
    </row>
    <row r="286" spans="1:24" x14ac:dyDescent="0.25">
      <c r="A286" s="1">
        <v>42275</v>
      </c>
      <c r="B286">
        <v>1962</v>
      </c>
      <c r="C286">
        <v>2060</v>
      </c>
      <c r="D286">
        <v>1412</v>
      </c>
      <c r="E286">
        <v>989</v>
      </c>
      <c r="F286">
        <v>2502</v>
      </c>
      <c r="G286">
        <v>1832</v>
      </c>
      <c r="H286">
        <v>2136</v>
      </c>
      <c r="I286">
        <v>1166.2</v>
      </c>
      <c r="J286">
        <v>1788</v>
      </c>
      <c r="K286">
        <v>5840</v>
      </c>
      <c r="M286">
        <f t="shared" si="57"/>
        <v>6758.4551148225473</v>
      </c>
      <c r="N286">
        <f t="shared" si="58"/>
        <v>6936.7346938775509</v>
      </c>
      <c r="O286">
        <f t="shared" si="59"/>
        <v>4537.0983446932814</v>
      </c>
      <c r="P286">
        <f t="shared" si="60"/>
        <v>3417.4869109947645</v>
      </c>
      <c r="Q286">
        <f t="shared" si="61"/>
        <v>6991.1939034716343</v>
      </c>
      <c r="R286">
        <f t="shared" si="62"/>
        <v>5193.8144329896913</v>
      </c>
      <c r="S286">
        <f t="shared" si="63"/>
        <v>6145.4228421970365</v>
      </c>
      <c r="T286">
        <f t="shared" si="64"/>
        <v>3838.8628428927682</v>
      </c>
      <c r="U286">
        <f t="shared" si="65"/>
        <v>4958.319327731092</v>
      </c>
      <c r="V286">
        <f t="shared" si="66"/>
        <v>5840</v>
      </c>
      <c r="W286" s="1">
        <f t="shared" si="67"/>
        <v>42275</v>
      </c>
      <c r="X286">
        <f t="shared" si="56"/>
        <v>54617.388413670364</v>
      </c>
    </row>
    <row r="287" spans="1:24" x14ac:dyDescent="0.25">
      <c r="A287" s="1">
        <v>42276</v>
      </c>
      <c r="B287">
        <v>1927</v>
      </c>
      <c r="C287">
        <v>2060</v>
      </c>
      <c r="D287">
        <v>1424</v>
      </c>
      <c r="E287">
        <v>988</v>
      </c>
      <c r="F287">
        <v>2498</v>
      </c>
      <c r="G287">
        <v>1838.5</v>
      </c>
      <c r="H287">
        <v>2170</v>
      </c>
      <c r="I287">
        <v>1166.8</v>
      </c>
      <c r="J287">
        <v>1790</v>
      </c>
      <c r="K287">
        <v>5830</v>
      </c>
      <c r="M287">
        <f t="shared" si="57"/>
        <v>6637.8914405010437</v>
      </c>
      <c r="N287">
        <f t="shared" si="58"/>
        <v>6936.7346938775509</v>
      </c>
      <c r="O287">
        <f t="shared" si="59"/>
        <v>4575.6572541382666</v>
      </c>
      <c r="P287">
        <f t="shared" si="60"/>
        <v>3414.0314136125653</v>
      </c>
      <c r="Q287">
        <f t="shared" si="61"/>
        <v>6980.0169348010159</v>
      </c>
      <c r="R287">
        <f t="shared" si="62"/>
        <v>5212.2422680412374</v>
      </c>
      <c r="S287">
        <f t="shared" si="63"/>
        <v>6243.2432432432433</v>
      </c>
      <c r="T287">
        <f t="shared" si="64"/>
        <v>3840.8379052369078</v>
      </c>
      <c r="U287">
        <f t="shared" si="65"/>
        <v>4963.865546218487</v>
      </c>
      <c r="V287">
        <f t="shared" si="66"/>
        <v>5830</v>
      </c>
      <c r="W287" s="1">
        <f t="shared" si="67"/>
        <v>42276</v>
      </c>
      <c r="X287">
        <f t="shared" si="56"/>
        <v>54634.52069967032</v>
      </c>
    </row>
    <row r="288" spans="1:24" x14ac:dyDescent="0.25">
      <c r="A288" s="1">
        <v>42277</v>
      </c>
      <c r="B288">
        <v>1941</v>
      </c>
      <c r="C288">
        <v>2030</v>
      </c>
      <c r="D288">
        <v>1392</v>
      </c>
      <c r="E288">
        <v>987</v>
      </c>
      <c r="F288">
        <v>2490</v>
      </c>
      <c r="G288">
        <v>1793</v>
      </c>
      <c r="H288">
        <v>2186</v>
      </c>
      <c r="I288">
        <v>1167.9000000000001</v>
      </c>
      <c r="J288">
        <v>1784</v>
      </c>
      <c r="K288">
        <v>5950</v>
      </c>
      <c r="M288">
        <f t="shared" si="57"/>
        <v>6686.1169102296453</v>
      </c>
      <c r="N288">
        <f t="shared" si="58"/>
        <v>6835.7142857142853</v>
      </c>
      <c r="O288">
        <f t="shared" si="59"/>
        <v>4472.8334956183053</v>
      </c>
      <c r="P288">
        <f t="shared" si="60"/>
        <v>3410.5759162303661</v>
      </c>
      <c r="Q288">
        <f t="shared" si="61"/>
        <v>6957.6629974597799</v>
      </c>
      <c r="R288">
        <f t="shared" si="62"/>
        <v>5083.2474226804125</v>
      </c>
      <c r="S288">
        <f t="shared" si="63"/>
        <v>6289.2763731473415</v>
      </c>
      <c r="T288">
        <f t="shared" si="64"/>
        <v>3844.458852867831</v>
      </c>
      <c r="U288">
        <f t="shared" si="65"/>
        <v>4947.2268907563021</v>
      </c>
      <c r="V288">
        <f t="shared" si="66"/>
        <v>5950</v>
      </c>
      <c r="W288" s="1">
        <f t="shared" si="67"/>
        <v>42277</v>
      </c>
      <c r="X288">
        <f t="shared" si="56"/>
        <v>54477.113144704264</v>
      </c>
    </row>
    <row r="289" spans="1:24" x14ac:dyDescent="0.25">
      <c r="A289" s="1">
        <v>42278</v>
      </c>
      <c r="B289">
        <v>1962</v>
      </c>
      <c r="C289">
        <v>2030</v>
      </c>
      <c r="D289">
        <v>1398</v>
      </c>
      <c r="E289">
        <v>987</v>
      </c>
      <c r="F289">
        <v>2549</v>
      </c>
      <c r="G289">
        <v>1836</v>
      </c>
      <c r="H289">
        <v>2170</v>
      </c>
      <c r="I289">
        <v>1168.3</v>
      </c>
      <c r="J289">
        <v>1767</v>
      </c>
      <c r="K289">
        <v>6000</v>
      </c>
      <c r="M289">
        <f t="shared" si="57"/>
        <v>6758.4551148225473</v>
      </c>
      <c r="N289">
        <f t="shared" si="58"/>
        <v>6835.7142857142853</v>
      </c>
      <c r="O289">
        <f t="shared" si="59"/>
        <v>4492.1129503407983</v>
      </c>
      <c r="P289">
        <f t="shared" si="60"/>
        <v>3410.5759162303661</v>
      </c>
      <c r="Q289">
        <f t="shared" si="61"/>
        <v>7122.5232853513971</v>
      </c>
      <c r="R289">
        <f t="shared" si="62"/>
        <v>5205.1546391752581</v>
      </c>
      <c r="S289">
        <f t="shared" si="63"/>
        <v>6243.2432432432433</v>
      </c>
      <c r="T289">
        <f t="shared" si="64"/>
        <v>3845.7755610972567</v>
      </c>
      <c r="U289">
        <f t="shared" si="65"/>
        <v>4900.0840336134452</v>
      </c>
      <c r="V289">
        <f t="shared" si="66"/>
        <v>6000</v>
      </c>
      <c r="W289" s="1">
        <f t="shared" si="67"/>
        <v>42278</v>
      </c>
      <c r="X289">
        <f t="shared" si="56"/>
        <v>54813.639029588601</v>
      </c>
    </row>
    <row r="290" spans="1:24" x14ac:dyDescent="0.25">
      <c r="A290" s="1">
        <v>42279</v>
      </c>
      <c r="B290">
        <v>1992</v>
      </c>
      <c r="C290">
        <v>1995</v>
      </c>
      <c r="D290">
        <v>1404</v>
      </c>
      <c r="E290">
        <v>985</v>
      </c>
      <c r="F290">
        <v>2530</v>
      </c>
      <c r="G290">
        <v>1926</v>
      </c>
      <c r="H290">
        <v>1960</v>
      </c>
      <c r="I290">
        <v>1168.7</v>
      </c>
      <c r="J290">
        <v>1783</v>
      </c>
      <c r="K290">
        <v>5990</v>
      </c>
      <c r="M290">
        <f t="shared" si="57"/>
        <v>6861.7954070981214</v>
      </c>
      <c r="N290">
        <f t="shared" si="58"/>
        <v>6717.8571428571431</v>
      </c>
      <c r="O290">
        <f t="shared" si="59"/>
        <v>4511.3924050632913</v>
      </c>
      <c r="P290">
        <f t="shared" si="60"/>
        <v>3403.6649214659683</v>
      </c>
      <c r="Q290">
        <f t="shared" si="61"/>
        <v>7069.4326841659604</v>
      </c>
      <c r="R290">
        <f t="shared" si="62"/>
        <v>5460.3092783505153</v>
      </c>
      <c r="S290">
        <f t="shared" si="63"/>
        <v>5639.0584132519616</v>
      </c>
      <c r="T290">
        <f t="shared" si="64"/>
        <v>3847.0922693266834</v>
      </c>
      <c r="U290">
        <f t="shared" si="65"/>
        <v>4944.453781512605</v>
      </c>
      <c r="V290">
        <f t="shared" si="66"/>
        <v>5990</v>
      </c>
      <c r="W290" s="1">
        <f t="shared" si="67"/>
        <v>42279</v>
      </c>
      <c r="X290">
        <f t="shared" si="56"/>
        <v>54445.056303092249</v>
      </c>
    </row>
    <row r="291" spans="1:24" x14ac:dyDescent="0.25">
      <c r="A291" s="1">
        <v>42282</v>
      </c>
      <c r="B291">
        <v>2019</v>
      </c>
      <c r="C291">
        <v>1980</v>
      </c>
      <c r="D291">
        <v>1403</v>
      </c>
      <c r="E291">
        <v>990</v>
      </c>
      <c r="F291">
        <v>2555</v>
      </c>
      <c r="G291">
        <v>1951</v>
      </c>
      <c r="H291">
        <v>2298</v>
      </c>
      <c r="I291">
        <v>1169.0999999999999</v>
      </c>
      <c r="J291">
        <v>1793</v>
      </c>
      <c r="K291">
        <v>5900</v>
      </c>
      <c r="M291">
        <f t="shared" si="57"/>
        <v>6954.8016701461374</v>
      </c>
      <c r="N291">
        <f t="shared" si="58"/>
        <v>6667.3469387755104</v>
      </c>
      <c r="O291">
        <f t="shared" si="59"/>
        <v>4508.1791626095419</v>
      </c>
      <c r="P291">
        <f t="shared" si="60"/>
        <v>3420.9424083769632</v>
      </c>
      <c r="Q291">
        <f t="shared" si="61"/>
        <v>7139.2887383573243</v>
      </c>
      <c r="R291">
        <f t="shared" si="62"/>
        <v>5531.1855670103096</v>
      </c>
      <c r="S291">
        <f t="shared" si="63"/>
        <v>6611.5082824760248</v>
      </c>
      <c r="T291">
        <f t="shared" si="64"/>
        <v>3848.4089775561097</v>
      </c>
      <c r="U291">
        <f t="shared" si="65"/>
        <v>4972.1848739495799</v>
      </c>
      <c r="V291">
        <f t="shared" si="66"/>
        <v>5900</v>
      </c>
      <c r="W291" s="1">
        <f t="shared" si="67"/>
        <v>42282</v>
      </c>
      <c r="X291">
        <f t="shared" si="56"/>
        <v>55553.8466192575</v>
      </c>
    </row>
    <row r="292" spans="1:24" x14ac:dyDescent="0.25">
      <c r="A292" s="1">
        <v>42283</v>
      </c>
      <c r="B292">
        <v>1986</v>
      </c>
      <c r="C292">
        <v>1950</v>
      </c>
      <c r="D292">
        <v>1401</v>
      </c>
      <c r="E292">
        <v>988</v>
      </c>
      <c r="F292">
        <v>2528</v>
      </c>
      <c r="G292">
        <v>1950</v>
      </c>
      <c r="H292">
        <v>2297</v>
      </c>
      <c r="I292">
        <v>1169.4000000000001</v>
      </c>
      <c r="J292">
        <v>1791</v>
      </c>
      <c r="K292">
        <v>6020</v>
      </c>
      <c r="M292">
        <f t="shared" si="57"/>
        <v>6841.1273486430064</v>
      </c>
      <c r="N292">
        <f t="shared" si="58"/>
        <v>6566.3265306122448</v>
      </c>
      <c r="O292">
        <f t="shared" si="59"/>
        <v>4501.7526777020448</v>
      </c>
      <c r="P292">
        <f t="shared" si="60"/>
        <v>3414.0314136125653</v>
      </c>
      <c r="Q292">
        <f t="shared" si="61"/>
        <v>7063.8441998306516</v>
      </c>
      <c r="R292">
        <f t="shared" si="62"/>
        <v>5528.3505154639179</v>
      </c>
      <c r="S292">
        <f t="shared" si="63"/>
        <v>6608.6312118570186</v>
      </c>
      <c r="T292">
        <f t="shared" si="64"/>
        <v>3849.3965087281799</v>
      </c>
      <c r="U292">
        <f t="shared" si="65"/>
        <v>4966.6386554621849</v>
      </c>
      <c r="V292">
        <f t="shared" si="66"/>
        <v>6020</v>
      </c>
      <c r="W292" s="1">
        <f t="shared" si="67"/>
        <v>42283</v>
      </c>
      <c r="X292">
        <f t="shared" si="56"/>
        <v>55360.099061911824</v>
      </c>
    </row>
    <row r="293" spans="1:24" x14ac:dyDescent="0.25">
      <c r="A293" s="1">
        <v>42284</v>
      </c>
      <c r="B293">
        <v>1972</v>
      </c>
      <c r="C293">
        <v>1930</v>
      </c>
      <c r="D293">
        <v>1410</v>
      </c>
      <c r="E293">
        <v>984</v>
      </c>
      <c r="F293">
        <v>2557</v>
      </c>
      <c r="G293">
        <v>2006</v>
      </c>
      <c r="H293">
        <v>2300</v>
      </c>
      <c r="I293">
        <v>1169.9000000000001</v>
      </c>
      <c r="J293">
        <v>1778</v>
      </c>
      <c r="K293">
        <v>6040</v>
      </c>
      <c r="M293">
        <f t="shared" si="57"/>
        <v>6792.9018789144047</v>
      </c>
      <c r="N293">
        <f t="shared" si="58"/>
        <v>6498.9795918367345</v>
      </c>
      <c r="O293">
        <f t="shared" si="59"/>
        <v>4530.6718597857835</v>
      </c>
      <c r="P293">
        <f t="shared" si="60"/>
        <v>3400.2094240837696</v>
      </c>
      <c r="Q293">
        <f t="shared" si="61"/>
        <v>7144.877222692633</v>
      </c>
      <c r="R293">
        <f t="shared" si="62"/>
        <v>5687.1134020618556</v>
      </c>
      <c r="S293">
        <f t="shared" si="63"/>
        <v>6617.2624237140371</v>
      </c>
      <c r="T293">
        <f t="shared" si="64"/>
        <v>3851.0423940149631</v>
      </c>
      <c r="U293">
        <f t="shared" si="65"/>
        <v>4930.5882352941171</v>
      </c>
      <c r="V293">
        <f t="shared" si="66"/>
        <v>6040</v>
      </c>
      <c r="W293" s="1">
        <f t="shared" si="67"/>
        <v>42284</v>
      </c>
      <c r="X293">
        <f t="shared" si="56"/>
        <v>55493.646432398302</v>
      </c>
    </row>
    <row r="294" spans="1:24" x14ac:dyDescent="0.25">
      <c r="A294" s="1">
        <v>42285</v>
      </c>
      <c r="B294">
        <v>1873</v>
      </c>
      <c r="C294">
        <v>1920</v>
      </c>
      <c r="D294">
        <v>1419</v>
      </c>
      <c r="E294">
        <v>980</v>
      </c>
      <c r="F294">
        <v>2551</v>
      </c>
      <c r="G294">
        <v>1989</v>
      </c>
      <c r="H294">
        <v>2332</v>
      </c>
      <c r="I294">
        <v>1165.0999999999999</v>
      </c>
      <c r="J294">
        <v>1795</v>
      </c>
      <c r="K294">
        <v>6050</v>
      </c>
      <c r="M294">
        <f t="shared" si="57"/>
        <v>6451.8789144050106</v>
      </c>
      <c r="N294">
        <f t="shared" si="58"/>
        <v>6465.3061224489793</v>
      </c>
      <c r="O294">
        <f t="shared" si="59"/>
        <v>4559.591041869523</v>
      </c>
      <c r="P294">
        <f t="shared" si="60"/>
        <v>3386.3874345549739</v>
      </c>
      <c r="Q294">
        <f t="shared" si="61"/>
        <v>7128.1117696867059</v>
      </c>
      <c r="R294">
        <f t="shared" si="62"/>
        <v>5638.9175257731958</v>
      </c>
      <c r="S294">
        <f t="shared" si="63"/>
        <v>6709.3286835222325</v>
      </c>
      <c r="T294">
        <f t="shared" si="64"/>
        <v>3835.2418952618455</v>
      </c>
      <c r="U294">
        <f t="shared" si="65"/>
        <v>4977.7310924369749</v>
      </c>
      <c r="V294">
        <f t="shared" si="66"/>
        <v>6050</v>
      </c>
      <c r="W294" s="1">
        <f t="shared" si="67"/>
        <v>42285</v>
      </c>
      <c r="X294">
        <f t="shared" si="56"/>
        <v>55202.494479959445</v>
      </c>
    </row>
    <row r="295" spans="1:24" x14ac:dyDescent="0.25">
      <c r="A295" s="1">
        <v>42286</v>
      </c>
      <c r="B295">
        <v>1860</v>
      </c>
      <c r="C295">
        <v>1930</v>
      </c>
      <c r="D295">
        <v>1415</v>
      </c>
      <c r="E295">
        <v>985</v>
      </c>
      <c r="F295">
        <v>2583</v>
      </c>
      <c r="G295">
        <v>2018</v>
      </c>
      <c r="H295">
        <v>2328</v>
      </c>
      <c r="I295">
        <v>1170.8</v>
      </c>
      <c r="J295">
        <v>1796</v>
      </c>
      <c r="K295">
        <v>6090</v>
      </c>
      <c r="M295">
        <f t="shared" si="57"/>
        <v>6407.0981210855953</v>
      </c>
      <c r="N295">
        <f t="shared" si="58"/>
        <v>6498.9795918367345</v>
      </c>
      <c r="O295">
        <f t="shared" si="59"/>
        <v>4546.7380720545279</v>
      </c>
      <c r="P295">
        <f t="shared" si="60"/>
        <v>3403.6649214659683</v>
      </c>
      <c r="Q295">
        <f t="shared" si="61"/>
        <v>7217.5275190516504</v>
      </c>
      <c r="R295">
        <f t="shared" si="62"/>
        <v>5721.1340206185569</v>
      </c>
      <c r="S295">
        <f t="shared" si="63"/>
        <v>6697.8204010462077</v>
      </c>
      <c r="T295">
        <f t="shared" si="64"/>
        <v>3854.004987531172</v>
      </c>
      <c r="U295">
        <f t="shared" si="65"/>
        <v>4980.5042016806719</v>
      </c>
      <c r="V295">
        <f t="shared" si="66"/>
        <v>6090</v>
      </c>
      <c r="W295" s="1">
        <f t="shared" si="67"/>
        <v>42286</v>
      </c>
      <c r="X295">
        <f t="shared" si="56"/>
        <v>55417.471836371085</v>
      </c>
    </row>
    <row r="296" spans="1:24" x14ac:dyDescent="0.25">
      <c r="A296" s="1">
        <v>42289</v>
      </c>
      <c r="B296">
        <v>1860</v>
      </c>
      <c r="C296">
        <v>1920</v>
      </c>
      <c r="D296">
        <v>1407</v>
      </c>
      <c r="E296">
        <v>986</v>
      </c>
      <c r="F296">
        <v>2617</v>
      </c>
      <c r="G296">
        <v>1980</v>
      </c>
      <c r="H296">
        <v>2347</v>
      </c>
      <c r="I296">
        <v>1170.8</v>
      </c>
      <c r="J296">
        <v>1808</v>
      </c>
      <c r="K296">
        <v>6080</v>
      </c>
      <c r="M296">
        <f t="shared" si="57"/>
        <v>6407.0981210855953</v>
      </c>
      <c r="N296">
        <f t="shared" si="58"/>
        <v>6465.3061224489793</v>
      </c>
      <c r="O296">
        <f t="shared" si="59"/>
        <v>4521.0321324245369</v>
      </c>
      <c r="P296">
        <f t="shared" si="60"/>
        <v>3407.1204188481674</v>
      </c>
      <c r="Q296">
        <f t="shared" si="61"/>
        <v>7312.5317527519046</v>
      </c>
      <c r="R296">
        <f t="shared" si="62"/>
        <v>5613.4020618556706</v>
      </c>
      <c r="S296">
        <f t="shared" si="63"/>
        <v>6752.4847428073235</v>
      </c>
      <c r="T296">
        <f t="shared" si="64"/>
        <v>3854.004987531172</v>
      </c>
      <c r="U296">
        <f t="shared" si="65"/>
        <v>5013.7815126050418</v>
      </c>
      <c r="V296">
        <f t="shared" si="66"/>
        <v>6080</v>
      </c>
      <c r="W296" s="1">
        <f t="shared" si="67"/>
        <v>42289</v>
      </c>
      <c r="X296">
        <f t="shared" si="56"/>
        <v>55426.761852358395</v>
      </c>
    </row>
    <row r="297" spans="1:24" x14ac:dyDescent="0.25">
      <c r="A297" s="1">
        <v>42290</v>
      </c>
      <c r="B297">
        <v>1880</v>
      </c>
      <c r="C297">
        <v>1895</v>
      </c>
      <c r="D297">
        <v>1414</v>
      </c>
      <c r="E297">
        <v>1000</v>
      </c>
      <c r="F297">
        <v>2640</v>
      </c>
      <c r="G297">
        <v>1977.5</v>
      </c>
      <c r="H297">
        <v>2309</v>
      </c>
      <c r="I297">
        <v>1171.0999999999999</v>
      </c>
      <c r="J297">
        <v>1810</v>
      </c>
      <c r="K297">
        <v>6070</v>
      </c>
      <c r="M297">
        <f t="shared" si="57"/>
        <v>6475.991649269311</v>
      </c>
      <c r="N297">
        <f t="shared" si="58"/>
        <v>6381.1224489795914</v>
      </c>
      <c r="O297">
        <f t="shared" si="59"/>
        <v>4543.5248296007785</v>
      </c>
      <c r="P297">
        <f t="shared" si="60"/>
        <v>3455.4973821989529</v>
      </c>
      <c r="Q297">
        <f t="shared" si="61"/>
        <v>7376.7993226079589</v>
      </c>
      <c r="R297">
        <f t="shared" si="62"/>
        <v>5606.3144329896913</v>
      </c>
      <c r="S297">
        <f t="shared" si="63"/>
        <v>6643.1560592850919</v>
      </c>
      <c r="T297">
        <f t="shared" si="64"/>
        <v>3854.9925187032418</v>
      </c>
      <c r="U297">
        <f t="shared" si="65"/>
        <v>5019.3277310924368</v>
      </c>
      <c r="V297">
        <f t="shared" si="66"/>
        <v>6070</v>
      </c>
      <c r="W297" s="1">
        <f t="shared" si="67"/>
        <v>42290</v>
      </c>
      <c r="X297">
        <f t="shared" si="56"/>
        <v>55426.726374727055</v>
      </c>
    </row>
    <row r="298" spans="1:24" x14ac:dyDescent="0.25">
      <c r="A298" s="1">
        <v>42291</v>
      </c>
      <c r="B298">
        <v>1884</v>
      </c>
      <c r="C298">
        <v>1825</v>
      </c>
      <c r="D298">
        <v>1411</v>
      </c>
      <c r="E298">
        <v>989</v>
      </c>
      <c r="F298">
        <v>2616</v>
      </c>
      <c r="G298">
        <v>1948</v>
      </c>
      <c r="H298">
        <v>2345</v>
      </c>
      <c r="I298">
        <v>1172.2</v>
      </c>
      <c r="J298">
        <v>1812</v>
      </c>
      <c r="K298">
        <v>6140</v>
      </c>
      <c r="M298">
        <f t="shared" si="57"/>
        <v>6489.7703549060543</v>
      </c>
      <c r="N298">
        <f t="shared" si="58"/>
        <v>6145.408163265306</v>
      </c>
      <c r="O298">
        <f t="shared" si="59"/>
        <v>4533.885102239532</v>
      </c>
      <c r="P298">
        <f t="shared" si="60"/>
        <v>3417.4869109947645</v>
      </c>
      <c r="Q298">
        <f t="shared" si="61"/>
        <v>7309.7375105842502</v>
      </c>
      <c r="R298">
        <f t="shared" si="62"/>
        <v>5522.6804123711345</v>
      </c>
      <c r="S298">
        <f t="shared" si="63"/>
        <v>6746.7306015693121</v>
      </c>
      <c r="T298">
        <f t="shared" si="64"/>
        <v>3858.613466334165</v>
      </c>
      <c r="U298">
        <f t="shared" si="65"/>
        <v>5024.8739495798318</v>
      </c>
      <c r="V298">
        <f t="shared" si="66"/>
        <v>6140</v>
      </c>
      <c r="W298" s="1">
        <f t="shared" si="67"/>
        <v>42291</v>
      </c>
      <c r="X298">
        <f t="shared" si="56"/>
        <v>55189.186471844347</v>
      </c>
    </row>
    <row r="299" spans="1:24" x14ac:dyDescent="0.25">
      <c r="A299" s="1">
        <v>42292</v>
      </c>
      <c r="B299">
        <v>1881</v>
      </c>
      <c r="C299">
        <v>1835</v>
      </c>
      <c r="D299">
        <v>1433</v>
      </c>
      <c r="E299">
        <v>1003</v>
      </c>
      <c r="F299">
        <v>2643</v>
      </c>
      <c r="G299">
        <v>1986</v>
      </c>
      <c r="H299">
        <v>2333</v>
      </c>
      <c r="I299">
        <v>1172.5</v>
      </c>
      <c r="J299">
        <v>1813</v>
      </c>
      <c r="K299">
        <v>6240</v>
      </c>
      <c r="M299">
        <f t="shared" si="57"/>
        <v>6479.4363256784973</v>
      </c>
      <c r="N299">
        <f t="shared" si="58"/>
        <v>6179.0816326530612</v>
      </c>
      <c r="O299">
        <f t="shared" si="59"/>
        <v>4604.5764362220052</v>
      </c>
      <c r="P299">
        <f t="shared" si="60"/>
        <v>3465.8638743455494</v>
      </c>
      <c r="Q299">
        <f t="shared" si="61"/>
        <v>7385.1820491109229</v>
      </c>
      <c r="R299">
        <f t="shared" si="62"/>
        <v>5630.4123711340208</v>
      </c>
      <c r="S299">
        <f t="shared" si="63"/>
        <v>6712.2057541412387</v>
      </c>
      <c r="T299">
        <f t="shared" si="64"/>
        <v>3859.6009975062348</v>
      </c>
      <c r="U299">
        <f t="shared" si="65"/>
        <v>5027.6470588235288</v>
      </c>
      <c r="V299">
        <f t="shared" si="66"/>
        <v>6240</v>
      </c>
      <c r="W299" s="1">
        <f t="shared" si="67"/>
        <v>42292</v>
      </c>
      <c r="X299">
        <f t="shared" si="56"/>
        <v>55584.006499615054</v>
      </c>
    </row>
    <row r="300" spans="1:24" x14ac:dyDescent="0.25">
      <c r="A300" s="1">
        <v>42296</v>
      </c>
      <c r="B300">
        <v>1870</v>
      </c>
      <c r="C300">
        <v>1865</v>
      </c>
      <c r="D300">
        <v>1440</v>
      </c>
      <c r="E300">
        <v>1010</v>
      </c>
      <c r="F300">
        <v>2600</v>
      </c>
      <c r="G300">
        <v>1991</v>
      </c>
      <c r="H300">
        <v>2365</v>
      </c>
      <c r="I300">
        <v>1173</v>
      </c>
      <c r="J300">
        <v>1841</v>
      </c>
      <c r="K300">
        <v>6530</v>
      </c>
      <c r="M300">
        <f t="shared" si="57"/>
        <v>6441.5448851774527</v>
      </c>
      <c r="N300">
        <f t="shared" si="58"/>
        <v>6280.1020408163267</v>
      </c>
      <c r="O300">
        <f t="shared" si="59"/>
        <v>4627.0691333982468</v>
      </c>
      <c r="P300">
        <f t="shared" si="60"/>
        <v>3490.0523560209422</v>
      </c>
      <c r="Q300">
        <f t="shared" si="61"/>
        <v>7265.0296359017775</v>
      </c>
      <c r="R300">
        <f t="shared" si="62"/>
        <v>5644.5876288659792</v>
      </c>
      <c r="S300">
        <f t="shared" si="63"/>
        <v>6804.272013949434</v>
      </c>
      <c r="T300">
        <f t="shared" si="64"/>
        <v>3861.2468827930174</v>
      </c>
      <c r="U300">
        <f t="shared" si="65"/>
        <v>5105.2941176470586</v>
      </c>
      <c r="V300">
        <f t="shared" si="66"/>
        <v>6530</v>
      </c>
      <c r="W300" s="1">
        <f t="shared" si="67"/>
        <v>42296</v>
      </c>
      <c r="X300">
        <f t="shared" si="56"/>
        <v>56049.198694570237</v>
      </c>
    </row>
    <row r="301" spans="1:24" x14ac:dyDescent="0.25">
      <c r="A301" s="1">
        <v>42297</v>
      </c>
      <c r="B301">
        <v>1883</v>
      </c>
      <c r="C301">
        <v>1855</v>
      </c>
      <c r="D301">
        <v>1471</v>
      </c>
      <c r="E301">
        <v>1001</v>
      </c>
      <c r="F301">
        <v>2500</v>
      </c>
      <c r="G301">
        <v>1976</v>
      </c>
      <c r="H301">
        <v>2398</v>
      </c>
      <c r="I301">
        <v>1173.0999999999999</v>
      </c>
      <c r="J301">
        <v>1852</v>
      </c>
      <c r="K301">
        <v>6490</v>
      </c>
      <c r="M301">
        <f t="shared" si="57"/>
        <v>6486.325678496868</v>
      </c>
      <c r="N301">
        <f t="shared" si="58"/>
        <v>6246.4285714285716</v>
      </c>
      <c r="O301">
        <f t="shared" si="59"/>
        <v>4726.6796494644595</v>
      </c>
      <c r="P301">
        <f t="shared" si="60"/>
        <v>3458.9528795811516</v>
      </c>
      <c r="Q301">
        <f t="shared" si="61"/>
        <v>6985.6054191363246</v>
      </c>
      <c r="R301">
        <f t="shared" si="62"/>
        <v>5602.0618556701038</v>
      </c>
      <c r="S301">
        <f t="shared" si="63"/>
        <v>6899.2153443766356</v>
      </c>
      <c r="T301">
        <f t="shared" si="64"/>
        <v>3861.5760598503739</v>
      </c>
      <c r="U301">
        <f t="shared" si="65"/>
        <v>5135.7983193277305</v>
      </c>
      <c r="V301">
        <f t="shared" si="66"/>
        <v>6490</v>
      </c>
      <c r="W301" s="1">
        <f t="shared" si="67"/>
        <v>42297</v>
      </c>
      <c r="X301">
        <f t="shared" si="56"/>
        <v>55892.643777332225</v>
      </c>
    </row>
    <row r="302" spans="1:24" x14ac:dyDescent="0.25">
      <c r="A302" s="1">
        <v>42298</v>
      </c>
      <c r="B302">
        <v>1902</v>
      </c>
      <c r="C302">
        <v>1870</v>
      </c>
      <c r="D302">
        <v>1450</v>
      </c>
      <c r="E302">
        <v>998</v>
      </c>
      <c r="F302">
        <v>2534</v>
      </c>
      <c r="G302">
        <v>1963</v>
      </c>
      <c r="H302">
        <v>2413</v>
      </c>
      <c r="I302">
        <v>1173.5</v>
      </c>
      <c r="J302">
        <v>1866</v>
      </c>
      <c r="K302">
        <v>6350</v>
      </c>
      <c r="M302">
        <f t="shared" si="57"/>
        <v>6551.7745302713984</v>
      </c>
      <c r="N302">
        <f t="shared" si="58"/>
        <v>6296.9387755102043</v>
      </c>
      <c r="O302">
        <f t="shared" si="59"/>
        <v>4659.2015579357349</v>
      </c>
      <c r="P302">
        <f t="shared" si="60"/>
        <v>3448.586387434555</v>
      </c>
      <c r="Q302">
        <f t="shared" si="61"/>
        <v>7080.6096528365788</v>
      </c>
      <c r="R302">
        <f t="shared" si="62"/>
        <v>5565.2061855670108</v>
      </c>
      <c r="S302">
        <f t="shared" si="63"/>
        <v>6942.3714036617266</v>
      </c>
      <c r="T302">
        <f t="shared" si="64"/>
        <v>3862.8927680798006</v>
      </c>
      <c r="U302">
        <f t="shared" si="65"/>
        <v>5174.6218487394954</v>
      </c>
      <c r="V302">
        <f t="shared" si="66"/>
        <v>6350</v>
      </c>
      <c r="W302" s="1">
        <f t="shared" si="67"/>
        <v>42298</v>
      </c>
      <c r="X302">
        <f t="shared" si="56"/>
        <v>55932.203110036498</v>
      </c>
    </row>
    <row r="303" spans="1:24" x14ac:dyDescent="0.25">
      <c r="A303" s="1">
        <v>42300</v>
      </c>
      <c r="B303">
        <v>1942</v>
      </c>
      <c r="C303">
        <v>1930</v>
      </c>
      <c r="D303">
        <v>1432</v>
      </c>
      <c r="E303">
        <v>996</v>
      </c>
      <c r="F303">
        <v>2458</v>
      </c>
      <c r="G303">
        <v>1957.5</v>
      </c>
      <c r="H303">
        <v>2397</v>
      </c>
      <c r="I303">
        <v>1174.0999999999999</v>
      </c>
      <c r="J303">
        <v>1848</v>
      </c>
      <c r="K303">
        <v>6200</v>
      </c>
      <c r="M303">
        <f t="shared" si="57"/>
        <v>6689.5615866388307</v>
      </c>
      <c r="N303">
        <f t="shared" si="58"/>
        <v>6498.9795918367345</v>
      </c>
      <c r="O303">
        <f t="shared" si="59"/>
        <v>4601.3631937682567</v>
      </c>
      <c r="P303">
        <f t="shared" si="60"/>
        <v>3441.6753926701567</v>
      </c>
      <c r="Q303">
        <f t="shared" si="61"/>
        <v>6868.2472480948345</v>
      </c>
      <c r="R303">
        <f t="shared" si="62"/>
        <v>5549.6134020618556</v>
      </c>
      <c r="S303">
        <f t="shared" si="63"/>
        <v>6896.3382737576294</v>
      </c>
      <c r="T303">
        <f t="shared" si="64"/>
        <v>3864.8678304239402</v>
      </c>
      <c r="U303">
        <f t="shared" si="65"/>
        <v>5124.7058823529414</v>
      </c>
      <c r="V303">
        <f t="shared" si="66"/>
        <v>6200</v>
      </c>
      <c r="W303" s="1">
        <f t="shared" si="67"/>
        <v>42300</v>
      </c>
      <c r="X303">
        <f t="shared" si="56"/>
        <v>55735.352401605189</v>
      </c>
    </row>
    <row r="304" spans="1:24" x14ac:dyDescent="0.25">
      <c r="A304" s="1">
        <v>42303</v>
      </c>
      <c r="B304">
        <v>1951</v>
      </c>
      <c r="C304">
        <v>1990</v>
      </c>
      <c r="D304">
        <v>1415</v>
      </c>
      <c r="E304">
        <v>992</v>
      </c>
      <c r="F304">
        <v>2512</v>
      </c>
      <c r="G304">
        <v>1973</v>
      </c>
      <c r="H304">
        <v>2421</v>
      </c>
      <c r="I304">
        <v>1174.4000000000001</v>
      </c>
      <c r="J304">
        <v>1822</v>
      </c>
      <c r="K304">
        <v>6050</v>
      </c>
      <c r="M304">
        <f t="shared" si="57"/>
        <v>6720.5636743215027</v>
      </c>
      <c r="N304">
        <f t="shared" si="58"/>
        <v>6701.0204081632655</v>
      </c>
      <c r="O304">
        <f t="shared" si="59"/>
        <v>4546.7380720545279</v>
      </c>
      <c r="P304">
        <f t="shared" si="60"/>
        <v>3427.853403141361</v>
      </c>
      <c r="Q304">
        <f t="shared" si="61"/>
        <v>7019.1363251481789</v>
      </c>
      <c r="R304">
        <f t="shared" si="62"/>
        <v>5593.5567010309278</v>
      </c>
      <c r="S304">
        <f t="shared" si="63"/>
        <v>6965.3879686137752</v>
      </c>
      <c r="T304">
        <f t="shared" si="64"/>
        <v>3865.8553615960104</v>
      </c>
      <c r="U304">
        <f t="shared" si="65"/>
        <v>5052.6050420168067</v>
      </c>
      <c r="V304">
        <f t="shared" si="66"/>
        <v>6050</v>
      </c>
      <c r="W304" s="1">
        <f t="shared" si="67"/>
        <v>42303</v>
      </c>
      <c r="X304">
        <f t="shared" si="56"/>
        <v>55942.716956086355</v>
      </c>
    </row>
    <row r="305" spans="1:24" x14ac:dyDescent="0.25">
      <c r="A305" s="1">
        <v>42304</v>
      </c>
      <c r="B305">
        <v>1981</v>
      </c>
      <c r="C305">
        <v>1975</v>
      </c>
      <c r="D305">
        <v>1390</v>
      </c>
      <c r="E305">
        <v>982</v>
      </c>
      <c r="F305">
        <v>2539</v>
      </c>
      <c r="G305">
        <v>1984.5</v>
      </c>
      <c r="H305">
        <v>2395</v>
      </c>
      <c r="I305">
        <v>1174.8</v>
      </c>
      <c r="J305">
        <v>1805</v>
      </c>
      <c r="K305">
        <v>6260</v>
      </c>
      <c r="M305">
        <f t="shared" si="57"/>
        <v>6823.9039665970777</v>
      </c>
      <c r="N305">
        <f t="shared" si="58"/>
        <v>6650.5102040816328</v>
      </c>
      <c r="O305">
        <f t="shared" si="59"/>
        <v>4466.4070107108082</v>
      </c>
      <c r="P305">
        <f t="shared" si="60"/>
        <v>3393.2984293193717</v>
      </c>
      <c r="Q305">
        <f t="shared" si="61"/>
        <v>7094.5808636748516</v>
      </c>
      <c r="R305">
        <f t="shared" si="62"/>
        <v>5626.1597938144332</v>
      </c>
      <c r="S305">
        <f t="shared" si="63"/>
        <v>6890.584132519617</v>
      </c>
      <c r="T305">
        <f t="shared" si="64"/>
        <v>3867.1720698254362</v>
      </c>
      <c r="U305">
        <f t="shared" si="65"/>
        <v>5005.4621848739498</v>
      </c>
      <c r="V305">
        <f t="shared" si="66"/>
        <v>6260</v>
      </c>
      <c r="W305" s="1">
        <f t="shared" si="67"/>
        <v>42304</v>
      </c>
      <c r="X305">
        <f t="shared" si="56"/>
        <v>56078.078655417172</v>
      </c>
    </row>
    <row r="306" spans="1:24" x14ac:dyDescent="0.25">
      <c r="A306" s="1">
        <v>42305</v>
      </c>
      <c r="B306">
        <v>2016</v>
      </c>
      <c r="C306">
        <v>1955</v>
      </c>
      <c r="D306">
        <v>1429</v>
      </c>
      <c r="E306">
        <v>979</v>
      </c>
      <c r="F306">
        <v>2533</v>
      </c>
      <c r="G306">
        <v>1985</v>
      </c>
      <c r="H306">
        <v>2398</v>
      </c>
      <c r="I306">
        <v>1175.3</v>
      </c>
      <c r="J306">
        <v>1817</v>
      </c>
      <c r="K306">
        <v>6110</v>
      </c>
      <c r="M306">
        <f t="shared" si="57"/>
        <v>6944.4676409185804</v>
      </c>
      <c r="N306">
        <f t="shared" si="58"/>
        <v>6583.1632653061224</v>
      </c>
      <c r="O306">
        <f t="shared" si="59"/>
        <v>4591.7234664070102</v>
      </c>
      <c r="P306">
        <f t="shared" si="60"/>
        <v>3382.9319371727747</v>
      </c>
      <c r="Q306">
        <f t="shared" si="61"/>
        <v>7077.8154106689244</v>
      </c>
      <c r="R306">
        <f t="shared" si="62"/>
        <v>5627.5773195876291</v>
      </c>
      <c r="S306">
        <f t="shared" si="63"/>
        <v>6899.2153443766356</v>
      </c>
      <c r="T306">
        <f t="shared" si="64"/>
        <v>3868.8179551122194</v>
      </c>
      <c r="U306">
        <f t="shared" si="65"/>
        <v>5038.7394957983188</v>
      </c>
      <c r="V306">
        <f t="shared" si="66"/>
        <v>6110</v>
      </c>
      <c r="W306" s="1">
        <f t="shared" si="67"/>
        <v>42305</v>
      </c>
      <c r="X306">
        <f t="shared" si="56"/>
        <v>56124.451835348213</v>
      </c>
    </row>
    <row r="307" spans="1:24" x14ac:dyDescent="0.25">
      <c r="A307" s="1">
        <v>42306</v>
      </c>
      <c r="B307">
        <v>2004</v>
      </c>
      <c r="C307">
        <v>1945</v>
      </c>
      <c r="D307">
        <v>1389</v>
      </c>
      <c r="E307">
        <v>990</v>
      </c>
      <c r="F307">
        <v>2430</v>
      </c>
      <c r="G307">
        <v>1978.5</v>
      </c>
      <c r="H307">
        <v>2355</v>
      </c>
      <c r="I307">
        <v>1175.8</v>
      </c>
      <c r="J307">
        <v>1800</v>
      </c>
      <c r="K307">
        <v>6210</v>
      </c>
      <c r="M307">
        <f t="shared" si="57"/>
        <v>6903.1315240083504</v>
      </c>
      <c r="N307">
        <f t="shared" si="58"/>
        <v>6549.4897959183672</v>
      </c>
      <c r="O307">
        <f t="shared" si="59"/>
        <v>4463.1937682570588</v>
      </c>
      <c r="P307">
        <f t="shared" si="60"/>
        <v>3420.9424083769632</v>
      </c>
      <c r="Q307">
        <f t="shared" si="61"/>
        <v>6790.0084674005075</v>
      </c>
      <c r="R307">
        <f t="shared" si="62"/>
        <v>5609.149484536083</v>
      </c>
      <c r="S307">
        <f t="shared" si="63"/>
        <v>6775.501307759373</v>
      </c>
      <c r="T307">
        <f t="shared" si="64"/>
        <v>3870.4638403990025</v>
      </c>
      <c r="U307">
        <f t="shared" si="65"/>
        <v>4991.5966386554619</v>
      </c>
      <c r="V307">
        <f t="shared" si="66"/>
        <v>6210</v>
      </c>
      <c r="W307" s="1">
        <f t="shared" si="67"/>
        <v>42306</v>
      </c>
      <c r="X307">
        <f t="shared" si="56"/>
        <v>55583.477235311177</v>
      </c>
    </row>
    <row r="308" spans="1:24" x14ac:dyDescent="0.25">
      <c r="A308" s="1">
        <v>42307</v>
      </c>
      <c r="B308">
        <v>1982</v>
      </c>
      <c r="C308">
        <v>1925</v>
      </c>
      <c r="D308">
        <v>1404</v>
      </c>
      <c r="E308">
        <v>994</v>
      </c>
      <c r="F308">
        <v>2474</v>
      </c>
      <c r="G308">
        <v>1953.5</v>
      </c>
      <c r="H308">
        <v>2275</v>
      </c>
      <c r="I308">
        <v>1176.3</v>
      </c>
      <c r="J308">
        <v>1816</v>
      </c>
      <c r="K308">
        <v>6230</v>
      </c>
      <c r="M308">
        <f t="shared" si="57"/>
        <v>6827.348643006263</v>
      </c>
      <c r="N308">
        <f t="shared" si="58"/>
        <v>6482.1428571428569</v>
      </c>
      <c r="O308">
        <f t="shared" si="59"/>
        <v>4511.3924050632913</v>
      </c>
      <c r="P308">
        <f t="shared" si="60"/>
        <v>3434.7643979057589</v>
      </c>
      <c r="Q308">
        <f t="shared" si="61"/>
        <v>6912.9551227773072</v>
      </c>
      <c r="R308">
        <f t="shared" si="62"/>
        <v>5538.2731958762888</v>
      </c>
      <c r="S308">
        <f t="shared" si="63"/>
        <v>6545.3356582388842</v>
      </c>
      <c r="T308">
        <f t="shared" si="64"/>
        <v>3872.1097256857856</v>
      </c>
      <c r="U308">
        <f t="shared" si="65"/>
        <v>5035.9663865546217</v>
      </c>
      <c r="V308">
        <f t="shared" si="66"/>
        <v>6230</v>
      </c>
      <c r="W308" s="1">
        <f t="shared" si="67"/>
        <v>42307</v>
      </c>
      <c r="X308">
        <f t="shared" si="56"/>
        <v>55390.288392251052</v>
      </c>
    </row>
    <row r="309" spans="1:24" x14ac:dyDescent="0.25">
      <c r="A309" s="1">
        <v>42311</v>
      </c>
      <c r="B309">
        <v>1985</v>
      </c>
      <c r="C309">
        <v>1940</v>
      </c>
      <c r="D309">
        <v>1369</v>
      </c>
      <c r="E309">
        <v>993</v>
      </c>
      <c r="F309">
        <v>2509</v>
      </c>
      <c r="G309">
        <v>1892</v>
      </c>
      <c r="H309">
        <v>2290</v>
      </c>
      <c r="I309">
        <v>1176.4000000000001</v>
      </c>
      <c r="J309">
        <v>1840</v>
      </c>
      <c r="K309">
        <v>6260</v>
      </c>
      <c r="M309">
        <f t="shared" si="57"/>
        <v>6837.6826722338201</v>
      </c>
      <c r="N309">
        <f t="shared" si="58"/>
        <v>6532.6530612244896</v>
      </c>
      <c r="O309">
        <f t="shared" si="59"/>
        <v>4398.9289191820835</v>
      </c>
      <c r="P309">
        <f t="shared" si="60"/>
        <v>3431.3089005235602</v>
      </c>
      <c r="Q309">
        <f t="shared" si="61"/>
        <v>7010.7535986452158</v>
      </c>
      <c r="R309">
        <f t="shared" si="62"/>
        <v>5363.9175257731958</v>
      </c>
      <c r="S309">
        <f t="shared" si="63"/>
        <v>6588.4917175239761</v>
      </c>
      <c r="T309">
        <f t="shared" si="64"/>
        <v>3872.4389027431425</v>
      </c>
      <c r="U309">
        <f t="shared" si="65"/>
        <v>5102.5210084033615</v>
      </c>
      <c r="V309">
        <f t="shared" si="66"/>
        <v>6260</v>
      </c>
      <c r="W309" s="1">
        <f t="shared" si="67"/>
        <v>42311</v>
      </c>
      <c r="X309">
        <f t="shared" si="56"/>
        <v>55398.696306252838</v>
      </c>
    </row>
    <row r="310" spans="1:24" x14ac:dyDescent="0.25">
      <c r="A310" s="1">
        <v>42313</v>
      </c>
      <c r="B310">
        <v>1973</v>
      </c>
      <c r="C310">
        <v>1930</v>
      </c>
      <c r="D310">
        <v>1361</v>
      </c>
      <c r="E310">
        <v>1004</v>
      </c>
      <c r="F310">
        <v>2504</v>
      </c>
      <c r="G310">
        <v>1901.5</v>
      </c>
      <c r="H310">
        <v>2300</v>
      </c>
      <c r="I310">
        <v>1176.5999999999999</v>
      </c>
      <c r="J310">
        <v>1817</v>
      </c>
      <c r="K310">
        <v>6230</v>
      </c>
      <c r="M310">
        <f t="shared" si="57"/>
        <v>6796.346555323591</v>
      </c>
      <c r="N310">
        <f t="shared" si="58"/>
        <v>6498.9795918367345</v>
      </c>
      <c r="O310">
        <f t="shared" si="59"/>
        <v>4373.2229795520934</v>
      </c>
      <c r="P310">
        <f t="shared" si="60"/>
        <v>3469.3193717277486</v>
      </c>
      <c r="Q310">
        <f t="shared" si="61"/>
        <v>6996.782387806943</v>
      </c>
      <c r="R310">
        <f t="shared" si="62"/>
        <v>5390.8505154639179</v>
      </c>
      <c r="S310">
        <f t="shared" si="63"/>
        <v>6617.2624237140371</v>
      </c>
      <c r="T310">
        <f t="shared" si="64"/>
        <v>3873.0972568578554</v>
      </c>
      <c r="U310">
        <f t="shared" si="65"/>
        <v>5038.7394957983188</v>
      </c>
      <c r="V310">
        <f t="shared" si="66"/>
        <v>6230</v>
      </c>
      <c r="W310" s="1">
        <f t="shared" si="67"/>
        <v>42313</v>
      </c>
      <c r="X310">
        <f t="shared" si="56"/>
        <v>55284.600578081241</v>
      </c>
    </row>
    <row r="311" spans="1:24" x14ac:dyDescent="0.25">
      <c r="A311" s="1">
        <v>42314</v>
      </c>
      <c r="B311">
        <v>1982</v>
      </c>
      <c r="C311">
        <v>1925</v>
      </c>
      <c r="D311">
        <v>1385</v>
      </c>
      <c r="E311">
        <v>1005</v>
      </c>
      <c r="F311">
        <v>2545</v>
      </c>
      <c r="G311">
        <v>1831.5</v>
      </c>
      <c r="H311">
        <v>2305</v>
      </c>
      <c r="I311">
        <v>1176.5999999999999</v>
      </c>
      <c r="J311">
        <v>1815</v>
      </c>
      <c r="K311">
        <v>6330</v>
      </c>
      <c r="M311">
        <f t="shared" si="57"/>
        <v>6827.348643006263</v>
      </c>
      <c r="N311">
        <f t="shared" si="58"/>
        <v>6482.1428571428569</v>
      </c>
      <c r="O311">
        <f t="shared" si="59"/>
        <v>4450.3407984420637</v>
      </c>
      <c r="P311">
        <f t="shared" si="60"/>
        <v>3472.7748691099473</v>
      </c>
      <c r="Q311">
        <f t="shared" si="61"/>
        <v>7111.3463166807787</v>
      </c>
      <c r="R311">
        <f t="shared" si="62"/>
        <v>5192.3969072164955</v>
      </c>
      <c r="S311">
        <f t="shared" si="63"/>
        <v>6631.6477768090672</v>
      </c>
      <c r="T311">
        <f t="shared" si="64"/>
        <v>3873.0972568578554</v>
      </c>
      <c r="U311">
        <f t="shared" si="65"/>
        <v>5033.1932773109238</v>
      </c>
      <c r="V311">
        <f t="shared" si="66"/>
        <v>6330</v>
      </c>
      <c r="W311" s="1">
        <f t="shared" si="67"/>
        <v>42314</v>
      </c>
      <c r="X311">
        <f t="shared" si="56"/>
        <v>55404.288702576254</v>
      </c>
    </row>
    <row r="312" spans="1:24" x14ac:dyDescent="0.25">
      <c r="A312" s="1">
        <v>42317</v>
      </c>
      <c r="B312">
        <v>2020</v>
      </c>
      <c r="C312">
        <v>1945</v>
      </c>
      <c r="D312">
        <v>1417</v>
      </c>
      <c r="E312">
        <v>993</v>
      </c>
      <c r="F312">
        <v>2593</v>
      </c>
      <c r="G312">
        <v>1874.5</v>
      </c>
      <c r="H312">
        <v>2207</v>
      </c>
      <c r="I312">
        <v>1177.3</v>
      </c>
      <c r="J312">
        <v>1854</v>
      </c>
      <c r="K312">
        <v>6300</v>
      </c>
      <c r="M312">
        <f t="shared" si="57"/>
        <v>6958.2463465553237</v>
      </c>
      <c r="N312">
        <f t="shared" si="58"/>
        <v>6549.4897959183672</v>
      </c>
      <c r="O312">
        <f t="shared" si="59"/>
        <v>4553.164556962025</v>
      </c>
      <c r="P312">
        <f t="shared" si="60"/>
        <v>3431.3089005235602</v>
      </c>
      <c r="Q312">
        <f t="shared" si="61"/>
        <v>7245.469940728196</v>
      </c>
      <c r="R312">
        <f t="shared" si="62"/>
        <v>5314.3041237113403</v>
      </c>
      <c r="S312">
        <f t="shared" si="63"/>
        <v>6349.6948561464696</v>
      </c>
      <c r="T312">
        <f t="shared" si="64"/>
        <v>3875.4014962593515</v>
      </c>
      <c r="U312">
        <f t="shared" si="65"/>
        <v>5141.3445378151255</v>
      </c>
      <c r="V312">
        <f t="shared" si="66"/>
        <v>6300</v>
      </c>
      <c r="W312" s="1">
        <f t="shared" si="67"/>
        <v>42317</v>
      </c>
      <c r="X312">
        <f t="shared" si="56"/>
        <v>55718.424554619756</v>
      </c>
    </row>
    <row r="313" spans="1:24" x14ac:dyDescent="0.25">
      <c r="A313" s="1">
        <v>42318</v>
      </c>
      <c r="B313">
        <v>1999</v>
      </c>
      <c r="C313">
        <v>1925</v>
      </c>
      <c r="D313">
        <v>1418</v>
      </c>
      <c r="E313">
        <v>994</v>
      </c>
      <c r="F313">
        <v>2587</v>
      </c>
      <c r="G313">
        <v>1915</v>
      </c>
      <c r="H313">
        <v>2266</v>
      </c>
      <c r="I313">
        <v>1177.5</v>
      </c>
      <c r="J313">
        <v>1852</v>
      </c>
      <c r="K313">
        <v>6400</v>
      </c>
      <c r="M313">
        <f t="shared" si="57"/>
        <v>6885.9081419624217</v>
      </c>
      <c r="N313">
        <f t="shared" si="58"/>
        <v>6482.1428571428569</v>
      </c>
      <c r="O313">
        <f t="shared" si="59"/>
        <v>4556.3777994157736</v>
      </c>
      <c r="P313">
        <f t="shared" si="60"/>
        <v>3434.7643979057589</v>
      </c>
      <c r="Q313">
        <f t="shared" si="61"/>
        <v>7228.7044877222688</v>
      </c>
      <c r="R313">
        <f t="shared" si="62"/>
        <v>5429.1237113402067</v>
      </c>
      <c r="S313">
        <f t="shared" si="63"/>
        <v>6519.4420226678294</v>
      </c>
      <c r="T313">
        <f t="shared" si="64"/>
        <v>3876.0598503740648</v>
      </c>
      <c r="U313">
        <f t="shared" si="65"/>
        <v>5135.7983193277305</v>
      </c>
      <c r="V313">
        <f t="shared" si="66"/>
        <v>6400</v>
      </c>
      <c r="W313" s="1">
        <f t="shared" si="67"/>
        <v>42318</v>
      </c>
      <c r="X313">
        <f t="shared" si="56"/>
        <v>55948.321587858911</v>
      </c>
    </row>
    <row r="314" spans="1:24" x14ac:dyDescent="0.25">
      <c r="A314" s="1">
        <v>42319</v>
      </c>
      <c r="B314">
        <v>2030</v>
      </c>
      <c r="C314">
        <v>1900</v>
      </c>
      <c r="D314">
        <v>1394</v>
      </c>
      <c r="E314">
        <v>1000</v>
      </c>
      <c r="F314">
        <v>2570</v>
      </c>
      <c r="G314">
        <v>1893.5</v>
      </c>
      <c r="H314">
        <v>2281</v>
      </c>
      <c r="I314">
        <v>1177.7</v>
      </c>
      <c r="J314">
        <v>1845</v>
      </c>
      <c r="K314">
        <v>6370</v>
      </c>
      <c r="M314">
        <f t="shared" si="57"/>
        <v>6992.693110647182</v>
      </c>
      <c r="N314">
        <f t="shared" si="58"/>
        <v>6397.9591836734689</v>
      </c>
      <c r="O314">
        <f t="shared" si="59"/>
        <v>4479.2599805258033</v>
      </c>
      <c r="P314">
        <f t="shared" si="60"/>
        <v>3455.4973821989529</v>
      </c>
      <c r="Q314">
        <f t="shared" si="61"/>
        <v>7181.2023708721417</v>
      </c>
      <c r="R314">
        <f t="shared" si="62"/>
        <v>5368.1701030927834</v>
      </c>
      <c r="S314">
        <f t="shared" si="63"/>
        <v>6562.5980819529213</v>
      </c>
      <c r="T314">
        <f t="shared" si="64"/>
        <v>3876.7182044887782</v>
      </c>
      <c r="U314">
        <f t="shared" si="65"/>
        <v>5116.3865546218485</v>
      </c>
      <c r="V314">
        <f t="shared" si="66"/>
        <v>6370</v>
      </c>
      <c r="W314" s="1">
        <f t="shared" si="67"/>
        <v>42319</v>
      </c>
      <c r="X314">
        <f t="shared" si="56"/>
        <v>55800.484972073886</v>
      </c>
    </row>
    <row r="315" spans="1:24" x14ac:dyDescent="0.25">
      <c r="A315" s="1">
        <v>42320</v>
      </c>
      <c r="B315">
        <v>2058</v>
      </c>
      <c r="C315">
        <v>1880</v>
      </c>
      <c r="D315">
        <v>1445</v>
      </c>
      <c r="E315">
        <v>1002</v>
      </c>
      <c r="F315">
        <v>2559</v>
      </c>
      <c r="G315">
        <v>1915</v>
      </c>
      <c r="H315">
        <v>2281</v>
      </c>
      <c r="I315">
        <v>1178</v>
      </c>
      <c r="J315">
        <v>1848</v>
      </c>
      <c r="K315">
        <v>6320</v>
      </c>
      <c r="M315">
        <f t="shared" si="57"/>
        <v>7089.1440501043844</v>
      </c>
      <c r="N315">
        <f t="shared" si="58"/>
        <v>6330.6122448979595</v>
      </c>
      <c r="O315">
        <f t="shared" si="59"/>
        <v>4643.1353456669913</v>
      </c>
      <c r="P315">
        <f t="shared" si="60"/>
        <v>3462.4083769633507</v>
      </c>
      <c r="Q315">
        <f t="shared" si="61"/>
        <v>7150.4657070279418</v>
      </c>
      <c r="R315">
        <f t="shared" si="62"/>
        <v>5429.1237113402067</v>
      </c>
      <c r="S315">
        <f t="shared" si="63"/>
        <v>6562.5980819529213</v>
      </c>
      <c r="T315">
        <f t="shared" si="64"/>
        <v>3877.7057356608479</v>
      </c>
      <c r="U315">
        <f t="shared" si="65"/>
        <v>5124.7058823529414</v>
      </c>
      <c r="V315">
        <f t="shared" si="66"/>
        <v>6320</v>
      </c>
      <c r="W315" s="1">
        <f t="shared" si="67"/>
        <v>42320</v>
      </c>
      <c r="X315">
        <f t="shared" si="56"/>
        <v>55989.899135967549</v>
      </c>
    </row>
    <row r="316" spans="1:24" x14ac:dyDescent="0.25">
      <c r="A316" s="1">
        <v>42321</v>
      </c>
      <c r="B316">
        <v>2082</v>
      </c>
      <c r="C316">
        <v>1875</v>
      </c>
      <c r="D316">
        <v>1466</v>
      </c>
      <c r="E316">
        <v>994</v>
      </c>
      <c r="F316">
        <v>2583</v>
      </c>
      <c r="G316">
        <v>1969.5</v>
      </c>
      <c r="H316">
        <v>2317</v>
      </c>
      <c r="I316">
        <v>1178.3</v>
      </c>
      <c r="J316">
        <v>1840</v>
      </c>
      <c r="K316">
        <v>6320</v>
      </c>
      <c r="M316">
        <f t="shared" si="57"/>
        <v>7171.8162839248434</v>
      </c>
      <c r="N316">
        <f t="shared" si="58"/>
        <v>6313.7755102040819</v>
      </c>
      <c r="O316">
        <f t="shared" si="59"/>
        <v>4710.6134371957151</v>
      </c>
      <c r="P316">
        <f t="shared" si="60"/>
        <v>3434.7643979057589</v>
      </c>
      <c r="Q316">
        <f t="shared" si="61"/>
        <v>7217.5275190516504</v>
      </c>
      <c r="R316">
        <f t="shared" si="62"/>
        <v>5583.6340206185569</v>
      </c>
      <c r="S316">
        <f t="shared" si="63"/>
        <v>6666.1726242371406</v>
      </c>
      <c r="T316">
        <f t="shared" si="64"/>
        <v>3878.6932668329177</v>
      </c>
      <c r="U316">
        <f t="shared" si="65"/>
        <v>5102.5210084033615</v>
      </c>
      <c r="V316">
        <f t="shared" si="66"/>
        <v>6320</v>
      </c>
      <c r="W316" s="1">
        <f t="shared" si="67"/>
        <v>42321</v>
      </c>
      <c r="X316">
        <f t="shared" si="56"/>
        <v>56399.518068374025</v>
      </c>
    </row>
    <row r="317" spans="1:24" x14ac:dyDescent="0.25">
      <c r="A317" s="1">
        <v>42324</v>
      </c>
      <c r="B317">
        <v>2051</v>
      </c>
      <c r="C317">
        <v>1800</v>
      </c>
      <c r="D317">
        <v>1474</v>
      </c>
      <c r="E317">
        <v>989</v>
      </c>
      <c r="F317">
        <v>2549</v>
      </c>
      <c r="G317">
        <v>1980</v>
      </c>
      <c r="H317">
        <v>2340</v>
      </c>
      <c r="I317">
        <v>1179.5</v>
      </c>
      <c r="J317">
        <v>1877</v>
      </c>
      <c r="K317">
        <v>6180</v>
      </c>
      <c r="M317">
        <f t="shared" si="57"/>
        <v>7065.0313152400831</v>
      </c>
      <c r="N317">
        <f t="shared" si="58"/>
        <v>6061.2244897959181</v>
      </c>
      <c r="O317">
        <f t="shared" si="59"/>
        <v>4736.3193768257061</v>
      </c>
      <c r="P317">
        <f t="shared" si="60"/>
        <v>3417.4869109947645</v>
      </c>
      <c r="Q317">
        <f t="shared" si="61"/>
        <v>7122.5232853513971</v>
      </c>
      <c r="R317">
        <f t="shared" si="62"/>
        <v>5613.4020618556706</v>
      </c>
      <c r="S317">
        <f t="shared" si="63"/>
        <v>6732.3452484742811</v>
      </c>
      <c r="T317">
        <f t="shared" si="64"/>
        <v>3882.6433915211974</v>
      </c>
      <c r="U317">
        <f t="shared" si="65"/>
        <v>5205.1260504201682</v>
      </c>
      <c r="V317">
        <f t="shared" si="66"/>
        <v>6180</v>
      </c>
      <c r="W317" s="1">
        <f t="shared" si="67"/>
        <v>42324</v>
      </c>
      <c r="X317">
        <f t="shared" si="56"/>
        <v>56016.102130479187</v>
      </c>
    </row>
    <row r="318" spans="1:24" x14ac:dyDescent="0.25">
      <c r="A318" s="1">
        <v>42325</v>
      </c>
      <c r="B318">
        <v>2035</v>
      </c>
      <c r="C318">
        <v>1835</v>
      </c>
      <c r="D318">
        <v>1475</v>
      </c>
      <c r="E318">
        <v>1005</v>
      </c>
      <c r="F318">
        <v>2525</v>
      </c>
      <c r="G318">
        <v>1944.5</v>
      </c>
      <c r="H318">
        <v>2352</v>
      </c>
      <c r="I318">
        <v>1179.8</v>
      </c>
      <c r="J318">
        <v>1888</v>
      </c>
      <c r="K318">
        <v>6170</v>
      </c>
      <c r="M318">
        <f t="shared" si="57"/>
        <v>7009.9164926931107</v>
      </c>
      <c r="N318">
        <f t="shared" si="58"/>
        <v>6179.0816326530612</v>
      </c>
      <c r="O318">
        <f t="shared" si="59"/>
        <v>4739.5326192794546</v>
      </c>
      <c r="P318">
        <f t="shared" si="60"/>
        <v>3472.7748691099473</v>
      </c>
      <c r="Q318">
        <f t="shared" si="61"/>
        <v>7055.4614733276885</v>
      </c>
      <c r="R318">
        <f t="shared" si="62"/>
        <v>5512.7577319587635</v>
      </c>
      <c r="S318">
        <f t="shared" si="63"/>
        <v>6766.8700959023545</v>
      </c>
      <c r="T318">
        <f t="shared" si="64"/>
        <v>3883.6309226932667</v>
      </c>
      <c r="U318">
        <f t="shared" si="65"/>
        <v>5235.6302521008402</v>
      </c>
      <c r="V318">
        <f t="shared" si="66"/>
        <v>6170</v>
      </c>
      <c r="W318" s="1">
        <f t="shared" si="67"/>
        <v>42325</v>
      </c>
      <c r="X318">
        <f t="shared" si="56"/>
        <v>56025.65608971849</v>
      </c>
    </row>
    <row r="319" spans="1:24" x14ac:dyDescent="0.25">
      <c r="A319" s="1">
        <v>42326</v>
      </c>
      <c r="B319">
        <v>2020</v>
      </c>
      <c r="C319">
        <v>1860</v>
      </c>
      <c r="D319">
        <v>1476</v>
      </c>
      <c r="E319">
        <v>1014</v>
      </c>
      <c r="F319">
        <v>2532</v>
      </c>
      <c r="G319">
        <v>1954</v>
      </c>
      <c r="H319">
        <v>2337</v>
      </c>
      <c r="I319">
        <v>1180.3</v>
      </c>
      <c r="J319">
        <v>1891</v>
      </c>
      <c r="K319">
        <v>6150</v>
      </c>
      <c r="M319">
        <f t="shared" si="57"/>
        <v>6958.2463465553237</v>
      </c>
      <c r="N319">
        <f t="shared" si="58"/>
        <v>6263.2653061224491</v>
      </c>
      <c r="O319">
        <f t="shared" si="59"/>
        <v>4742.7458617332031</v>
      </c>
      <c r="P319">
        <f t="shared" si="60"/>
        <v>3503.8743455497379</v>
      </c>
      <c r="Q319">
        <f t="shared" si="61"/>
        <v>7075.02116850127</v>
      </c>
      <c r="R319">
        <f t="shared" si="62"/>
        <v>5539.6907216494847</v>
      </c>
      <c r="S319">
        <f t="shared" si="63"/>
        <v>6723.7140366172625</v>
      </c>
      <c r="T319">
        <f t="shared" si="64"/>
        <v>3885.2768079800499</v>
      </c>
      <c r="U319">
        <f t="shared" si="65"/>
        <v>5243.9495798319322</v>
      </c>
      <c r="V319">
        <f t="shared" si="66"/>
        <v>6150</v>
      </c>
      <c r="W319" s="1">
        <f t="shared" si="67"/>
        <v>42326</v>
      </c>
      <c r="X319">
        <f t="shared" si="56"/>
        <v>56085.784174540713</v>
      </c>
    </row>
    <row r="320" spans="1:24" x14ac:dyDescent="0.25">
      <c r="A320" s="1">
        <v>42327</v>
      </c>
      <c r="B320">
        <v>2060</v>
      </c>
      <c r="C320">
        <v>1870</v>
      </c>
      <c r="D320">
        <v>1480</v>
      </c>
      <c r="E320">
        <v>1007</v>
      </c>
      <c r="F320">
        <v>2508</v>
      </c>
      <c r="G320">
        <v>1921</v>
      </c>
      <c r="H320">
        <v>2311</v>
      </c>
      <c r="I320">
        <v>1180.5</v>
      </c>
      <c r="J320">
        <v>1911</v>
      </c>
      <c r="K320">
        <v>6260</v>
      </c>
      <c r="M320">
        <f t="shared" si="57"/>
        <v>7096.0334029227561</v>
      </c>
      <c r="N320">
        <f t="shared" si="58"/>
        <v>6296.9387755102043</v>
      </c>
      <c r="O320">
        <f t="shared" si="59"/>
        <v>4755.5988315481982</v>
      </c>
      <c r="P320">
        <f t="shared" si="60"/>
        <v>3479.6858638743456</v>
      </c>
      <c r="Q320">
        <f t="shared" si="61"/>
        <v>7007.9593564775614</v>
      </c>
      <c r="R320">
        <f t="shared" si="62"/>
        <v>5446.1340206185569</v>
      </c>
      <c r="S320">
        <f t="shared" si="63"/>
        <v>6648.9102005231043</v>
      </c>
      <c r="T320">
        <f t="shared" si="64"/>
        <v>3885.9351620947632</v>
      </c>
      <c r="U320">
        <f t="shared" si="65"/>
        <v>5299.411764705882</v>
      </c>
      <c r="V320">
        <f t="shared" si="66"/>
        <v>6260</v>
      </c>
      <c r="W320" s="1">
        <f t="shared" si="67"/>
        <v>42327</v>
      </c>
      <c r="X320">
        <f t="shared" si="56"/>
        <v>56176.607378275374</v>
      </c>
    </row>
    <row r="321" spans="1:24" x14ac:dyDescent="0.25">
      <c r="A321" s="1">
        <v>42328</v>
      </c>
      <c r="B321">
        <v>2047</v>
      </c>
      <c r="C321">
        <v>1925</v>
      </c>
      <c r="D321">
        <v>1478</v>
      </c>
      <c r="E321">
        <v>1024</v>
      </c>
      <c r="F321">
        <v>2500</v>
      </c>
      <c r="G321">
        <v>1885</v>
      </c>
      <c r="H321">
        <v>2336</v>
      </c>
      <c r="I321">
        <v>1181.0999999999999</v>
      </c>
      <c r="J321">
        <v>1921</v>
      </c>
      <c r="K321">
        <v>6250</v>
      </c>
      <c r="M321">
        <f t="shared" si="57"/>
        <v>7051.2526096033407</v>
      </c>
      <c r="N321">
        <f t="shared" si="58"/>
        <v>6482.1428571428569</v>
      </c>
      <c r="O321">
        <f t="shared" si="59"/>
        <v>4749.1723466407011</v>
      </c>
      <c r="P321">
        <f t="shared" si="60"/>
        <v>3538.4293193717276</v>
      </c>
      <c r="Q321">
        <f t="shared" si="61"/>
        <v>6985.6054191363246</v>
      </c>
      <c r="R321">
        <f t="shared" si="62"/>
        <v>5344.072164948454</v>
      </c>
      <c r="S321">
        <f t="shared" si="63"/>
        <v>6720.8369659982563</v>
      </c>
      <c r="T321">
        <f t="shared" si="64"/>
        <v>3887.9102244389028</v>
      </c>
      <c r="U321">
        <f t="shared" si="65"/>
        <v>5327.1428571428569</v>
      </c>
      <c r="V321">
        <f t="shared" si="66"/>
        <v>6250</v>
      </c>
      <c r="W321" s="1">
        <f t="shared" si="67"/>
        <v>42328</v>
      </c>
      <c r="X321">
        <f t="shared" si="56"/>
        <v>56336.56476442342</v>
      </c>
    </row>
    <row r="322" spans="1:24" x14ac:dyDescent="0.25">
      <c r="A322" s="1">
        <v>42331</v>
      </c>
      <c r="B322">
        <v>2072</v>
      </c>
      <c r="C322">
        <v>1950</v>
      </c>
      <c r="D322">
        <v>1512</v>
      </c>
      <c r="E322">
        <v>1016</v>
      </c>
      <c r="F322">
        <v>2500</v>
      </c>
      <c r="G322">
        <v>1901</v>
      </c>
      <c r="H322">
        <v>2299</v>
      </c>
      <c r="I322">
        <v>1181.9000000000001</v>
      </c>
      <c r="J322">
        <v>1883</v>
      </c>
      <c r="K322">
        <v>6200</v>
      </c>
      <c r="M322">
        <f t="shared" si="57"/>
        <v>7137.3695198329851</v>
      </c>
      <c r="N322">
        <f t="shared" si="58"/>
        <v>6566.3265306122448</v>
      </c>
      <c r="O322">
        <f t="shared" si="59"/>
        <v>4858.4225900681595</v>
      </c>
      <c r="P322">
        <f t="shared" si="60"/>
        <v>3510.7853403141362</v>
      </c>
      <c r="Q322">
        <f t="shared" si="61"/>
        <v>6985.6054191363246</v>
      </c>
      <c r="R322">
        <f t="shared" si="62"/>
        <v>5389.432989690722</v>
      </c>
      <c r="S322">
        <f t="shared" si="63"/>
        <v>6614.385353095031</v>
      </c>
      <c r="T322">
        <f t="shared" si="64"/>
        <v>3890.5436408977562</v>
      </c>
      <c r="U322">
        <f t="shared" si="65"/>
        <v>5221.7647058823532</v>
      </c>
      <c r="V322">
        <f t="shared" si="66"/>
        <v>6200</v>
      </c>
      <c r="W322" s="1">
        <f t="shared" si="67"/>
        <v>42331</v>
      </c>
      <c r="X322">
        <f t="shared" si="56"/>
        <v>56374.636089529711</v>
      </c>
    </row>
    <row r="323" spans="1:24" x14ac:dyDescent="0.25">
      <c r="A323" s="1">
        <v>42332</v>
      </c>
      <c r="B323">
        <v>2075</v>
      </c>
      <c r="C323">
        <v>1920</v>
      </c>
      <c r="D323">
        <v>1531</v>
      </c>
      <c r="E323">
        <v>1022</v>
      </c>
      <c r="F323">
        <v>2480</v>
      </c>
      <c r="G323">
        <v>1878</v>
      </c>
      <c r="H323">
        <v>2258</v>
      </c>
      <c r="I323">
        <v>1183.9000000000001</v>
      </c>
      <c r="J323">
        <v>1913</v>
      </c>
      <c r="K323">
        <v>6210</v>
      </c>
      <c r="M323">
        <f t="shared" si="57"/>
        <v>7147.7035490605431</v>
      </c>
      <c r="N323">
        <f t="shared" si="58"/>
        <v>6465.3061224489793</v>
      </c>
      <c r="O323">
        <f t="shared" si="59"/>
        <v>4919.4741966893862</v>
      </c>
      <c r="P323">
        <f t="shared" si="60"/>
        <v>3531.5183246073298</v>
      </c>
      <c r="Q323">
        <f t="shared" si="61"/>
        <v>6929.7205757832344</v>
      </c>
      <c r="R323">
        <f t="shared" si="62"/>
        <v>5324.2268041237112</v>
      </c>
      <c r="S323">
        <f t="shared" si="63"/>
        <v>6496.4254577157808</v>
      </c>
      <c r="T323">
        <f t="shared" si="64"/>
        <v>3897.1271820448883</v>
      </c>
      <c r="U323">
        <f t="shared" si="65"/>
        <v>5304.957983193277</v>
      </c>
      <c r="V323">
        <f t="shared" si="66"/>
        <v>6210</v>
      </c>
      <c r="W323" s="1">
        <f t="shared" si="67"/>
        <v>42332</v>
      </c>
      <c r="X323">
        <f t="shared" si="56"/>
        <v>56226.460195667139</v>
      </c>
    </row>
    <row r="324" spans="1:24" x14ac:dyDescent="0.25">
      <c r="A324" s="1">
        <v>42333</v>
      </c>
      <c r="B324">
        <v>2063</v>
      </c>
      <c r="C324">
        <v>1915</v>
      </c>
      <c r="D324">
        <v>1550</v>
      </c>
      <c r="E324">
        <v>1017</v>
      </c>
      <c r="F324">
        <v>2494</v>
      </c>
      <c r="G324">
        <v>1829.5</v>
      </c>
      <c r="H324">
        <v>2296</v>
      </c>
      <c r="I324">
        <v>1184.2</v>
      </c>
      <c r="J324">
        <v>1914</v>
      </c>
      <c r="K324">
        <v>6150</v>
      </c>
      <c r="M324">
        <f t="shared" si="57"/>
        <v>7106.3674321503131</v>
      </c>
      <c r="N324">
        <f t="shared" si="58"/>
        <v>6448.4693877551017</v>
      </c>
      <c r="O324">
        <f t="shared" si="59"/>
        <v>4980.5258033106129</v>
      </c>
      <c r="P324">
        <f t="shared" si="60"/>
        <v>3514.2408376963349</v>
      </c>
      <c r="Q324">
        <f t="shared" si="61"/>
        <v>6968.8399661303974</v>
      </c>
      <c r="R324">
        <f t="shared" si="62"/>
        <v>5186.7268041237112</v>
      </c>
      <c r="S324">
        <f t="shared" si="63"/>
        <v>6605.7541412380124</v>
      </c>
      <c r="T324">
        <f t="shared" si="64"/>
        <v>3898.1147132169581</v>
      </c>
      <c r="U324">
        <f t="shared" si="65"/>
        <v>5307.7310924369749</v>
      </c>
      <c r="V324">
        <f t="shared" si="66"/>
        <v>6150</v>
      </c>
      <c r="W324" s="1">
        <f t="shared" si="67"/>
        <v>42333</v>
      </c>
      <c r="X324">
        <f t="shared" ref="X324:X387" si="68">SUM(M324:V324)</f>
        <v>56166.77017805841</v>
      </c>
    </row>
    <row r="325" spans="1:24" x14ac:dyDescent="0.25">
      <c r="A325" s="1">
        <v>42334</v>
      </c>
      <c r="B325">
        <v>2085</v>
      </c>
      <c r="C325">
        <v>1900</v>
      </c>
      <c r="D325">
        <v>1514</v>
      </c>
      <c r="E325">
        <v>1019</v>
      </c>
      <c r="F325">
        <v>2485</v>
      </c>
      <c r="G325">
        <v>1819</v>
      </c>
      <c r="H325">
        <v>2274</v>
      </c>
      <c r="I325">
        <v>1184.2</v>
      </c>
      <c r="J325">
        <v>1891</v>
      </c>
      <c r="K325">
        <v>6150</v>
      </c>
      <c r="M325">
        <f t="shared" ref="M325:M388" si="69">B325*$B$2</f>
        <v>7182.1503131524005</v>
      </c>
      <c r="N325">
        <f t="shared" ref="N325:N388" si="70">C325*$C$2</f>
        <v>6397.9591836734689</v>
      </c>
      <c r="O325">
        <f t="shared" ref="O325:O388" si="71">D325*$D$2</f>
        <v>4864.8490749756575</v>
      </c>
      <c r="P325">
        <f t="shared" ref="P325:P388" si="72">E325*$E$2</f>
        <v>3521.1518324607327</v>
      </c>
      <c r="Q325">
        <f t="shared" ref="Q325:Q388" si="73">F325*$F$2</f>
        <v>6943.6917866215072</v>
      </c>
      <c r="R325">
        <f t="shared" ref="R325:R388" si="74">G325*$G$2</f>
        <v>5156.9587628865984</v>
      </c>
      <c r="S325">
        <f t="shared" ref="S325:S388" si="75">H325*$H$2</f>
        <v>6542.458587619878</v>
      </c>
      <c r="T325">
        <f t="shared" ref="T325:T388" si="76">I325*$I$2</f>
        <v>3898.1147132169581</v>
      </c>
      <c r="U325">
        <f t="shared" ref="U325:U388" si="77">J325*$J$2</f>
        <v>5243.9495798319322</v>
      </c>
      <c r="V325">
        <f t="shared" ref="V325:V388" si="78">K325*$K$2</f>
        <v>6150</v>
      </c>
      <c r="W325" s="1">
        <f t="shared" ref="W325:W388" si="79">A325</f>
        <v>42334</v>
      </c>
      <c r="X325">
        <f t="shared" si="68"/>
        <v>55901.283834439128</v>
      </c>
    </row>
    <row r="326" spans="1:24" x14ac:dyDescent="0.25">
      <c r="A326" s="1">
        <v>42335</v>
      </c>
      <c r="B326">
        <v>2079</v>
      </c>
      <c r="C326">
        <v>1905</v>
      </c>
      <c r="D326">
        <v>1537</v>
      </c>
      <c r="E326">
        <v>1018</v>
      </c>
      <c r="F326">
        <v>2455</v>
      </c>
      <c r="G326">
        <v>1750</v>
      </c>
      <c r="H326">
        <v>2260</v>
      </c>
      <c r="I326">
        <v>1184.5999999999999</v>
      </c>
      <c r="J326">
        <v>1893</v>
      </c>
      <c r="K326">
        <v>6230</v>
      </c>
      <c r="M326">
        <f t="shared" si="69"/>
        <v>7161.4822546972864</v>
      </c>
      <c r="N326">
        <f t="shared" si="70"/>
        <v>6414.7959183673465</v>
      </c>
      <c r="O326">
        <f t="shared" si="71"/>
        <v>4938.7536514118792</v>
      </c>
      <c r="P326">
        <f t="shared" si="72"/>
        <v>3517.696335078534</v>
      </c>
      <c r="Q326">
        <f t="shared" si="73"/>
        <v>6859.8645215918714</v>
      </c>
      <c r="R326">
        <f t="shared" si="74"/>
        <v>4961.3402061855677</v>
      </c>
      <c r="S326">
        <f t="shared" si="75"/>
        <v>6502.1795989537932</v>
      </c>
      <c r="T326">
        <f t="shared" si="76"/>
        <v>3899.4314214463839</v>
      </c>
      <c r="U326">
        <f t="shared" si="77"/>
        <v>5249.4957983193272</v>
      </c>
      <c r="V326">
        <f t="shared" si="78"/>
        <v>6230</v>
      </c>
      <c r="W326" s="1">
        <f t="shared" si="79"/>
        <v>42335</v>
      </c>
      <c r="X326">
        <f t="shared" si="68"/>
        <v>55735.03970605199</v>
      </c>
    </row>
    <row r="327" spans="1:24" x14ac:dyDescent="0.25">
      <c r="A327" s="1">
        <v>42338</v>
      </c>
      <c r="B327">
        <v>2075</v>
      </c>
      <c r="C327">
        <v>1900</v>
      </c>
      <c r="D327">
        <v>1521</v>
      </c>
      <c r="E327">
        <v>1021</v>
      </c>
      <c r="F327">
        <v>2439</v>
      </c>
      <c r="G327">
        <v>1790</v>
      </c>
      <c r="H327">
        <v>2269</v>
      </c>
      <c r="I327">
        <v>1185.9000000000001</v>
      </c>
      <c r="J327">
        <v>1880</v>
      </c>
      <c r="K327">
        <v>6180</v>
      </c>
      <c r="M327">
        <f t="shared" si="69"/>
        <v>7147.7035490605431</v>
      </c>
      <c r="N327">
        <f t="shared" si="70"/>
        <v>6397.9591836734689</v>
      </c>
      <c r="O327">
        <f t="shared" si="71"/>
        <v>4887.3417721518981</v>
      </c>
      <c r="P327">
        <f t="shared" si="72"/>
        <v>3528.0628272251306</v>
      </c>
      <c r="Q327">
        <f t="shared" si="73"/>
        <v>6815.1566469093987</v>
      </c>
      <c r="R327">
        <f t="shared" si="74"/>
        <v>5074.7422680412374</v>
      </c>
      <c r="S327">
        <f t="shared" si="75"/>
        <v>6528.073234524848</v>
      </c>
      <c r="T327">
        <f t="shared" si="76"/>
        <v>3903.7107231920204</v>
      </c>
      <c r="U327">
        <f t="shared" si="77"/>
        <v>5213.4453781512602</v>
      </c>
      <c r="V327">
        <f t="shared" si="78"/>
        <v>6180</v>
      </c>
      <c r="W327" s="1">
        <f t="shared" si="79"/>
        <v>42338</v>
      </c>
      <c r="X327">
        <f t="shared" si="68"/>
        <v>55676.195582929809</v>
      </c>
    </row>
    <row r="328" spans="1:24" x14ac:dyDescent="0.25">
      <c r="A328" s="1">
        <v>42339</v>
      </c>
      <c r="B328">
        <v>2080</v>
      </c>
      <c r="C328">
        <v>1905</v>
      </c>
      <c r="D328">
        <v>1500</v>
      </c>
      <c r="E328">
        <v>1024</v>
      </c>
      <c r="F328">
        <v>2435</v>
      </c>
      <c r="G328">
        <v>1745</v>
      </c>
      <c r="H328">
        <v>2244</v>
      </c>
      <c r="I328">
        <v>1186.5</v>
      </c>
      <c r="J328">
        <v>1884</v>
      </c>
      <c r="K328">
        <v>6160</v>
      </c>
      <c r="M328">
        <f t="shared" si="69"/>
        <v>7164.9269311064718</v>
      </c>
      <c r="N328">
        <f t="shared" si="70"/>
        <v>6414.7959183673465</v>
      </c>
      <c r="O328">
        <f t="shared" si="71"/>
        <v>4819.8636806231743</v>
      </c>
      <c r="P328">
        <f t="shared" si="72"/>
        <v>3538.4293193717276</v>
      </c>
      <c r="Q328">
        <f t="shared" si="73"/>
        <v>6803.9796782387803</v>
      </c>
      <c r="R328">
        <f t="shared" si="74"/>
        <v>4947.1649484536083</v>
      </c>
      <c r="S328">
        <f t="shared" si="75"/>
        <v>6456.146469049695</v>
      </c>
      <c r="T328">
        <f t="shared" si="76"/>
        <v>3905.68578553616</v>
      </c>
      <c r="U328">
        <f t="shared" si="77"/>
        <v>5224.5378151260502</v>
      </c>
      <c r="V328">
        <f t="shared" si="78"/>
        <v>6160</v>
      </c>
      <c r="W328" s="1">
        <f t="shared" si="79"/>
        <v>42339</v>
      </c>
      <c r="X328">
        <f t="shared" si="68"/>
        <v>55435.530545873014</v>
      </c>
    </row>
    <row r="329" spans="1:24" x14ac:dyDescent="0.25">
      <c r="A329" s="1">
        <v>42340</v>
      </c>
      <c r="B329">
        <v>2111</v>
      </c>
      <c r="C329">
        <v>1935</v>
      </c>
      <c r="D329">
        <v>1496</v>
      </c>
      <c r="E329">
        <v>1026</v>
      </c>
      <c r="F329">
        <v>2454</v>
      </c>
      <c r="G329">
        <v>1742</v>
      </c>
      <c r="H329">
        <v>2220</v>
      </c>
      <c r="I329">
        <v>1186.3</v>
      </c>
      <c r="J329">
        <v>1879</v>
      </c>
      <c r="K329">
        <v>6220</v>
      </c>
      <c r="M329">
        <f t="shared" si="69"/>
        <v>7271.7118997912321</v>
      </c>
      <c r="N329">
        <f t="shared" si="70"/>
        <v>6515.8163265306121</v>
      </c>
      <c r="O329">
        <f t="shared" si="71"/>
        <v>4807.0107108081793</v>
      </c>
      <c r="P329">
        <f t="shared" si="72"/>
        <v>3545.3403141361255</v>
      </c>
      <c r="Q329">
        <f t="shared" si="73"/>
        <v>6857.0702794242161</v>
      </c>
      <c r="R329">
        <f t="shared" si="74"/>
        <v>4938.6597938144332</v>
      </c>
      <c r="S329">
        <f t="shared" si="75"/>
        <v>6387.0967741935492</v>
      </c>
      <c r="T329">
        <f t="shared" si="76"/>
        <v>3905.0274314214462</v>
      </c>
      <c r="U329">
        <f t="shared" si="77"/>
        <v>5210.6722689075632</v>
      </c>
      <c r="V329">
        <f t="shared" si="78"/>
        <v>6220</v>
      </c>
      <c r="W329" s="1">
        <f t="shared" si="79"/>
        <v>42340</v>
      </c>
      <c r="X329">
        <f t="shared" si="68"/>
        <v>55658.40579902735</v>
      </c>
    </row>
    <row r="330" spans="1:24" x14ac:dyDescent="0.25">
      <c r="A330" s="1">
        <v>42341</v>
      </c>
      <c r="B330">
        <v>2128</v>
      </c>
      <c r="C330">
        <v>1940</v>
      </c>
      <c r="D330">
        <v>1499</v>
      </c>
      <c r="E330">
        <v>1028</v>
      </c>
      <c r="F330">
        <v>2465</v>
      </c>
      <c r="G330">
        <v>1710</v>
      </c>
      <c r="H330">
        <v>2229</v>
      </c>
      <c r="I330">
        <v>1186.8</v>
      </c>
      <c r="J330">
        <v>1887</v>
      </c>
      <c r="K330">
        <v>6180</v>
      </c>
      <c r="M330">
        <f t="shared" si="69"/>
        <v>7330.2713987473908</v>
      </c>
      <c r="N330">
        <f t="shared" si="70"/>
        <v>6532.6530612244896</v>
      </c>
      <c r="O330">
        <f t="shared" si="71"/>
        <v>4816.6504381694249</v>
      </c>
      <c r="P330">
        <f t="shared" si="72"/>
        <v>3552.2513089005233</v>
      </c>
      <c r="Q330">
        <f t="shared" si="73"/>
        <v>6887.806943268416</v>
      </c>
      <c r="R330">
        <f t="shared" si="74"/>
        <v>4847.9381443298971</v>
      </c>
      <c r="S330">
        <f t="shared" si="75"/>
        <v>6412.990409764604</v>
      </c>
      <c r="T330">
        <f t="shared" si="76"/>
        <v>3906.6733167082293</v>
      </c>
      <c r="U330">
        <f t="shared" si="77"/>
        <v>5232.8571428571431</v>
      </c>
      <c r="V330">
        <f t="shared" si="78"/>
        <v>6180</v>
      </c>
      <c r="W330" s="1">
        <f t="shared" si="79"/>
        <v>42341</v>
      </c>
      <c r="X330">
        <f t="shared" si="68"/>
        <v>55700.092163970119</v>
      </c>
    </row>
    <row r="331" spans="1:24" x14ac:dyDescent="0.25">
      <c r="A331" s="1">
        <v>42342</v>
      </c>
      <c r="B331">
        <v>2100</v>
      </c>
      <c r="C331">
        <v>1940</v>
      </c>
      <c r="D331">
        <v>1505</v>
      </c>
      <c r="E331">
        <v>1028</v>
      </c>
      <c r="F331">
        <v>2492</v>
      </c>
      <c r="G331">
        <v>1758</v>
      </c>
      <c r="H331">
        <v>2210</v>
      </c>
      <c r="I331">
        <v>1187.0999999999999</v>
      </c>
      <c r="J331">
        <v>1910</v>
      </c>
      <c r="K331">
        <v>6180</v>
      </c>
      <c r="M331">
        <f t="shared" si="69"/>
        <v>7233.8204592901875</v>
      </c>
      <c r="N331">
        <f t="shared" si="70"/>
        <v>6532.6530612244896</v>
      </c>
      <c r="O331">
        <f t="shared" si="71"/>
        <v>4835.9298928919179</v>
      </c>
      <c r="P331">
        <f t="shared" si="72"/>
        <v>3552.2513089005233</v>
      </c>
      <c r="Q331">
        <f t="shared" si="73"/>
        <v>6963.2514817950887</v>
      </c>
      <c r="R331">
        <f t="shared" si="74"/>
        <v>4984.0206185567013</v>
      </c>
      <c r="S331">
        <f t="shared" si="75"/>
        <v>6358.3260680034873</v>
      </c>
      <c r="T331">
        <f t="shared" si="76"/>
        <v>3907.6608478802991</v>
      </c>
      <c r="U331">
        <f t="shared" si="77"/>
        <v>5296.6386554621849</v>
      </c>
      <c r="V331">
        <f t="shared" si="78"/>
        <v>6180</v>
      </c>
      <c r="W331" s="1">
        <f t="shared" si="79"/>
        <v>42342</v>
      </c>
      <c r="X331">
        <f t="shared" si="68"/>
        <v>55844.552394004873</v>
      </c>
    </row>
    <row r="332" spans="1:24" x14ac:dyDescent="0.25">
      <c r="A332" s="1">
        <v>42345</v>
      </c>
      <c r="B332">
        <v>2124</v>
      </c>
      <c r="C332">
        <v>1945</v>
      </c>
      <c r="D332">
        <v>1545</v>
      </c>
      <c r="E332">
        <v>1020</v>
      </c>
      <c r="F332">
        <v>2501</v>
      </c>
      <c r="G332">
        <v>1756.5</v>
      </c>
      <c r="H332">
        <v>2164</v>
      </c>
      <c r="I332">
        <v>1187.8</v>
      </c>
      <c r="J332">
        <v>1900</v>
      </c>
      <c r="K332">
        <v>6010</v>
      </c>
      <c r="M332">
        <f t="shared" si="69"/>
        <v>7316.4926931106475</v>
      </c>
      <c r="N332">
        <f t="shared" si="70"/>
        <v>6549.4897959183672</v>
      </c>
      <c r="O332">
        <f t="shared" si="71"/>
        <v>4964.4595910418693</v>
      </c>
      <c r="P332">
        <f t="shared" si="72"/>
        <v>3524.6073298429319</v>
      </c>
      <c r="Q332">
        <f t="shared" si="73"/>
        <v>6988.399661303979</v>
      </c>
      <c r="R332">
        <f t="shared" si="74"/>
        <v>4979.7680412371137</v>
      </c>
      <c r="S332">
        <f t="shared" si="75"/>
        <v>6225.9808195292071</v>
      </c>
      <c r="T332">
        <f t="shared" si="76"/>
        <v>3909.9650872817956</v>
      </c>
      <c r="U332">
        <f t="shared" si="77"/>
        <v>5268.90756302521</v>
      </c>
      <c r="V332">
        <f t="shared" si="78"/>
        <v>6010</v>
      </c>
      <c r="W332" s="1">
        <f t="shared" si="79"/>
        <v>42345</v>
      </c>
      <c r="X332">
        <f t="shared" si="68"/>
        <v>55738.070582291119</v>
      </c>
    </row>
    <row r="333" spans="1:24" x14ac:dyDescent="0.25">
      <c r="A333" s="1">
        <v>42346</v>
      </c>
      <c r="B333">
        <v>2125</v>
      </c>
      <c r="C333">
        <v>1940</v>
      </c>
      <c r="D333">
        <v>1562</v>
      </c>
      <c r="E333">
        <v>1024</v>
      </c>
      <c r="F333">
        <v>2448</v>
      </c>
      <c r="G333">
        <v>1757</v>
      </c>
      <c r="H333">
        <v>2182</v>
      </c>
      <c r="I333">
        <v>1188.5999999999999</v>
      </c>
      <c r="J333">
        <v>1895</v>
      </c>
      <c r="K333">
        <v>5930</v>
      </c>
      <c r="M333">
        <f t="shared" si="69"/>
        <v>7319.9373695198328</v>
      </c>
      <c r="N333">
        <f t="shared" si="70"/>
        <v>6532.6530612244896</v>
      </c>
      <c r="O333">
        <f t="shared" si="71"/>
        <v>5019.084712755599</v>
      </c>
      <c r="P333">
        <f t="shared" si="72"/>
        <v>3538.4293193717276</v>
      </c>
      <c r="Q333">
        <f t="shared" si="73"/>
        <v>6840.3048264182889</v>
      </c>
      <c r="R333">
        <f t="shared" si="74"/>
        <v>4981.1855670103096</v>
      </c>
      <c r="S333">
        <f t="shared" si="75"/>
        <v>6277.7680906713167</v>
      </c>
      <c r="T333">
        <f t="shared" si="76"/>
        <v>3912.5985037406481</v>
      </c>
      <c r="U333">
        <f t="shared" si="77"/>
        <v>5255.0420168067221</v>
      </c>
      <c r="V333">
        <f t="shared" si="78"/>
        <v>5930</v>
      </c>
      <c r="W333" s="1">
        <f t="shared" si="79"/>
        <v>42346</v>
      </c>
      <c r="X333">
        <f t="shared" si="68"/>
        <v>55607.003467518938</v>
      </c>
    </row>
    <row r="334" spans="1:24" x14ac:dyDescent="0.25">
      <c r="A334" s="1">
        <v>42347</v>
      </c>
      <c r="B334">
        <v>2117</v>
      </c>
      <c r="C334">
        <v>1970</v>
      </c>
      <c r="D334">
        <v>1575</v>
      </c>
      <c r="E334">
        <v>1026</v>
      </c>
      <c r="F334">
        <v>2409</v>
      </c>
      <c r="G334">
        <v>1771</v>
      </c>
      <c r="H334">
        <v>2190</v>
      </c>
      <c r="I334">
        <v>1188.7</v>
      </c>
      <c r="J334">
        <v>1896</v>
      </c>
      <c r="K334">
        <v>5700</v>
      </c>
      <c r="M334">
        <f t="shared" si="69"/>
        <v>7292.3799582463462</v>
      </c>
      <c r="N334">
        <f t="shared" si="70"/>
        <v>6633.6734693877552</v>
      </c>
      <c r="O334">
        <f t="shared" si="71"/>
        <v>5060.8568646543326</v>
      </c>
      <c r="P334">
        <f t="shared" si="72"/>
        <v>3545.3403141361255</v>
      </c>
      <c r="Q334">
        <f t="shared" si="73"/>
        <v>6731.3293818797629</v>
      </c>
      <c r="R334">
        <f t="shared" si="74"/>
        <v>5020.8762886597942</v>
      </c>
      <c r="S334">
        <f t="shared" si="75"/>
        <v>6300.7846556233653</v>
      </c>
      <c r="T334">
        <f t="shared" si="76"/>
        <v>3912.9276807980054</v>
      </c>
      <c r="U334">
        <f t="shared" si="77"/>
        <v>5257.8151260504201</v>
      </c>
      <c r="V334">
        <f t="shared" si="78"/>
        <v>5700</v>
      </c>
      <c r="W334" s="1">
        <f t="shared" si="79"/>
        <v>42347</v>
      </c>
      <c r="X334">
        <f t="shared" si="68"/>
        <v>55455.983739435906</v>
      </c>
    </row>
    <row r="335" spans="1:24" x14ac:dyDescent="0.25">
      <c r="A335" s="1">
        <v>42348</v>
      </c>
      <c r="B335">
        <v>2115</v>
      </c>
      <c r="C335">
        <v>1950</v>
      </c>
      <c r="D335">
        <v>1571</v>
      </c>
      <c r="E335">
        <v>1014</v>
      </c>
      <c r="F335">
        <v>2391</v>
      </c>
      <c r="G335">
        <v>1769</v>
      </c>
      <c r="H335">
        <v>2221</v>
      </c>
      <c r="I335">
        <v>1190.8</v>
      </c>
      <c r="J335">
        <v>1911</v>
      </c>
      <c r="K335">
        <v>5910</v>
      </c>
      <c r="M335">
        <f t="shared" si="69"/>
        <v>7285.4906054279745</v>
      </c>
      <c r="N335">
        <f t="shared" si="70"/>
        <v>6566.3265306122448</v>
      </c>
      <c r="O335">
        <f t="shared" si="71"/>
        <v>5048.0038948393376</v>
      </c>
      <c r="P335">
        <f t="shared" si="72"/>
        <v>3503.8743455497379</v>
      </c>
      <c r="Q335">
        <f t="shared" si="73"/>
        <v>6681.0330228619814</v>
      </c>
      <c r="R335">
        <f t="shared" si="74"/>
        <v>5015.2061855670108</v>
      </c>
      <c r="S335">
        <f t="shared" si="75"/>
        <v>6389.9738448125545</v>
      </c>
      <c r="T335">
        <f t="shared" si="76"/>
        <v>3919.840399002494</v>
      </c>
      <c r="U335">
        <f t="shared" si="77"/>
        <v>5299.411764705882</v>
      </c>
      <c r="V335">
        <f t="shared" si="78"/>
        <v>5910</v>
      </c>
      <c r="W335" s="1">
        <f t="shared" si="79"/>
        <v>42348</v>
      </c>
      <c r="X335">
        <f t="shared" si="68"/>
        <v>55619.160593379223</v>
      </c>
    </row>
    <row r="336" spans="1:24" x14ac:dyDescent="0.25">
      <c r="A336" s="1">
        <v>42349</v>
      </c>
      <c r="B336">
        <v>2122</v>
      </c>
      <c r="C336">
        <v>1950</v>
      </c>
      <c r="D336">
        <v>1568</v>
      </c>
      <c r="E336">
        <v>1026</v>
      </c>
      <c r="F336">
        <v>2398</v>
      </c>
      <c r="G336">
        <v>1753</v>
      </c>
      <c r="H336">
        <v>2235</v>
      </c>
      <c r="I336">
        <v>1189.2</v>
      </c>
      <c r="J336">
        <v>1904</v>
      </c>
      <c r="K336">
        <v>6000</v>
      </c>
      <c r="M336">
        <f t="shared" si="69"/>
        <v>7309.6033402922758</v>
      </c>
      <c r="N336">
        <f t="shared" si="70"/>
        <v>6566.3265306122448</v>
      </c>
      <c r="O336">
        <f t="shared" si="71"/>
        <v>5038.3641674780911</v>
      </c>
      <c r="P336">
        <f t="shared" si="72"/>
        <v>3545.3403141361255</v>
      </c>
      <c r="Q336">
        <f t="shared" si="73"/>
        <v>6700.5927180355629</v>
      </c>
      <c r="R336">
        <f t="shared" si="74"/>
        <v>4969.8453608247428</v>
      </c>
      <c r="S336">
        <f t="shared" si="75"/>
        <v>6430.2528334786402</v>
      </c>
      <c r="T336">
        <f t="shared" si="76"/>
        <v>3914.5735660847881</v>
      </c>
      <c r="U336">
        <f t="shared" si="77"/>
        <v>5280</v>
      </c>
      <c r="V336">
        <f t="shared" si="78"/>
        <v>6000</v>
      </c>
      <c r="W336" s="1">
        <f t="shared" si="79"/>
        <v>42349</v>
      </c>
      <c r="X336">
        <f t="shared" si="68"/>
        <v>55754.898830942475</v>
      </c>
    </row>
    <row r="337" spans="1:24" x14ac:dyDescent="0.25">
      <c r="A337" s="1">
        <v>42352</v>
      </c>
      <c r="B337">
        <v>2136</v>
      </c>
      <c r="C337">
        <v>1955</v>
      </c>
      <c r="D337">
        <v>1600</v>
      </c>
      <c r="E337">
        <v>1038</v>
      </c>
      <c r="F337">
        <v>2440</v>
      </c>
      <c r="G337">
        <v>1740</v>
      </c>
      <c r="H337">
        <v>2240</v>
      </c>
      <c r="I337">
        <v>1190.0999999999999</v>
      </c>
      <c r="J337">
        <v>1946</v>
      </c>
      <c r="K337">
        <v>5930</v>
      </c>
      <c r="M337">
        <f t="shared" si="69"/>
        <v>7357.8288100208765</v>
      </c>
      <c r="N337">
        <f t="shared" si="70"/>
        <v>6583.1632653061224</v>
      </c>
      <c r="O337">
        <f t="shared" si="71"/>
        <v>5141.1879259980524</v>
      </c>
      <c r="P337">
        <f t="shared" si="72"/>
        <v>3586.8062827225131</v>
      </c>
      <c r="Q337">
        <f t="shared" si="73"/>
        <v>6817.950889077053</v>
      </c>
      <c r="R337">
        <f t="shared" si="74"/>
        <v>4932.9896907216498</v>
      </c>
      <c r="S337">
        <f t="shared" si="75"/>
        <v>6444.6381865736712</v>
      </c>
      <c r="T337">
        <f t="shared" si="76"/>
        <v>3917.5361596009975</v>
      </c>
      <c r="U337">
        <f t="shared" si="77"/>
        <v>5396.4705882352937</v>
      </c>
      <c r="V337">
        <f t="shared" si="78"/>
        <v>5930</v>
      </c>
      <c r="W337" s="1">
        <f t="shared" si="79"/>
        <v>42352</v>
      </c>
      <c r="X337">
        <f t="shared" si="68"/>
        <v>56108.571798256227</v>
      </c>
    </row>
    <row r="338" spans="1:24" x14ac:dyDescent="0.25">
      <c r="A338" s="1">
        <v>42353</v>
      </c>
      <c r="B338">
        <v>2130</v>
      </c>
      <c r="C338">
        <v>1995</v>
      </c>
      <c r="D338">
        <v>1668</v>
      </c>
      <c r="E338">
        <v>1041</v>
      </c>
      <c r="F338">
        <v>2470</v>
      </c>
      <c r="G338">
        <v>1726</v>
      </c>
      <c r="H338">
        <v>2162</v>
      </c>
      <c r="I338">
        <v>1190.2</v>
      </c>
      <c r="J338">
        <v>1940</v>
      </c>
      <c r="K338">
        <v>5900</v>
      </c>
      <c r="M338">
        <f t="shared" si="69"/>
        <v>7337.1607515657624</v>
      </c>
      <c r="N338">
        <f t="shared" si="70"/>
        <v>6717.8571428571431</v>
      </c>
      <c r="O338">
        <f t="shared" si="71"/>
        <v>5359.6884128529691</v>
      </c>
      <c r="P338">
        <f t="shared" si="72"/>
        <v>3597.1727748691096</v>
      </c>
      <c r="Q338">
        <f t="shared" si="73"/>
        <v>6901.7781541066888</v>
      </c>
      <c r="R338">
        <f t="shared" si="74"/>
        <v>4893.2989690721652</v>
      </c>
      <c r="S338">
        <f t="shared" si="75"/>
        <v>6220.2266782911947</v>
      </c>
      <c r="T338">
        <f t="shared" si="76"/>
        <v>3917.8653366583544</v>
      </c>
      <c r="U338">
        <f t="shared" si="77"/>
        <v>5379.8319327731087</v>
      </c>
      <c r="V338">
        <f t="shared" si="78"/>
        <v>5900</v>
      </c>
      <c r="W338" s="1">
        <f t="shared" si="79"/>
        <v>42353</v>
      </c>
      <c r="X338">
        <f t="shared" si="68"/>
        <v>56224.880153046499</v>
      </c>
    </row>
    <row r="339" spans="1:24" x14ac:dyDescent="0.25">
      <c r="A339" s="1">
        <v>42354</v>
      </c>
      <c r="B339">
        <v>2152</v>
      </c>
      <c r="C339">
        <v>2015</v>
      </c>
      <c r="D339">
        <v>1678</v>
      </c>
      <c r="E339">
        <v>1032</v>
      </c>
      <c r="F339">
        <v>2443</v>
      </c>
      <c r="G339">
        <v>1748</v>
      </c>
      <c r="H339">
        <v>2169</v>
      </c>
      <c r="I339">
        <v>1190.8</v>
      </c>
      <c r="J339">
        <v>2005</v>
      </c>
      <c r="K339">
        <v>5910</v>
      </c>
      <c r="M339">
        <f t="shared" si="69"/>
        <v>7412.9436325678498</v>
      </c>
      <c r="N339">
        <f t="shared" si="70"/>
        <v>6785.2040816326526</v>
      </c>
      <c r="O339">
        <f t="shared" si="71"/>
        <v>5391.8208373904572</v>
      </c>
      <c r="P339">
        <f t="shared" si="72"/>
        <v>3566.073298429319</v>
      </c>
      <c r="Q339">
        <f t="shared" si="73"/>
        <v>6826.3336155800171</v>
      </c>
      <c r="R339">
        <f t="shared" si="74"/>
        <v>4955.6701030927834</v>
      </c>
      <c r="S339">
        <f t="shared" si="75"/>
        <v>6240.3661726242372</v>
      </c>
      <c r="T339">
        <f t="shared" si="76"/>
        <v>3919.840399002494</v>
      </c>
      <c r="U339">
        <f t="shared" si="77"/>
        <v>5560.0840336134452</v>
      </c>
      <c r="V339">
        <f t="shared" si="78"/>
        <v>5910</v>
      </c>
      <c r="W339" s="1">
        <f t="shared" si="79"/>
        <v>42354</v>
      </c>
      <c r="X339">
        <f t="shared" si="68"/>
        <v>56568.336173933254</v>
      </c>
    </row>
    <row r="340" spans="1:24" x14ac:dyDescent="0.25">
      <c r="A340" s="1">
        <v>42355</v>
      </c>
      <c r="B340">
        <v>2182</v>
      </c>
      <c r="C340">
        <v>1990</v>
      </c>
      <c r="D340">
        <v>1633</v>
      </c>
      <c r="E340">
        <v>1035</v>
      </c>
      <c r="F340">
        <v>2439</v>
      </c>
      <c r="G340">
        <v>1750.5</v>
      </c>
      <c r="H340">
        <v>2151</v>
      </c>
      <c r="I340">
        <v>1191.3</v>
      </c>
      <c r="J340">
        <v>2000</v>
      </c>
      <c r="K340">
        <v>5950</v>
      </c>
      <c r="M340">
        <f t="shared" si="69"/>
        <v>7516.2839248434238</v>
      </c>
      <c r="N340">
        <f t="shared" si="70"/>
        <v>6701.0204081632655</v>
      </c>
      <c r="O340">
        <f t="shared" si="71"/>
        <v>5247.2249269717622</v>
      </c>
      <c r="P340">
        <f t="shared" si="72"/>
        <v>3576.439790575916</v>
      </c>
      <c r="Q340">
        <f t="shared" si="73"/>
        <v>6815.1566469093987</v>
      </c>
      <c r="R340">
        <f t="shared" si="74"/>
        <v>4962.7577319587635</v>
      </c>
      <c r="S340">
        <f t="shared" si="75"/>
        <v>6188.5789014821275</v>
      </c>
      <c r="T340">
        <f t="shared" si="76"/>
        <v>3921.4862842892767</v>
      </c>
      <c r="U340">
        <f t="shared" si="77"/>
        <v>5546.2184873949582</v>
      </c>
      <c r="V340">
        <f t="shared" si="78"/>
        <v>5950</v>
      </c>
      <c r="W340" s="1">
        <f t="shared" si="79"/>
        <v>42355</v>
      </c>
      <c r="X340">
        <f t="shared" si="68"/>
        <v>56425.167102588894</v>
      </c>
    </row>
    <row r="341" spans="1:24" x14ac:dyDescent="0.25">
      <c r="A341" s="1">
        <v>42356</v>
      </c>
      <c r="B341">
        <v>2156</v>
      </c>
      <c r="C341">
        <v>1975</v>
      </c>
      <c r="D341">
        <v>1628</v>
      </c>
      <c r="E341">
        <v>1048</v>
      </c>
      <c r="F341">
        <v>2440</v>
      </c>
      <c r="G341">
        <v>1800</v>
      </c>
      <c r="H341">
        <v>2152</v>
      </c>
      <c r="I341">
        <v>1192.5</v>
      </c>
      <c r="J341">
        <v>1950</v>
      </c>
      <c r="K341">
        <v>6010</v>
      </c>
      <c r="M341">
        <f t="shared" si="69"/>
        <v>7426.7223382045931</v>
      </c>
      <c r="N341">
        <f t="shared" si="70"/>
        <v>6650.5102040816328</v>
      </c>
      <c r="O341">
        <f t="shared" si="71"/>
        <v>5231.1587147030186</v>
      </c>
      <c r="P341">
        <f t="shared" si="72"/>
        <v>3621.3612565445023</v>
      </c>
      <c r="Q341">
        <f t="shared" si="73"/>
        <v>6817.950889077053</v>
      </c>
      <c r="R341">
        <f t="shared" si="74"/>
        <v>5103.0927835051552</v>
      </c>
      <c r="S341">
        <f t="shared" si="75"/>
        <v>6191.4559721011337</v>
      </c>
      <c r="T341">
        <f t="shared" si="76"/>
        <v>3925.4364089775563</v>
      </c>
      <c r="U341">
        <f t="shared" si="77"/>
        <v>5407.5630252100837</v>
      </c>
      <c r="V341">
        <f t="shared" si="78"/>
        <v>6010</v>
      </c>
      <c r="W341" s="1">
        <f t="shared" si="79"/>
        <v>42356</v>
      </c>
      <c r="X341">
        <f t="shared" si="68"/>
        <v>56385.251592404726</v>
      </c>
    </row>
    <row r="342" spans="1:24" x14ac:dyDescent="0.25">
      <c r="A342" s="1">
        <v>42359</v>
      </c>
      <c r="B342">
        <v>2161</v>
      </c>
      <c r="C342">
        <v>1965</v>
      </c>
      <c r="D342">
        <v>1595</v>
      </c>
      <c r="E342">
        <v>1041</v>
      </c>
      <c r="F342">
        <v>2472</v>
      </c>
      <c r="G342">
        <v>1761</v>
      </c>
      <c r="H342">
        <v>2183</v>
      </c>
      <c r="I342">
        <v>1193.4000000000001</v>
      </c>
      <c r="J342">
        <v>1947</v>
      </c>
      <c r="K342">
        <v>6040</v>
      </c>
      <c r="M342">
        <f t="shared" si="69"/>
        <v>7443.9457202505218</v>
      </c>
      <c r="N342">
        <f t="shared" si="70"/>
        <v>6616.8367346938776</v>
      </c>
      <c r="O342">
        <f t="shared" si="71"/>
        <v>5125.1217137293088</v>
      </c>
      <c r="P342">
        <f t="shared" si="72"/>
        <v>3597.1727748691096</v>
      </c>
      <c r="Q342">
        <f t="shared" si="73"/>
        <v>6907.3666384419976</v>
      </c>
      <c r="R342">
        <f t="shared" si="74"/>
        <v>4992.5257731958764</v>
      </c>
      <c r="S342">
        <f t="shared" si="75"/>
        <v>6280.6451612903229</v>
      </c>
      <c r="T342">
        <f t="shared" si="76"/>
        <v>3928.3990024937661</v>
      </c>
      <c r="U342">
        <f t="shared" si="77"/>
        <v>5399.2436974789916</v>
      </c>
      <c r="V342">
        <f t="shared" si="78"/>
        <v>6040</v>
      </c>
      <c r="W342" s="1">
        <f t="shared" si="79"/>
        <v>42359</v>
      </c>
      <c r="X342">
        <f t="shared" si="68"/>
        <v>56331.257216443773</v>
      </c>
    </row>
    <row r="343" spans="1:24" x14ac:dyDescent="0.25">
      <c r="A343" s="1">
        <v>42360</v>
      </c>
      <c r="B343">
        <v>2168</v>
      </c>
      <c r="C343">
        <v>1935</v>
      </c>
      <c r="D343">
        <v>1548</v>
      </c>
      <c r="E343">
        <v>1047</v>
      </c>
      <c r="F343">
        <v>2494</v>
      </c>
      <c r="G343">
        <v>1743</v>
      </c>
      <c r="H343">
        <v>2201</v>
      </c>
      <c r="I343">
        <v>1193.8</v>
      </c>
      <c r="J343">
        <v>1941</v>
      </c>
      <c r="K343">
        <v>5940</v>
      </c>
      <c r="M343">
        <f t="shared" si="69"/>
        <v>7468.0584551148222</v>
      </c>
      <c r="N343">
        <f t="shared" si="70"/>
        <v>6515.8163265306121</v>
      </c>
      <c r="O343">
        <f t="shared" si="71"/>
        <v>4974.0993184031158</v>
      </c>
      <c r="P343">
        <f t="shared" si="72"/>
        <v>3617.9057591623036</v>
      </c>
      <c r="Q343">
        <f t="shared" si="73"/>
        <v>6968.8399661303974</v>
      </c>
      <c r="R343">
        <f t="shared" si="74"/>
        <v>4941.4948453608249</v>
      </c>
      <c r="S343">
        <f t="shared" si="75"/>
        <v>6332.4324324324325</v>
      </c>
      <c r="T343">
        <f t="shared" si="76"/>
        <v>3929.7157107231919</v>
      </c>
      <c r="U343">
        <f t="shared" si="77"/>
        <v>5382.6050420168067</v>
      </c>
      <c r="V343">
        <f t="shared" si="78"/>
        <v>5940</v>
      </c>
      <c r="W343" s="1">
        <f t="shared" si="79"/>
        <v>42360</v>
      </c>
      <c r="X343">
        <f t="shared" si="68"/>
        <v>56070.967855874507</v>
      </c>
    </row>
    <row r="344" spans="1:24" x14ac:dyDescent="0.25">
      <c r="A344" s="1">
        <v>42361</v>
      </c>
      <c r="B344">
        <v>2175</v>
      </c>
      <c r="C344">
        <v>1990</v>
      </c>
      <c r="D344">
        <v>1581</v>
      </c>
      <c r="E344">
        <v>1036</v>
      </c>
      <c r="F344">
        <v>2472</v>
      </c>
      <c r="G344">
        <v>1759.5</v>
      </c>
      <c r="H344">
        <v>2167</v>
      </c>
      <c r="I344">
        <v>1194.2</v>
      </c>
      <c r="J344">
        <v>1909</v>
      </c>
      <c r="K344">
        <v>5960</v>
      </c>
      <c r="M344">
        <f t="shared" si="69"/>
        <v>7492.1711899791235</v>
      </c>
      <c r="N344">
        <f t="shared" si="70"/>
        <v>6701.0204081632655</v>
      </c>
      <c r="O344">
        <f t="shared" si="71"/>
        <v>5080.1363193768257</v>
      </c>
      <c r="P344">
        <f t="shared" si="72"/>
        <v>3579.8952879581152</v>
      </c>
      <c r="Q344">
        <f t="shared" si="73"/>
        <v>6907.3666384419976</v>
      </c>
      <c r="R344">
        <f t="shared" si="74"/>
        <v>4988.2731958762888</v>
      </c>
      <c r="S344">
        <f t="shared" si="75"/>
        <v>6234.6120313862257</v>
      </c>
      <c r="T344">
        <f t="shared" si="76"/>
        <v>3931.0324189526186</v>
      </c>
      <c r="U344">
        <f t="shared" si="77"/>
        <v>5293.865546218487</v>
      </c>
      <c r="V344">
        <f t="shared" si="78"/>
        <v>5960</v>
      </c>
      <c r="W344" s="1">
        <f t="shared" si="79"/>
        <v>42361</v>
      </c>
      <c r="X344">
        <f t="shared" si="68"/>
        <v>56168.373036352947</v>
      </c>
    </row>
    <row r="345" spans="1:24" x14ac:dyDescent="0.25">
      <c r="A345" s="1">
        <v>42362</v>
      </c>
      <c r="B345">
        <v>2120</v>
      </c>
      <c r="C345">
        <v>1975</v>
      </c>
      <c r="D345">
        <v>1542</v>
      </c>
      <c r="E345">
        <v>1038</v>
      </c>
      <c r="F345">
        <v>2498</v>
      </c>
      <c r="G345">
        <v>1772.5</v>
      </c>
      <c r="H345">
        <v>2170</v>
      </c>
      <c r="I345">
        <v>1170</v>
      </c>
      <c r="J345">
        <v>1942</v>
      </c>
      <c r="K345">
        <v>6100</v>
      </c>
      <c r="M345">
        <f t="shared" si="69"/>
        <v>7302.7139874739041</v>
      </c>
      <c r="N345">
        <f t="shared" si="70"/>
        <v>6650.5102040816328</v>
      </c>
      <c r="O345">
        <f t="shared" si="71"/>
        <v>4954.8198636806228</v>
      </c>
      <c r="P345">
        <f t="shared" si="72"/>
        <v>3586.8062827225131</v>
      </c>
      <c r="Q345">
        <f t="shared" si="73"/>
        <v>6980.0169348010159</v>
      </c>
      <c r="R345">
        <f t="shared" si="74"/>
        <v>5025.1288659793818</v>
      </c>
      <c r="S345">
        <f t="shared" si="75"/>
        <v>6243.2432432432433</v>
      </c>
      <c r="T345">
        <f t="shared" si="76"/>
        <v>3851.3715710723195</v>
      </c>
      <c r="U345">
        <f t="shared" si="77"/>
        <v>5385.3781512605037</v>
      </c>
      <c r="V345">
        <f t="shared" si="78"/>
        <v>6100</v>
      </c>
      <c r="W345" s="1">
        <f t="shared" si="79"/>
        <v>42362</v>
      </c>
      <c r="X345">
        <f t="shared" si="68"/>
        <v>56079.989104315144</v>
      </c>
    </row>
    <row r="346" spans="1:24" x14ac:dyDescent="0.25">
      <c r="A346" s="1">
        <v>42366</v>
      </c>
      <c r="B346">
        <v>2155</v>
      </c>
      <c r="C346">
        <v>1995</v>
      </c>
      <c r="D346">
        <v>1525</v>
      </c>
      <c r="E346">
        <v>1044</v>
      </c>
      <c r="F346">
        <v>2530</v>
      </c>
      <c r="G346">
        <v>1790</v>
      </c>
      <c r="H346">
        <v>2182</v>
      </c>
      <c r="I346">
        <v>1198.2</v>
      </c>
      <c r="J346">
        <v>1916</v>
      </c>
      <c r="K346">
        <v>6220</v>
      </c>
      <c r="M346">
        <f t="shared" si="69"/>
        <v>7423.2776617954069</v>
      </c>
      <c r="N346">
        <f t="shared" si="70"/>
        <v>6717.8571428571431</v>
      </c>
      <c r="O346">
        <f t="shared" si="71"/>
        <v>4900.1947419668941</v>
      </c>
      <c r="P346">
        <f t="shared" si="72"/>
        <v>3607.5392670157066</v>
      </c>
      <c r="Q346">
        <f t="shared" si="73"/>
        <v>7069.4326841659604</v>
      </c>
      <c r="R346">
        <f t="shared" si="74"/>
        <v>5074.7422680412374</v>
      </c>
      <c r="S346">
        <f t="shared" si="75"/>
        <v>6277.7680906713167</v>
      </c>
      <c r="T346">
        <f t="shared" si="76"/>
        <v>3944.1995012468833</v>
      </c>
      <c r="U346">
        <f t="shared" si="77"/>
        <v>5313.2773109243699</v>
      </c>
      <c r="V346">
        <f t="shared" si="78"/>
        <v>6220</v>
      </c>
      <c r="W346" s="1">
        <f t="shared" si="79"/>
        <v>42366</v>
      </c>
      <c r="X346">
        <f t="shared" si="68"/>
        <v>56548.288668684916</v>
      </c>
    </row>
    <row r="347" spans="1:24" x14ac:dyDescent="0.25">
      <c r="A347" s="1">
        <v>42367</v>
      </c>
      <c r="B347">
        <v>2253</v>
      </c>
      <c r="C347">
        <v>1950</v>
      </c>
      <c r="D347">
        <v>1557</v>
      </c>
      <c r="E347">
        <v>1034</v>
      </c>
      <c r="F347">
        <v>2638</v>
      </c>
      <c r="G347">
        <v>1803</v>
      </c>
      <c r="H347">
        <v>2195</v>
      </c>
      <c r="I347">
        <v>1198.3</v>
      </c>
      <c r="J347">
        <v>1910</v>
      </c>
      <c r="K347">
        <v>6140</v>
      </c>
      <c r="M347">
        <f t="shared" si="69"/>
        <v>7760.8559498956156</v>
      </c>
      <c r="N347">
        <f t="shared" si="70"/>
        <v>6566.3265306122448</v>
      </c>
      <c r="O347">
        <f t="shared" si="71"/>
        <v>5003.0185004868545</v>
      </c>
      <c r="P347">
        <f t="shared" si="72"/>
        <v>3572.9842931937173</v>
      </c>
      <c r="Q347">
        <f t="shared" si="73"/>
        <v>7371.2108382726501</v>
      </c>
      <c r="R347">
        <f t="shared" si="74"/>
        <v>5111.5979381443303</v>
      </c>
      <c r="S347">
        <f t="shared" si="75"/>
        <v>6315.1700087183963</v>
      </c>
      <c r="T347">
        <f t="shared" si="76"/>
        <v>3944.5286783042393</v>
      </c>
      <c r="U347">
        <f t="shared" si="77"/>
        <v>5296.6386554621849</v>
      </c>
      <c r="V347">
        <f t="shared" si="78"/>
        <v>6140</v>
      </c>
      <c r="W347" s="1">
        <f t="shared" si="79"/>
        <v>42367</v>
      </c>
      <c r="X347">
        <f t="shared" si="68"/>
        <v>57082.331393090237</v>
      </c>
    </row>
    <row r="348" spans="1:24" x14ac:dyDescent="0.25">
      <c r="A348" s="1">
        <v>42368</v>
      </c>
      <c r="B348">
        <v>2246</v>
      </c>
      <c r="C348">
        <v>1960</v>
      </c>
      <c r="D348">
        <v>1593</v>
      </c>
      <c r="E348">
        <v>1037</v>
      </c>
      <c r="F348">
        <v>2631</v>
      </c>
      <c r="G348">
        <v>1815</v>
      </c>
      <c r="H348">
        <v>2224</v>
      </c>
      <c r="I348">
        <v>1198.8</v>
      </c>
      <c r="J348">
        <v>1927</v>
      </c>
      <c r="K348">
        <v>6150</v>
      </c>
      <c r="M348">
        <f t="shared" si="69"/>
        <v>7736.7432150313152</v>
      </c>
      <c r="N348">
        <f t="shared" si="70"/>
        <v>6600</v>
      </c>
      <c r="O348">
        <f t="shared" si="71"/>
        <v>5118.6952288218108</v>
      </c>
      <c r="P348">
        <f t="shared" si="72"/>
        <v>3583.3507853403139</v>
      </c>
      <c r="Q348">
        <f t="shared" si="73"/>
        <v>7351.6511430990686</v>
      </c>
      <c r="R348">
        <f t="shared" si="74"/>
        <v>5145.6185567010316</v>
      </c>
      <c r="S348">
        <f t="shared" si="75"/>
        <v>6398.6050566695731</v>
      </c>
      <c r="T348">
        <f t="shared" si="76"/>
        <v>3946.1745635910224</v>
      </c>
      <c r="U348">
        <f t="shared" si="77"/>
        <v>5343.7815126050418</v>
      </c>
      <c r="V348">
        <f t="shared" si="78"/>
        <v>6150</v>
      </c>
      <c r="W348" s="1">
        <f t="shared" si="79"/>
        <v>42368</v>
      </c>
      <c r="X348">
        <f t="shared" si="68"/>
        <v>57374.620061859168</v>
      </c>
    </row>
    <row r="349" spans="1:24" x14ac:dyDescent="0.25">
      <c r="A349" s="1">
        <v>42373</v>
      </c>
      <c r="B349">
        <v>2213</v>
      </c>
      <c r="C349">
        <v>2020</v>
      </c>
      <c r="D349">
        <v>1568</v>
      </c>
      <c r="E349">
        <v>1046</v>
      </c>
      <c r="F349">
        <v>2666</v>
      </c>
      <c r="G349">
        <v>1838.5</v>
      </c>
      <c r="H349">
        <v>2207</v>
      </c>
      <c r="I349">
        <v>1199</v>
      </c>
      <c r="J349">
        <v>1951</v>
      </c>
      <c r="K349">
        <v>6090</v>
      </c>
      <c r="M349">
        <f t="shared" si="69"/>
        <v>7623.0688935281842</v>
      </c>
      <c r="N349">
        <f t="shared" si="70"/>
        <v>6802.0408163265301</v>
      </c>
      <c r="O349">
        <f t="shared" si="71"/>
        <v>5038.3641674780911</v>
      </c>
      <c r="P349">
        <f t="shared" si="72"/>
        <v>3614.4502617801045</v>
      </c>
      <c r="Q349">
        <f t="shared" si="73"/>
        <v>7449.4496189669771</v>
      </c>
      <c r="R349">
        <f t="shared" si="74"/>
        <v>5212.2422680412374</v>
      </c>
      <c r="S349">
        <f t="shared" si="75"/>
        <v>6349.6948561464696</v>
      </c>
      <c r="T349">
        <f t="shared" si="76"/>
        <v>3946.8329177057358</v>
      </c>
      <c r="U349">
        <f t="shared" si="77"/>
        <v>5410.3361344537816</v>
      </c>
      <c r="V349">
        <f t="shared" si="78"/>
        <v>6090</v>
      </c>
      <c r="W349" s="1">
        <f t="shared" si="79"/>
        <v>42373</v>
      </c>
      <c r="X349">
        <f t="shared" si="68"/>
        <v>57536.479934427116</v>
      </c>
    </row>
    <row r="350" spans="1:24" x14ac:dyDescent="0.25">
      <c r="A350" s="1">
        <v>42374</v>
      </c>
      <c r="B350">
        <v>2222</v>
      </c>
      <c r="C350">
        <v>1985</v>
      </c>
      <c r="D350">
        <v>1675</v>
      </c>
      <c r="E350">
        <v>1049</v>
      </c>
      <c r="F350">
        <v>2672</v>
      </c>
      <c r="G350">
        <v>1865</v>
      </c>
      <c r="H350">
        <v>2219</v>
      </c>
      <c r="I350">
        <v>1199.3</v>
      </c>
      <c r="J350">
        <v>1905</v>
      </c>
      <c r="K350">
        <v>6100</v>
      </c>
      <c r="M350">
        <f t="shared" si="69"/>
        <v>7654.0709812108562</v>
      </c>
      <c r="N350">
        <f t="shared" si="70"/>
        <v>6684.1836734693879</v>
      </c>
      <c r="O350">
        <f t="shared" si="71"/>
        <v>5382.1811100292107</v>
      </c>
      <c r="P350">
        <f t="shared" si="72"/>
        <v>3624.8167539267015</v>
      </c>
      <c r="Q350">
        <f t="shared" si="73"/>
        <v>7466.2150719729043</v>
      </c>
      <c r="R350">
        <f t="shared" si="74"/>
        <v>5287.3711340206191</v>
      </c>
      <c r="S350">
        <f t="shared" si="75"/>
        <v>6384.219703574543</v>
      </c>
      <c r="T350">
        <f t="shared" si="76"/>
        <v>3947.8204488778056</v>
      </c>
      <c r="U350">
        <f t="shared" si="77"/>
        <v>5282.773109243697</v>
      </c>
      <c r="V350">
        <f t="shared" si="78"/>
        <v>6100</v>
      </c>
      <c r="W350" s="1">
        <f t="shared" si="79"/>
        <v>42374</v>
      </c>
      <c r="X350">
        <f t="shared" si="68"/>
        <v>57813.65198632572</v>
      </c>
    </row>
    <row r="351" spans="1:24" x14ac:dyDescent="0.25">
      <c r="A351" s="1">
        <v>42375</v>
      </c>
      <c r="B351">
        <v>2200</v>
      </c>
      <c r="C351">
        <v>1980</v>
      </c>
      <c r="D351">
        <v>1639</v>
      </c>
      <c r="E351">
        <v>1047</v>
      </c>
      <c r="F351">
        <v>2617</v>
      </c>
      <c r="G351">
        <v>1900</v>
      </c>
      <c r="H351">
        <v>2244</v>
      </c>
      <c r="I351">
        <v>1199.4000000000001</v>
      </c>
      <c r="J351">
        <v>1951</v>
      </c>
      <c r="K351">
        <v>6090</v>
      </c>
      <c r="M351">
        <f t="shared" si="69"/>
        <v>7578.2881002087679</v>
      </c>
      <c r="N351">
        <f t="shared" si="70"/>
        <v>6667.3469387755104</v>
      </c>
      <c r="O351">
        <f t="shared" si="71"/>
        <v>5266.5043816942552</v>
      </c>
      <c r="P351">
        <f t="shared" si="72"/>
        <v>3617.9057591623036</v>
      </c>
      <c r="Q351">
        <f t="shared" si="73"/>
        <v>7312.5317527519046</v>
      </c>
      <c r="R351">
        <f t="shared" si="74"/>
        <v>5386.5979381443303</v>
      </c>
      <c r="S351">
        <f t="shared" si="75"/>
        <v>6456.146469049695</v>
      </c>
      <c r="T351">
        <f t="shared" si="76"/>
        <v>3948.1496259351625</v>
      </c>
      <c r="U351">
        <f t="shared" si="77"/>
        <v>5410.3361344537816</v>
      </c>
      <c r="V351">
        <f t="shared" si="78"/>
        <v>6090</v>
      </c>
      <c r="W351" s="1">
        <f t="shared" si="79"/>
        <v>42375</v>
      </c>
      <c r="X351">
        <f t="shared" si="68"/>
        <v>57733.807100175713</v>
      </c>
    </row>
    <row r="352" spans="1:24" x14ac:dyDescent="0.25">
      <c r="A352" s="1">
        <v>42380</v>
      </c>
      <c r="B352">
        <v>2242</v>
      </c>
      <c r="C352">
        <v>1970</v>
      </c>
      <c r="D352">
        <v>1638</v>
      </c>
      <c r="E352">
        <v>1052</v>
      </c>
      <c r="F352">
        <v>2650</v>
      </c>
      <c r="G352">
        <v>1896</v>
      </c>
      <c r="H352">
        <v>2304</v>
      </c>
      <c r="I352">
        <v>1199.7</v>
      </c>
      <c r="J352">
        <v>1968</v>
      </c>
      <c r="K352">
        <v>6130</v>
      </c>
      <c r="M352">
        <f t="shared" si="69"/>
        <v>7722.9645093945719</v>
      </c>
      <c r="N352">
        <f t="shared" si="70"/>
        <v>6633.6734693877552</v>
      </c>
      <c r="O352">
        <f t="shared" si="71"/>
        <v>5263.2911392405058</v>
      </c>
      <c r="P352">
        <f t="shared" si="72"/>
        <v>3635.1832460732985</v>
      </c>
      <c r="Q352">
        <f t="shared" si="73"/>
        <v>7404.7417442845044</v>
      </c>
      <c r="R352">
        <f t="shared" si="74"/>
        <v>5375.2577319587635</v>
      </c>
      <c r="S352">
        <f t="shared" si="75"/>
        <v>6628.7707061900619</v>
      </c>
      <c r="T352">
        <f t="shared" si="76"/>
        <v>3949.1371571072323</v>
      </c>
      <c r="U352">
        <f t="shared" si="77"/>
        <v>5457.4789915966385</v>
      </c>
      <c r="V352">
        <f t="shared" si="78"/>
        <v>6130</v>
      </c>
      <c r="W352" s="1">
        <f t="shared" si="79"/>
        <v>42380</v>
      </c>
      <c r="X352">
        <f t="shared" si="68"/>
        <v>58200.498695233335</v>
      </c>
    </row>
    <row r="353" spans="1:24" x14ac:dyDescent="0.25">
      <c r="A353" s="1">
        <v>42381</v>
      </c>
      <c r="B353">
        <v>2197</v>
      </c>
      <c r="C353">
        <v>1980</v>
      </c>
      <c r="D353">
        <v>1633</v>
      </c>
      <c r="E353">
        <v>1050</v>
      </c>
      <c r="F353">
        <v>2658</v>
      </c>
      <c r="G353">
        <v>1901</v>
      </c>
      <c r="H353">
        <v>2313</v>
      </c>
      <c r="I353">
        <v>1200.0999999999999</v>
      </c>
      <c r="J353">
        <v>1966</v>
      </c>
      <c r="K353">
        <v>6170</v>
      </c>
      <c r="M353">
        <f t="shared" si="69"/>
        <v>7567.9540709812109</v>
      </c>
      <c r="N353">
        <f t="shared" si="70"/>
        <v>6667.3469387755104</v>
      </c>
      <c r="O353">
        <f t="shared" si="71"/>
        <v>5247.2249269717622</v>
      </c>
      <c r="P353">
        <f t="shared" si="72"/>
        <v>3628.2722513089002</v>
      </c>
      <c r="Q353">
        <f t="shared" si="73"/>
        <v>7427.0956816257403</v>
      </c>
      <c r="R353">
        <f t="shared" si="74"/>
        <v>5389.432989690722</v>
      </c>
      <c r="S353">
        <f t="shared" si="75"/>
        <v>6654.6643417611167</v>
      </c>
      <c r="T353">
        <f t="shared" si="76"/>
        <v>3950.4538653366581</v>
      </c>
      <c r="U353">
        <f t="shared" si="77"/>
        <v>5451.9327731092435</v>
      </c>
      <c r="V353">
        <f t="shared" si="78"/>
        <v>6170</v>
      </c>
      <c r="W353" s="1">
        <f t="shared" si="79"/>
        <v>42381</v>
      </c>
      <c r="X353">
        <f t="shared" si="68"/>
        <v>58154.377839560861</v>
      </c>
    </row>
    <row r="354" spans="1:24" x14ac:dyDescent="0.25">
      <c r="A354" s="1">
        <v>42382</v>
      </c>
      <c r="B354">
        <v>2210</v>
      </c>
      <c r="C354">
        <v>1985</v>
      </c>
      <c r="D354">
        <v>1599</v>
      </c>
      <c r="E354">
        <v>1043</v>
      </c>
      <c r="F354">
        <v>2659</v>
      </c>
      <c r="G354">
        <v>1910</v>
      </c>
      <c r="H354">
        <v>2347</v>
      </c>
      <c r="I354">
        <v>1200.0999999999999</v>
      </c>
      <c r="J354">
        <v>1974</v>
      </c>
      <c r="K354">
        <v>6180</v>
      </c>
      <c r="M354">
        <f t="shared" si="69"/>
        <v>7612.7348643006262</v>
      </c>
      <c r="N354">
        <f t="shared" si="70"/>
        <v>6684.1836734693879</v>
      </c>
      <c r="O354">
        <f t="shared" si="71"/>
        <v>5137.9746835443038</v>
      </c>
      <c r="P354">
        <f t="shared" si="72"/>
        <v>3604.0837696335079</v>
      </c>
      <c r="Q354">
        <f t="shared" si="73"/>
        <v>7429.8899237933947</v>
      </c>
      <c r="R354">
        <f t="shared" si="74"/>
        <v>5414.9484536082473</v>
      </c>
      <c r="S354">
        <f t="shared" si="75"/>
        <v>6752.4847428073235</v>
      </c>
      <c r="T354">
        <f t="shared" si="76"/>
        <v>3950.4538653366581</v>
      </c>
      <c r="U354">
        <f t="shared" si="77"/>
        <v>5474.1176470588234</v>
      </c>
      <c r="V354">
        <f t="shared" si="78"/>
        <v>6180</v>
      </c>
      <c r="W354" s="1">
        <f t="shared" si="79"/>
        <v>42382</v>
      </c>
      <c r="X354">
        <f t="shared" si="68"/>
        <v>58240.871623552273</v>
      </c>
    </row>
    <row r="355" spans="1:24" x14ac:dyDescent="0.25">
      <c r="A355" s="1">
        <v>42383</v>
      </c>
      <c r="B355">
        <v>2208</v>
      </c>
      <c r="C355">
        <v>2030</v>
      </c>
      <c r="D355">
        <v>1600</v>
      </c>
      <c r="E355">
        <v>1046</v>
      </c>
      <c r="F355">
        <v>2695</v>
      </c>
      <c r="G355">
        <v>1880</v>
      </c>
      <c r="H355">
        <v>2341</v>
      </c>
      <c r="I355">
        <v>1200.5999999999999</v>
      </c>
      <c r="J355">
        <v>1929</v>
      </c>
      <c r="K355">
        <v>6190</v>
      </c>
      <c r="M355">
        <f t="shared" si="69"/>
        <v>7605.8455114822546</v>
      </c>
      <c r="N355">
        <f t="shared" si="70"/>
        <v>6835.7142857142853</v>
      </c>
      <c r="O355">
        <f t="shared" si="71"/>
        <v>5141.1879259980524</v>
      </c>
      <c r="P355">
        <f t="shared" si="72"/>
        <v>3614.4502617801045</v>
      </c>
      <c r="Q355">
        <f t="shared" si="73"/>
        <v>7530.4826418289585</v>
      </c>
      <c r="R355">
        <f t="shared" si="74"/>
        <v>5329.8969072164955</v>
      </c>
      <c r="S355">
        <f t="shared" si="75"/>
        <v>6735.2223190932873</v>
      </c>
      <c r="T355">
        <f t="shared" si="76"/>
        <v>3952.0997506234412</v>
      </c>
      <c r="U355">
        <f t="shared" si="77"/>
        <v>5349.3277310924368</v>
      </c>
      <c r="V355">
        <f t="shared" si="78"/>
        <v>6190</v>
      </c>
      <c r="W355" s="1">
        <f t="shared" si="79"/>
        <v>42383</v>
      </c>
      <c r="X355">
        <f t="shared" si="68"/>
        <v>58284.227334829317</v>
      </c>
    </row>
    <row r="356" spans="1:24" x14ac:dyDescent="0.25">
      <c r="A356" s="1">
        <v>42384</v>
      </c>
      <c r="B356">
        <v>2190</v>
      </c>
      <c r="C356">
        <v>2000</v>
      </c>
      <c r="D356">
        <v>1612</v>
      </c>
      <c r="E356">
        <v>1041</v>
      </c>
      <c r="F356">
        <v>2667</v>
      </c>
      <c r="G356">
        <v>1851.5</v>
      </c>
      <c r="H356">
        <v>2300</v>
      </c>
      <c r="I356">
        <v>1200.8</v>
      </c>
      <c r="J356">
        <v>1904</v>
      </c>
      <c r="K356">
        <v>6200</v>
      </c>
      <c r="M356">
        <f t="shared" si="69"/>
        <v>7543.8413361169105</v>
      </c>
      <c r="N356">
        <f t="shared" si="70"/>
        <v>6734.6938775510207</v>
      </c>
      <c r="O356">
        <f t="shared" si="71"/>
        <v>5179.7468354430375</v>
      </c>
      <c r="P356">
        <f t="shared" si="72"/>
        <v>3597.1727748691096</v>
      </c>
      <c r="Q356">
        <f t="shared" si="73"/>
        <v>7452.2438611346315</v>
      </c>
      <c r="R356">
        <f t="shared" si="74"/>
        <v>5249.0979381443303</v>
      </c>
      <c r="S356">
        <f t="shared" si="75"/>
        <v>6617.2624237140371</v>
      </c>
      <c r="T356">
        <f t="shared" si="76"/>
        <v>3952.7581047381545</v>
      </c>
      <c r="U356">
        <f t="shared" si="77"/>
        <v>5280</v>
      </c>
      <c r="V356">
        <f t="shared" si="78"/>
        <v>6200</v>
      </c>
      <c r="W356" s="1">
        <f t="shared" si="79"/>
        <v>42384</v>
      </c>
      <c r="X356">
        <f t="shared" si="68"/>
        <v>57806.817151711235</v>
      </c>
    </row>
    <row r="357" spans="1:24" x14ac:dyDescent="0.25">
      <c r="A357" s="1">
        <v>42387</v>
      </c>
      <c r="B357">
        <v>2210</v>
      </c>
      <c r="C357">
        <v>1990</v>
      </c>
      <c r="D357">
        <v>1632</v>
      </c>
      <c r="E357">
        <v>1051</v>
      </c>
      <c r="F357">
        <v>2661</v>
      </c>
      <c r="G357">
        <v>1853.5</v>
      </c>
      <c r="H357">
        <v>2314</v>
      </c>
      <c r="I357">
        <v>1200.9000000000001</v>
      </c>
      <c r="J357">
        <v>1960</v>
      </c>
      <c r="K357">
        <v>6350</v>
      </c>
      <c r="M357">
        <f t="shared" si="69"/>
        <v>7612.7348643006262</v>
      </c>
      <c r="N357">
        <f t="shared" si="70"/>
        <v>6701.0204081632655</v>
      </c>
      <c r="O357">
        <f t="shared" si="71"/>
        <v>5244.0116845180137</v>
      </c>
      <c r="P357">
        <f t="shared" si="72"/>
        <v>3631.7277486910994</v>
      </c>
      <c r="Q357">
        <f t="shared" si="73"/>
        <v>7435.4784081287044</v>
      </c>
      <c r="R357">
        <f t="shared" si="74"/>
        <v>5254.7680412371137</v>
      </c>
      <c r="S357">
        <f t="shared" si="75"/>
        <v>6657.5414123801229</v>
      </c>
      <c r="T357">
        <f t="shared" si="76"/>
        <v>3953.0872817955119</v>
      </c>
      <c r="U357">
        <f t="shared" si="77"/>
        <v>5435.2941176470586</v>
      </c>
      <c r="V357">
        <f t="shared" si="78"/>
        <v>6350</v>
      </c>
      <c r="W357" s="1">
        <f t="shared" si="79"/>
        <v>42387</v>
      </c>
      <c r="X357">
        <f t="shared" si="68"/>
        <v>58275.66396686151</v>
      </c>
    </row>
    <row r="358" spans="1:24" x14ac:dyDescent="0.25">
      <c r="A358" s="1">
        <v>42388</v>
      </c>
      <c r="B358">
        <v>2252</v>
      </c>
      <c r="C358">
        <v>1960</v>
      </c>
      <c r="D358">
        <v>1602</v>
      </c>
      <c r="E358">
        <v>1046</v>
      </c>
      <c r="F358">
        <v>2707</v>
      </c>
      <c r="G358">
        <v>1882</v>
      </c>
      <c r="H358">
        <v>2325</v>
      </c>
      <c r="I358">
        <v>1201.0999999999999</v>
      </c>
      <c r="J358">
        <v>2000</v>
      </c>
      <c r="K358">
        <v>6330</v>
      </c>
      <c r="M358">
        <f t="shared" si="69"/>
        <v>7757.4112734864302</v>
      </c>
      <c r="N358">
        <f t="shared" si="70"/>
        <v>6600</v>
      </c>
      <c r="O358">
        <f t="shared" si="71"/>
        <v>5147.6144109055494</v>
      </c>
      <c r="P358">
        <f t="shared" si="72"/>
        <v>3614.4502617801045</v>
      </c>
      <c r="Q358">
        <f t="shared" si="73"/>
        <v>7564.0135478408129</v>
      </c>
      <c r="R358">
        <f t="shared" si="74"/>
        <v>5335.5670103092789</v>
      </c>
      <c r="S358">
        <f t="shared" si="75"/>
        <v>6689.1891891891892</v>
      </c>
      <c r="T358">
        <f t="shared" si="76"/>
        <v>3953.7456359102243</v>
      </c>
      <c r="U358">
        <f t="shared" si="77"/>
        <v>5546.2184873949582</v>
      </c>
      <c r="V358">
        <f t="shared" si="78"/>
        <v>6330</v>
      </c>
      <c r="W358" s="1">
        <f t="shared" si="79"/>
        <v>42388</v>
      </c>
      <c r="X358">
        <f t="shared" si="68"/>
        <v>58538.209816816539</v>
      </c>
    </row>
    <row r="359" spans="1:24" x14ac:dyDescent="0.25">
      <c r="A359" s="1">
        <v>42389</v>
      </c>
      <c r="B359">
        <v>2191</v>
      </c>
      <c r="C359">
        <v>1980</v>
      </c>
      <c r="D359">
        <v>1630</v>
      </c>
      <c r="E359">
        <v>1052</v>
      </c>
      <c r="F359">
        <v>2712</v>
      </c>
      <c r="G359">
        <v>1842</v>
      </c>
      <c r="H359">
        <v>2330</v>
      </c>
      <c r="I359">
        <v>1201.5</v>
      </c>
      <c r="J359">
        <v>1975</v>
      </c>
      <c r="K359">
        <v>6250</v>
      </c>
      <c r="M359">
        <f t="shared" si="69"/>
        <v>7547.2860125260959</v>
      </c>
      <c r="N359">
        <f t="shared" si="70"/>
        <v>6667.3469387755104</v>
      </c>
      <c r="O359">
        <f t="shared" si="71"/>
        <v>5237.5851996105157</v>
      </c>
      <c r="P359">
        <f t="shared" si="72"/>
        <v>3635.1832460732985</v>
      </c>
      <c r="Q359">
        <f t="shared" si="73"/>
        <v>7577.9847586790847</v>
      </c>
      <c r="R359">
        <f t="shared" si="74"/>
        <v>5222.1649484536083</v>
      </c>
      <c r="S359">
        <f t="shared" si="75"/>
        <v>6703.5745422842201</v>
      </c>
      <c r="T359">
        <f t="shared" si="76"/>
        <v>3955.062344139651</v>
      </c>
      <c r="U359">
        <f t="shared" si="77"/>
        <v>5476.8907563025205</v>
      </c>
      <c r="V359">
        <f t="shared" si="78"/>
        <v>6250</v>
      </c>
      <c r="W359" s="1">
        <f t="shared" si="79"/>
        <v>42389</v>
      </c>
      <c r="X359">
        <f t="shared" si="68"/>
        <v>58273.078746844512</v>
      </c>
    </row>
    <row r="360" spans="1:24" x14ac:dyDescent="0.25">
      <c r="A360" s="1">
        <v>42390</v>
      </c>
      <c r="B360">
        <v>2240</v>
      </c>
      <c r="C360">
        <v>1995</v>
      </c>
      <c r="D360">
        <v>1638</v>
      </c>
      <c r="E360">
        <v>1054</v>
      </c>
      <c r="F360">
        <v>2648</v>
      </c>
      <c r="G360">
        <v>1852.5</v>
      </c>
      <c r="H360">
        <v>2360</v>
      </c>
      <c r="I360">
        <v>1201.5999999999999</v>
      </c>
      <c r="J360">
        <v>1955</v>
      </c>
      <c r="K360">
        <v>6190</v>
      </c>
      <c r="M360">
        <f t="shared" si="69"/>
        <v>7716.0751565762002</v>
      </c>
      <c r="N360">
        <f t="shared" si="70"/>
        <v>6717.8571428571431</v>
      </c>
      <c r="O360">
        <f t="shared" si="71"/>
        <v>5263.2911392405058</v>
      </c>
      <c r="P360">
        <f t="shared" si="72"/>
        <v>3642.0942408376964</v>
      </c>
      <c r="Q360">
        <f t="shared" si="73"/>
        <v>7399.1532599491957</v>
      </c>
      <c r="R360">
        <f t="shared" si="74"/>
        <v>5251.932989690722</v>
      </c>
      <c r="S360">
        <f t="shared" si="75"/>
        <v>6789.8866608544031</v>
      </c>
      <c r="T360">
        <f t="shared" si="76"/>
        <v>3955.3915211970075</v>
      </c>
      <c r="U360">
        <f t="shared" si="77"/>
        <v>5421.4285714285716</v>
      </c>
      <c r="V360">
        <f t="shared" si="78"/>
        <v>6190</v>
      </c>
      <c r="W360" s="1">
        <f t="shared" si="79"/>
        <v>42390</v>
      </c>
      <c r="X360">
        <f t="shared" si="68"/>
        <v>58347.11068263145</v>
      </c>
    </row>
    <row r="361" spans="1:24" x14ac:dyDescent="0.25">
      <c r="A361" s="1">
        <v>42391</v>
      </c>
      <c r="B361">
        <v>2374</v>
      </c>
      <c r="C361">
        <v>1940</v>
      </c>
      <c r="D361">
        <v>1605</v>
      </c>
      <c r="E361">
        <v>1049</v>
      </c>
      <c r="F361">
        <v>2666</v>
      </c>
      <c r="G361">
        <v>1882</v>
      </c>
      <c r="H361">
        <v>2338</v>
      </c>
      <c r="I361">
        <v>1202</v>
      </c>
      <c r="J361">
        <v>1961</v>
      </c>
      <c r="K361">
        <v>6220</v>
      </c>
      <c r="M361">
        <f t="shared" si="69"/>
        <v>8177.661795407098</v>
      </c>
      <c r="N361">
        <f t="shared" si="70"/>
        <v>6532.6530612244896</v>
      </c>
      <c r="O361">
        <f t="shared" si="71"/>
        <v>5157.254138266796</v>
      </c>
      <c r="P361">
        <f t="shared" si="72"/>
        <v>3624.8167539267015</v>
      </c>
      <c r="Q361">
        <f t="shared" si="73"/>
        <v>7449.4496189669771</v>
      </c>
      <c r="R361">
        <f t="shared" si="74"/>
        <v>5335.5670103092789</v>
      </c>
      <c r="S361">
        <f t="shared" si="75"/>
        <v>6726.5911072362687</v>
      </c>
      <c r="T361">
        <f t="shared" si="76"/>
        <v>3956.7082294264342</v>
      </c>
      <c r="U361">
        <f t="shared" si="77"/>
        <v>5438.0672268907565</v>
      </c>
      <c r="V361">
        <f t="shared" si="78"/>
        <v>6220</v>
      </c>
      <c r="W361" s="1">
        <f t="shared" si="79"/>
        <v>42391</v>
      </c>
      <c r="X361">
        <f t="shared" si="68"/>
        <v>58618.768941654795</v>
      </c>
    </row>
    <row r="362" spans="1:24" x14ac:dyDescent="0.25">
      <c r="A362" s="1">
        <v>42394</v>
      </c>
      <c r="B362">
        <v>2175</v>
      </c>
      <c r="C362">
        <v>2035</v>
      </c>
      <c r="D362">
        <v>1587</v>
      </c>
      <c r="E362">
        <v>1057</v>
      </c>
      <c r="F362">
        <v>2626</v>
      </c>
      <c r="G362">
        <v>1898.5</v>
      </c>
      <c r="H362">
        <v>2342</v>
      </c>
      <c r="I362">
        <v>1202.5999999999999</v>
      </c>
      <c r="J362">
        <v>1905</v>
      </c>
      <c r="K362">
        <v>6240</v>
      </c>
      <c r="M362">
        <f t="shared" si="69"/>
        <v>7492.1711899791235</v>
      </c>
      <c r="N362">
        <f t="shared" si="70"/>
        <v>6852.5510204081629</v>
      </c>
      <c r="O362">
        <f t="shared" si="71"/>
        <v>5099.4157740993178</v>
      </c>
      <c r="P362">
        <f t="shared" si="72"/>
        <v>3652.4607329842929</v>
      </c>
      <c r="Q362">
        <f t="shared" si="73"/>
        <v>7337.6799322607958</v>
      </c>
      <c r="R362">
        <f t="shared" si="74"/>
        <v>5382.3453608247428</v>
      </c>
      <c r="S362">
        <f t="shared" si="75"/>
        <v>6738.0993897122935</v>
      </c>
      <c r="T362">
        <f t="shared" si="76"/>
        <v>3958.6832917705733</v>
      </c>
      <c r="U362">
        <f t="shared" si="77"/>
        <v>5282.773109243697</v>
      </c>
      <c r="V362">
        <f t="shared" si="78"/>
        <v>6240</v>
      </c>
      <c r="W362" s="1">
        <f t="shared" si="79"/>
        <v>42394</v>
      </c>
      <c r="X362">
        <f t="shared" si="68"/>
        <v>58036.17980128299</v>
      </c>
    </row>
    <row r="363" spans="1:24" x14ac:dyDescent="0.25">
      <c r="A363" s="1">
        <v>42395</v>
      </c>
      <c r="B363">
        <v>2267</v>
      </c>
      <c r="C363">
        <v>2010</v>
      </c>
      <c r="D363">
        <v>1590</v>
      </c>
      <c r="E363">
        <v>1057</v>
      </c>
      <c r="F363">
        <v>2676</v>
      </c>
      <c r="G363">
        <v>1849.5</v>
      </c>
      <c r="H363">
        <v>2350</v>
      </c>
      <c r="I363">
        <v>1202.5</v>
      </c>
      <c r="J363">
        <v>1917</v>
      </c>
      <c r="K363">
        <v>6300</v>
      </c>
      <c r="M363">
        <f t="shared" si="69"/>
        <v>7809.0814196242172</v>
      </c>
      <c r="N363">
        <f t="shared" si="70"/>
        <v>6768.3673469387759</v>
      </c>
      <c r="O363">
        <f t="shared" si="71"/>
        <v>5109.0555014605643</v>
      </c>
      <c r="P363">
        <f t="shared" si="72"/>
        <v>3652.4607329842929</v>
      </c>
      <c r="Q363">
        <f t="shared" si="73"/>
        <v>7477.3920406435218</v>
      </c>
      <c r="R363">
        <f t="shared" si="74"/>
        <v>5243.4278350515469</v>
      </c>
      <c r="S363">
        <f t="shared" si="75"/>
        <v>6761.1159546643421</v>
      </c>
      <c r="T363">
        <f t="shared" si="76"/>
        <v>3958.3541147132173</v>
      </c>
      <c r="U363">
        <f t="shared" si="77"/>
        <v>5316.0504201680669</v>
      </c>
      <c r="V363">
        <f t="shared" si="78"/>
        <v>6300</v>
      </c>
      <c r="W363" s="1">
        <f t="shared" si="79"/>
        <v>42395</v>
      </c>
      <c r="X363">
        <f t="shared" si="68"/>
        <v>58395.30536624854</v>
      </c>
    </row>
    <row r="364" spans="1:24" x14ac:dyDescent="0.25">
      <c r="A364" s="1">
        <v>42396</v>
      </c>
      <c r="B364">
        <v>2300</v>
      </c>
      <c r="C364">
        <v>2050</v>
      </c>
      <c r="D364">
        <v>1583</v>
      </c>
      <c r="E364">
        <v>1058</v>
      </c>
      <c r="F364">
        <v>2689</v>
      </c>
      <c r="G364">
        <v>1876</v>
      </c>
      <c r="H364">
        <v>2374</v>
      </c>
      <c r="I364">
        <v>1204.3</v>
      </c>
      <c r="J364">
        <v>1920</v>
      </c>
      <c r="K364">
        <v>6300</v>
      </c>
      <c r="M364">
        <f t="shared" si="69"/>
        <v>7922.7557411273483</v>
      </c>
      <c r="N364">
        <f t="shared" si="70"/>
        <v>6903.0612244897957</v>
      </c>
      <c r="O364">
        <f t="shared" si="71"/>
        <v>5086.5628042843227</v>
      </c>
      <c r="P364">
        <f t="shared" si="72"/>
        <v>3655.9162303664921</v>
      </c>
      <c r="Q364">
        <f t="shared" si="73"/>
        <v>7513.7171888230314</v>
      </c>
      <c r="R364">
        <f t="shared" si="74"/>
        <v>5318.5567010309278</v>
      </c>
      <c r="S364">
        <f t="shared" si="75"/>
        <v>6830.1656495204888</v>
      </c>
      <c r="T364">
        <f t="shared" si="76"/>
        <v>3964.2793017456361</v>
      </c>
      <c r="U364">
        <f t="shared" si="77"/>
        <v>5324.3697478991598</v>
      </c>
      <c r="V364">
        <f t="shared" si="78"/>
        <v>6300</v>
      </c>
      <c r="W364" s="1">
        <f t="shared" si="79"/>
        <v>42396</v>
      </c>
      <c r="X364">
        <f t="shared" si="68"/>
        <v>58819.384589287198</v>
      </c>
    </row>
    <row r="365" spans="1:24" x14ac:dyDescent="0.25">
      <c r="A365" s="1">
        <v>42397</v>
      </c>
      <c r="B365">
        <v>2190</v>
      </c>
      <c r="C365">
        <v>2020</v>
      </c>
      <c r="D365">
        <v>1598</v>
      </c>
      <c r="E365">
        <v>1056</v>
      </c>
      <c r="F365">
        <v>2720</v>
      </c>
      <c r="G365">
        <v>1846.5</v>
      </c>
      <c r="H365">
        <v>2336</v>
      </c>
      <c r="I365">
        <v>1204.7</v>
      </c>
      <c r="J365">
        <v>1881</v>
      </c>
      <c r="K365">
        <v>6300</v>
      </c>
      <c r="M365">
        <f t="shared" si="69"/>
        <v>7543.8413361169105</v>
      </c>
      <c r="N365">
        <f t="shared" si="70"/>
        <v>6802.0408163265301</v>
      </c>
      <c r="O365">
        <f t="shared" si="71"/>
        <v>5134.7614410905544</v>
      </c>
      <c r="P365">
        <f t="shared" si="72"/>
        <v>3649.0052356020942</v>
      </c>
      <c r="Q365">
        <f t="shared" si="73"/>
        <v>7600.3386960203215</v>
      </c>
      <c r="R365">
        <f t="shared" si="74"/>
        <v>5234.9226804123718</v>
      </c>
      <c r="S365">
        <f t="shared" si="75"/>
        <v>6720.8369659982563</v>
      </c>
      <c r="T365">
        <f t="shared" si="76"/>
        <v>3965.5960099750628</v>
      </c>
      <c r="U365">
        <f t="shared" si="77"/>
        <v>5216.2184873949582</v>
      </c>
      <c r="V365">
        <f t="shared" si="78"/>
        <v>6300</v>
      </c>
      <c r="W365" s="1">
        <f t="shared" si="79"/>
        <v>42397</v>
      </c>
      <c r="X365">
        <f t="shared" si="68"/>
        <v>58167.561668937065</v>
      </c>
    </row>
    <row r="366" spans="1:24" x14ac:dyDescent="0.25">
      <c r="A366" s="1">
        <v>42398</v>
      </c>
      <c r="B366">
        <v>2138</v>
      </c>
      <c r="C366">
        <v>2015</v>
      </c>
      <c r="D366">
        <v>1606</v>
      </c>
      <c r="E366">
        <v>1051</v>
      </c>
      <c r="F366">
        <v>2727</v>
      </c>
      <c r="G366">
        <v>1895</v>
      </c>
      <c r="H366">
        <v>2341</v>
      </c>
      <c r="I366">
        <v>1205</v>
      </c>
      <c r="J366">
        <v>1897</v>
      </c>
      <c r="K366">
        <v>6270</v>
      </c>
      <c r="M366">
        <f t="shared" si="69"/>
        <v>7364.7181628392482</v>
      </c>
      <c r="N366">
        <f t="shared" si="70"/>
        <v>6785.2040816326526</v>
      </c>
      <c r="O366">
        <f t="shared" si="71"/>
        <v>5160.4673807205454</v>
      </c>
      <c r="P366">
        <f t="shared" si="72"/>
        <v>3631.7277486910994</v>
      </c>
      <c r="Q366">
        <f t="shared" si="73"/>
        <v>7619.8983911939031</v>
      </c>
      <c r="R366">
        <f t="shared" si="74"/>
        <v>5372.4226804123718</v>
      </c>
      <c r="S366">
        <f t="shared" si="75"/>
        <v>6735.2223190932873</v>
      </c>
      <c r="T366">
        <f t="shared" si="76"/>
        <v>3966.5835411471326</v>
      </c>
      <c r="U366">
        <f t="shared" si="77"/>
        <v>5260.5882352941171</v>
      </c>
      <c r="V366">
        <f t="shared" si="78"/>
        <v>6270</v>
      </c>
      <c r="W366" s="1">
        <f t="shared" si="79"/>
        <v>42398</v>
      </c>
      <c r="X366">
        <f t="shared" si="68"/>
        <v>58166.832541024363</v>
      </c>
    </row>
    <row r="367" spans="1:24" x14ac:dyDescent="0.25">
      <c r="A367" s="1">
        <v>42401</v>
      </c>
      <c r="B367">
        <v>2210</v>
      </c>
      <c r="C367">
        <v>2000</v>
      </c>
      <c r="D367">
        <v>1611</v>
      </c>
      <c r="E367">
        <v>1055</v>
      </c>
      <c r="F367">
        <v>2716</v>
      </c>
      <c r="G367">
        <v>1889</v>
      </c>
      <c r="H367">
        <v>2319</v>
      </c>
      <c r="I367">
        <v>1205.3</v>
      </c>
      <c r="J367">
        <v>1933</v>
      </c>
      <c r="K367">
        <v>6330</v>
      </c>
      <c r="M367">
        <f t="shared" si="69"/>
        <v>7612.7348643006262</v>
      </c>
      <c r="N367">
        <f t="shared" si="70"/>
        <v>6734.6938775510207</v>
      </c>
      <c r="O367">
        <f t="shared" si="71"/>
        <v>5176.533592989289</v>
      </c>
      <c r="P367">
        <f t="shared" si="72"/>
        <v>3645.5497382198951</v>
      </c>
      <c r="Q367">
        <f t="shared" si="73"/>
        <v>7589.1617273497031</v>
      </c>
      <c r="R367">
        <f t="shared" si="74"/>
        <v>5355.4123711340208</v>
      </c>
      <c r="S367">
        <f t="shared" si="75"/>
        <v>6671.9267654751529</v>
      </c>
      <c r="T367">
        <f t="shared" si="76"/>
        <v>3967.5710723192019</v>
      </c>
      <c r="U367">
        <f t="shared" si="77"/>
        <v>5360.4201680672268</v>
      </c>
      <c r="V367">
        <f t="shared" si="78"/>
        <v>6330</v>
      </c>
      <c r="W367" s="1">
        <f t="shared" si="79"/>
        <v>42401</v>
      </c>
      <c r="X367">
        <f t="shared" si="68"/>
        <v>58444.004177406139</v>
      </c>
    </row>
    <row r="368" spans="1:24" x14ac:dyDescent="0.25">
      <c r="A368" s="1">
        <v>42402</v>
      </c>
      <c r="B368">
        <v>2261</v>
      </c>
      <c r="C368">
        <v>1965</v>
      </c>
      <c r="D368">
        <v>1602</v>
      </c>
      <c r="E368">
        <v>1054</v>
      </c>
      <c r="F368">
        <v>2742</v>
      </c>
      <c r="G368">
        <v>1901.5</v>
      </c>
      <c r="H368">
        <v>2350</v>
      </c>
      <c r="I368">
        <v>1206.0999999999999</v>
      </c>
      <c r="J368">
        <v>1928</v>
      </c>
      <c r="K368">
        <v>6400</v>
      </c>
      <c r="M368">
        <f t="shared" si="69"/>
        <v>7788.4133611691022</v>
      </c>
      <c r="N368">
        <f t="shared" si="70"/>
        <v>6616.8367346938776</v>
      </c>
      <c r="O368">
        <f t="shared" si="71"/>
        <v>5147.6144109055494</v>
      </c>
      <c r="P368">
        <f t="shared" si="72"/>
        <v>3642.0942408376964</v>
      </c>
      <c r="Q368">
        <f t="shared" si="73"/>
        <v>7661.8120237087214</v>
      </c>
      <c r="R368">
        <f t="shared" si="74"/>
        <v>5390.8505154639179</v>
      </c>
      <c r="S368">
        <f t="shared" si="75"/>
        <v>6761.1159546643421</v>
      </c>
      <c r="T368">
        <f t="shared" si="76"/>
        <v>3970.2044887780548</v>
      </c>
      <c r="U368">
        <f t="shared" si="77"/>
        <v>5346.5546218487398</v>
      </c>
      <c r="V368">
        <f t="shared" si="78"/>
        <v>6400</v>
      </c>
      <c r="W368" s="1">
        <f t="shared" si="79"/>
        <v>42402</v>
      </c>
      <c r="X368">
        <f t="shared" si="68"/>
        <v>58725.496352069997</v>
      </c>
    </row>
    <row r="369" spans="1:24" x14ac:dyDescent="0.25">
      <c r="A369" s="1">
        <v>42403</v>
      </c>
      <c r="B369">
        <v>2245</v>
      </c>
      <c r="C369">
        <v>2015</v>
      </c>
      <c r="D369">
        <v>1602</v>
      </c>
      <c r="E369">
        <v>1049</v>
      </c>
      <c r="F369">
        <v>2762</v>
      </c>
      <c r="G369">
        <v>1900</v>
      </c>
      <c r="H369">
        <v>2348</v>
      </c>
      <c r="I369">
        <v>1206.7</v>
      </c>
      <c r="J369">
        <v>1942</v>
      </c>
      <c r="K369">
        <v>6330</v>
      </c>
      <c r="M369">
        <f t="shared" si="69"/>
        <v>7733.2985386221299</v>
      </c>
      <c r="N369">
        <f t="shared" si="70"/>
        <v>6785.2040816326526</v>
      </c>
      <c r="O369">
        <f t="shared" si="71"/>
        <v>5147.6144109055494</v>
      </c>
      <c r="P369">
        <f t="shared" si="72"/>
        <v>3624.8167539267015</v>
      </c>
      <c r="Q369">
        <f t="shared" si="73"/>
        <v>7717.6968670618116</v>
      </c>
      <c r="R369">
        <f t="shared" si="74"/>
        <v>5386.5979381443303</v>
      </c>
      <c r="S369">
        <f t="shared" si="75"/>
        <v>6755.3618134263297</v>
      </c>
      <c r="T369">
        <f t="shared" si="76"/>
        <v>3972.1795511221949</v>
      </c>
      <c r="U369">
        <f t="shared" si="77"/>
        <v>5385.3781512605037</v>
      </c>
      <c r="V369">
        <f t="shared" si="78"/>
        <v>6330</v>
      </c>
      <c r="W369" s="1">
        <f t="shared" si="79"/>
        <v>42403</v>
      </c>
      <c r="X369">
        <f t="shared" si="68"/>
        <v>58838.148106102206</v>
      </c>
    </row>
    <row r="370" spans="1:24" x14ac:dyDescent="0.25">
      <c r="A370" s="1">
        <v>42404</v>
      </c>
      <c r="B370">
        <v>2172</v>
      </c>
      <c r="C370">
        <v>2050</v>
      </c>
      <c r="D370">
        <v>1641</v>
      </c>
      <c r="E370">
        <v>1055</v>
      </c>
      <c r="F370">
        <v>2758</v>
      </c>
      <c r="G370">
        <v>1887.5</v>
      </c>
      <c r="H370">
        <v>2373</v>
      </c>
      <c r="I370">
        <v>1207</v>
      </c>
      <c r="J370">
        <v>1928</v>
      </c>
      <c r="K370">
        <v>6350</v>
      </c>
      <c r="M370">
        <f t="shared" si="69"/>
        <v>7481.8371607515655</v>
      </c>
      <c r="N370">
        <f t="shared" si="70"/>
        <v>6903.0612244897957</v>
      </c>
      <c r="O370">
        <f t="shared" si="71"/>
        <v>5272.9308666017523</v>
      </c>
      <c r="P370">
        <f t="shared" si="72"/>
        <v>3645.5497382198951</v>
      </c>
      <c r="Q370">
        <f t="shared" si="73"/>
        <v>7706.5198983911932</v>
      </c>
      <c r="R370">
        <f t="shared" si="74"/>
        <v>5351.1597938144332</v>
      </c>
      <c r="S370">
        <f t="shared" si="75"/>
        <v>6827.2885789014827</v>
      </c>
      <c r="T370">
        <f t="shared" si="76"/>
        <v>3973.1670822942647</v>
      </c>
      <c r="U370">
        <f t="shared" si="77"/>
        <v>5346.5546218487398</v>
      </c>
      <c r="V370">
        <f t="shared" si="78"/>
        <v>6350</v>
      </c>
      <c r="W370" s="1">
        <f t="shared" si="79"/>
        <v>42404</v>
      </c>
      <c r="X370">
        <f t="shared" si="68"/>
        <v>58858.068965313127</v>
      </c>
    </row>
    <row r="371" spans="1:24" x14ac:dyDescent="0.25">
      <c r="A371" s="1">
        <v>42405</v>
      </c>
      <c r="B371">
        <v>2169</v>
      </c>
      <c r="C371">
        <v>2065</v>
      </c>
      <c r="D371">
        <v>1597</v>
      </c>
      <c r="E371">
        <v>1053</v>
      </c>
      <c r="F371">
        <v>2810</v>
      </c>
      <c r="G371">
        <v>1918.5</v>
      </c>
      <c r="H371">
        <v>2390</v>
      </c>
      <c r="I371">
        <v>1207.5</v>
      </c>
      <c r="J371">
        <v>1933</v>
      </c>
      <c r="K371">
        <v>6430</v>
      </c>
      <c r="M371">
        <f t="shared" si="69"/>
        <v>7471.5031315240085</v>
      </c>
      <c r="N371">
        <f t="shared" si="70"/>
        <v>6953.5714285714284</v>
      </c>
      <c r="O371">
        <f t="shared" si="71"/>
        <v>5131.5481986368059</v>
      </c>
      <c r="P371">
        <f t="shared" si="72"/>
        <v>3638.6387434554972</v>
      </c>
      <c r="Q371">
        <f t="shared" si="73"/>
        <v>7851.8204911092289</v>
      </c>
      <c r="R371">
        <f t="shared" si="74"/>
        <v>5439.0463917525776</v>
      </c>
      <c r="S371">
        <f t="shared" si="75"/>
        <v>6876.1987794245861</v>
      </c>
      <c r="T371">
        <f t="shared" si="76"/>
        <v>3974.8129675810474</v>
      </c>
      <c r="U371">
        <f t="shared" si="77"/>
        <v>5360.4201680672268</v>
      </c>
      <c r="V371">
        <f t="shared" si="78"/>
        <v>6430</v>
      </c>
      <c r="W371" s="1">
        <f t="shared" si="79"/>
        <v>42405</v>
      </c>
      <c r="X371">
        <f t="shared" si="68"/>
        <v>59127.560300122408</v>
      </c>
    </row>
    <row r="372" spans="1:24" x14ac:dyDescent="0.25">
      <c r="A372" s="1">
        <v>42408</v>
      </c>
      <c r="B372">
        <v>2164</v>
      </c>
      <c r="C372">
        <v>2080</v>
      </c>
      <c r="D372">
        <v>1579</v>
      </c>
      <c r="E372">
        <v>1060</v>
      </c>
      <c r="F372">
        <v>2830</v>
      </c>
      <c r="G372">
        <v>1955.5</v>
      </c>
      <c r="H372">
        <v>2382</v>
      </c>
      <c r="I372">
        <v>1207.8</v>
      </c>
      <c r="J372">
        <v>1885</v>
      </c>
      <c r="K372">
        <v>6500</v>
      </c>
      <c r="M372">
        <f t="shared" si="69"/>
        <v>7454.2797494780789</v>
      </c>
      <c r="N372">
        <f t="shared" si="70"/>
        <v>7004.0816326530612</v>
      </c>
      <c r="O372">
        <f t="shared" si="71"/>
        <v>5073.7098344693277</v>
      </c>
      <c r="P372">
        <f t="shared" si="72"/>
        <v>3662.8272251308899</v>
      </c>
      <c r="Q372">
        <f t="shared" si="73"/>
        <v>7907.70533446232</v>
      </c>
      <c r="R372">
        <f t="shared" si="74"/>
        <v>5543.9432989690722</v>
      </c>
      <c r="S372">
        <f t="shared" si="75"/>
        <v>6853.1822144725375</v>
      </c>
      <c r="T372">
        <f t="shared" si="76"/>
        <v>3975.8004987531172</v>
      </c>
      <c r="U372">
        <f t="shared" si="77"/>
        <v>5227.3109243697481</v>
      </c>
      <c r="V372">
        <f t="shared" si="78"/>
        <v>6500</v>
      </c>
      <c r="W372" s="1">
        <f t="shared" si="79"/>
        <v>42408</v>
      </c>
      <c r="X372">
        <f t="shared" si="68"/>
        <v>59202.840712758145</v>
      </c>
    </row>
    <row r="373" spans="1:24" x14ac:dyDescent="0.25">
      <c r="A373" s="1">
        <v>42409</v>
      </c>
      <c r="B373">
        <v>2150</v>
      </c>
      <c r="C373">
        <v>2080</v>
      </c>
      <c r="D373">
        <v>1578</v>
      </c>
      <c r="E373">
        <v>1056</v>
      </c>
      <c r="F373">
        <v>2793</v>
      </c>
      <c r="G373">
        <v>1954.5</v>
      </c>
      <c r="H373">
        <v>2396</v>
      </c>
      <c r="I373">
        <v>1208.5999999999999</v>
      </c>
      <c r="J373">
        <v>1877</v>
      </c>
      <c r="K373">
        <v>6600</v>
      </c>
      <c r="M373">
        <f t="shared" si="69"/>
        <v>7406.0542797494782</v>
      </c>
      <c r="N373">
        <f t="shared" si="70"/>
        <v>7004.0816326530612</v>
      </c>
      <c r="O373">
        <f t="shared" si="71"/>
        <v>5070.4965920155792</v>
      </c>
      <c r="P373">
        <f t="shared" si="72"/>
        <v>3649.0052356020942</v>
      </c>
      <c r="Q373">
        <f t="shared" si="73"/>
        <v>7804.3183742591018</v>
      </c>
      <c r="R373">
        <f t="shared" si="74"/>
        <v>5541.1082474226805</v>
      </c>
      <c r="S373">
        <f t="shared" si="75"/>
        <v>6893.4612031386232</v>
      </c>
      <c r="T373">
        <f t="shared" si="76"/>
        <v>3978.4339152119701</v>
      </c>
      <c r="U373">
        <f t="shared" si="77"/>
        <v>5205.1260504201682</v>
      </c>
      <c r="V373">
        <f t="shared" si="78"/>
        <v>6600</v>
      </c>
      <c r="W373" s="1">
        <f t="shared" si="79"/>
        <v>42409</v>
      </c>
      <c r="X373">
        <f t="shared" si="68"/>
        <v>59152.085530472759</v>
      </c>
    </row>
    <row r="374" spans="1:24" x14ac:dyDescent="0.25">
      <c r="A374" s="1">
        <v>42410</v>
      </c>
      <c r="B374">
        <v>2113</v>
      </c>
      <c r="C374">
        <v>2095</v>
      </c>
      <c r="D374">
        <v>1570</v>
      </c>
      <c r="E374">
        <v>1056</v>
      </c>
      <c r="F374">
        <v>2874</v>
      </c>
      <c r="G374">
        <v>1965</v>
      </c>
      <c r="H374">
        <v>2413</v>
      </c>
      <c r="I374">
        <v>1209.0999999999999</v>
      </c>
      <c r="J374">
        <v>1890</v>
      </c>
      <c r="K374">
        <v>6610</v>
      </c>
      <c r="M374">
        <f t="shared" si="69"/>
        <v>7278.6012526096038</v>
      </c>
      <c r="N374">
        <f t="shared" si="70"/>
        <v>7054.591836734694</v>
      </c>
      <c r="O374">
        <f t="shared" si="71"/>
        <v>5044.7906523855891</v>
      </c>
      <c r="P374">
        <f t="shared" si="72"/>
        <v>3649.0052356020942</v>
      </c>
      <c r="Q374">
        <f t="shared" si="73"/>
        <v>8030.6519898391189</v>
      </c>
      <c r="R374">
        <f t="shared" si="74"/>
        <v>5570.8762886597942</v>
      </c>
      <c r="S374">
        <f t="shared" si="75"/>
        <v>6942.3714036617266</v>
      </c>
      <c r="T374">
        <f t="shared" si="76"/>
        <v>3980.0798004987528</v>
      </c>
      <c r="U374">
        <f t="shared" si="77"/>
        <v>5241.1764705882351</v>
      </c>
      <c r="V374">
        <f t="shared" si="78"/>
        <v>6610</v>
      </c>
      <c r="W374" s="1">
        <f t="shared" si="79"/>
        <v>42410</v>
      </c>
      <c r="X374">
        <f t="shared" si="68"/>
        <v>59402.144930579612</v>
      </c>
    </row>
    <row r="375" spans="1:24" x14ac:dyDescent="0.25">
      <c r="A375" s="1">
        <v>42411</v>
      </c>
      <c r="B375">
        <v>2086</v>
      </c>
      <c r="C375">
        <v>2060</v>
      </c>
      <c r="D375">
        <v>1561</v>
      </c>
      <c r="E375">
        <v>1056</v>
      </c>
      <c r="F375">
        <v>2890</v>
      </c>
      <c r="G375">
        <v>1963</v>
      </c>
      <c r="H375">
        <v>2428</v>
      </c>
      <c r="I375">
        <v>1209.7</v>
      </c>
      <c r="J375">
        <v>1890</v>
      </c>
      <c r="K375">
        <v>6650</v>
      </c>
      <c r="M375">
        <f t="shared" si="69"/>
        <v>7185.5949895615868</v>
      </c>
      <c r="N375">
        <f t="shared" si="70"/>
        <v>6936.7346938775509</v>
      </c>
      <c r="O375">
        <f t="shared" si="71"/>
        <v>5015.8714703018495</v>
      </c>
      <c r="P375">
        <f t="shared" si="72"/>
        <v>3649.0052356020942</v>
      </c>
      <c r="Q375">
        <f t="shared" si="73"/>
        <v>8075.3598645215916</v>
      </c>
      <c r="R375">
        <f t="shared" si="74"/>
        <v>5565.2061855670108</v>
      </c>
      <c r="S375">
        <f t="shared" si="75"/>
        <v>6985.5274629468186</v>
      </c>
      <c r="T375">
        <f t="shared" si="76"/>
        <v>3982.0548628428933</v>
      </c>
      <c r="U375">
        <f t="shared" si="77"/>
        <v>5241.1764705882351</v>
      </c>
      <c r="V375">
        <f t="shared" si="78"/>
        <v>6650</v>
      </c>
      <c r="W375" s="1">
        <f t="shared" si="79"/>
        <v>42411</v>
      </c>
      <c r="X375">
        <f t="shared" si="68"/>
        <v>59286.531235809634</v>
      </c>
    </row>
    <row r="376" spans="1:24" x14ac:dyDescent="0.25">
      <c r="A376" s="1">
        <v>42412</v>
      </c>
      <c r="B376">
        <v>2040</v>
      </c>
      <c r="C376">
        <v>2090</v>
      </c>
      <c r="D376">
        <v>1597</v>
      </c>
      <c r="E376">
        <v>1058</v>
      </c>
      <c r="F376">
        <v>2891</v>
      </c>
      <c r="G376">
        <v>1970</v>
      </c>
      <c r="H376">
        <v>2414</v>
      </c>
      <c r="I376">
        <v>1210.2</v>
      </c>
      <c r="J376">
        <v>1857</v>
      </c>
      <c r="K376">
        <v>6670</v>
      </c>
      <c r="M376">
        <f t="shared" si="69"/>
        <v>7027.1398747390394</v>
      </c>
      <c r="N376">
        <f t="shared" si="70"/>
        <v>7037.7551020408164</v>
      </c>
      <c r="O376">
        <f t="shared" si="71"/>
        <v>5131.5481986368059</v>
      </c>
      <c r="P376">
        <f t="shared" si="72"/>
        <v>3655.9162303664921</v>
      </c>
      <c r="Q376">
        <f t="shared" si="73"/>
        <v>8078.154106689246</v>
      </c>
      <c r="R376">
        <f t="shared" si="74"/>
        <v>5585.0515463917527</v>
      </c>
      <c r="S376">
        <f t="shared" si="75"/>
        <v>6945.2484742807328</v>
      </c>
      <c r="T376">
        <f t="shared" si="76"/>
        <v>3983.700748129676</v>
      </c>
      <c r="U376">
        <f t="shared" si="77"/>
        <v>5149.6638655462184</v>
      </c>
      <c r="V376">
        <f t="shared" si="78"/>
        <v>6670</v>
      </c>
      <c r="W376" s="1">
        <f t="shared" si="79"/>
        <v>42412</v>
      </c>
      <c r="X376">
        <f t="shared" si="68"/>
        <v>59264.178146820777</v>
      </c>
    </row>
    <row r="377" spans="1:24" x14ac:dyDescent="0.25">
      <c r="A377" s="1">
        <v>42415</v>
      </c>
      <c r="B377">
        <v>2118</v>
      </c>
      <c r="C377">
        <v>2115</v>
      </c>
      <c r="D377">
        <v>1637</v>
      </c>
      <c r="E377">
        <v>1059</v>
      </c>
      <c r="F377">
        <v>2848</v>
      </c>
      <c r="G377">
        <v>1940</v>
      </c>
      <c r="H377">
        <v>2445</v>
      </c>
      <c r="I377">
        <v>1210.5999999999999</v>
      </c>
      <c r="J377">
        <v>1883</v>
      </c>
      <c r="K377">
        <v>6610</v>
      </c>
      <c r="M377">
        <f t="shared" si="69"/>
        <v>7295.8246346555325</v>
      </c>
      <c r="N377">
        <f t="shared" si="70"/>
        <v>7121.9387755102043</v>
      </c>
      <c r="O377">
        <f t="shared" si="71"/>
        <v>5260.0778967867573</v>
      </c>
      <c r="P377">
        <f t="shared" si="72"/>
        <v>3659.3717277486908</v>
      </c>
      <c r="Q377">
        <f t="shared" si="73"/>
        <v>7958.0016934801015</v>
      </c>
      <c r="R377">
        <f t="shared" si="74"/>
        <v>5500</v>
      </c>
      <c r="S377">
        <f t="shared" si="75"/>
        <v>7034.437663469922</v>
      </c>
      <c r="T377">
        <f t="shared" si="76"/>
        <v>3985.0174563591022</v>
      </c>
      <c r="U377">
        <f t="shared" si="77"/>
        <v>5221.7647058823532</v>
      </c>
      <c r="V377">
        <f t="shared" si="78"/>
        <v>6610</v>
      </c>
      <c r="W377" s="1">
        <f t="shared" si="79"/>
        <v>42415</v>
      </c>
      <c r="X377">
        <f t="shared" si="68"/>
        <v>59646.434553892657</v>
      </c>
    </row>
    <row r="378" spans="1:24" x14ac:dyDescent="0.25">
      <c r="A378" s="1">
        <v>42416</v>
      </c>
      <c r="B378">
        <v>2108</v>
      </c>
      <c r="C378">
        <v>2120</v>
      </c>
      <c r="D378">
        <v>1652</v>
      </c>
      <c r="E378">
        <v>1058</v>
      </c>
      <c r="F378">
        <v>2851</v>
      </c>
      <c r="G378">
        <v>1988.5</v>
      </c>
      <c r="H378">
        <v>2475</v>
      </c>
      <c r="I378">
        <v>1211.7</v>
      </c>
      <c r="J378">
        <v>1899</v>
      </c>
      <c r="K378">
        <v>6700</v>
      </c>
      <c r="M378">
        <f t="shared" si="69"/>
        <v>7261.3778705636742</v>
      </c>
      <c r="N378">
        <f t="shared" si="70"/>
        <v>7138.7755102040819</v>
      </c>
      <c r="O378">
        <f t="shared" si="71"/>
        <v>5308.2765335929889</v>
      </c>
      <c r="P378">
        <f t="shared" si="72"/>
        <v>3655.9162303664921</v>
      </c>
      <c r="Q378">
        <f t="shared" si="73"/>
        <v>7966.3844199830646</v>
      </c>
      <c r="R378">
        <f t="shared" si="74"/>
        <v>5637.5</v>
      </c>
      <c r="S378">
        <f t="shared" si="75"/>
        <v>7120.7497820401049</v>
      </c>
      <c r="T378">
        <f t="shared" si="76"/>
        <v>3988.6384039900254</v>
      </c>
      <c r="U378">
        <f t="shared" si="77"/>
        <v>5266.1344537815121</v>
      </c>
      <c r="V378">
        <f t="shared" si="78"/>
        <v>6700</v>
      </c>
      <c r="W378" s="1">
        <f t="shared" si="79"/>
        <v>42416</v>
      </c>
      <c r="X378">
        <f t="shared" si="68"/>
        <v>60043.753204521934</v>
      </c>
    </row>
    <row r="379" spans="1:24" x14ac:dyDescent="0.25">
      <c r="A379" s="1">
        <v>42417</v>
      </c>
      <c r="B379">
        <v>2102</v>
      </c>
      <c r="C379">
        <v>2130</v>
      </c>
      <c r="D379">
        <v>1642</v>
      </c>
      <c r="E379">
        <v>1060</v>
      </c>
      <c r="F379">
        <v>2846</v>
      </c>
      <c r="G379">
        <v>2018</v>
      </c>
      <c r="H379">
        <v>2430</v>
      </c>
      <c r="I379">
        <v>1211.8</v>
      </c>
      <c r="J379">
        <v>1872</v>
      </c>
      <c r="K379">
        <v>6740</v>
      </c>
      <c r="M379">
        <f t="shared" si="69"/>
        <v>7240.7098121085592</v>
      </c>
      <c r="N379">
        <f t="shared" si="70"/>
        <v>7172.4489795918371</v>
      </c>
      <c r="O379">
        <f t="shared" si="71"/>
        <v>5276.1441090555008</v>
      </c>
      <c r="P379">
        <f t="shared" si="72"/>
        <v>3662.8272251308899</v>
      </c>
      <c r="Q379">
        <f t="shared" si="73"/>
        <v>7952.4132091447918</v>
      </c>
      <c r="R379">
        <f t="shared" si="74"/>
        <v>5721.1340206185569</v>
      </c>
      <c r="S379">
        <f t="shared" si="75"/>
        <v>6991.28160418483</v>
      </c>
      <c r="T379">
        <f t="shared" si="76"/>
        <v>3988.9675810473814</v>
      </c>
      <c r="U379">
        <f t="shared" si="77"/>
        <v>5191.2605042016803</v>
      </c>
      <c r="V379">
        <f t="shared" si="78"/>
        <v>6740</v>
      </c>
      <c r="W379" s="1">
        <f t="shared" si="79"/>
        <v>42417</v>
      </c>
      <c r="X379">
        <f t="shared" si="68"/>
        <v>59937.187045084022</v>
      </c>
    </row>
    <row r="380" spans="1:24" x14ac:dyDescent="0.25">
      <c r="A380" s="1">
        <v>42418</v>
      </c>
      <c r="B380">
        <v>2090</v>
      </c>
      <c r="C380">
        <v>2040</v>
      </c>
      <c r="D380">
        <v>1672</v>
      </c>
      <c r="E380">
        <v>1057</v>
      </c>
      <c r="F380">
        <v>2863</v>
      </c>
      <c r="G380">
        <v>1992.5</v>
      </c>
      <c r="H380">
        <v>2492</v>
      </c>
      <c r="I380">
        <v>1212.5</v>
      </c>
      <c r="J380">
        <v>1874</v>
      </c>
      <c r="K380">
        <v>6700</v>
      </c>
      <c r="M380">
        <f t="shared" si="69"/>
        <v>7199.3736951983301</v>
      </c>
      <c r="N380">
        <f t="shared" si="70"/>
        <v>6869.3877551020405</v>
      </c>
      <c r="O380">
        <f t="shared" si="71"/>
        <v>5372.5413826679651</v>
      </c>
      <c r="P380">
        <f t="shared" si="72"/>
        <v>3652.4607329842929</v>
      </c>
      <c r="Q380">
        <f t="shared" si="73"/>
        <v>7999.9153259949189</v>
      </c>
      <c r="R380">
        <f t="shared" si="74"/>
        <v>5648.8402061855677</v>
      </c>
      <c r="S380">
        <f t="shared" si="75"/>
        <v>7169.6599825632093</v>
      </c>
      <c r="T380">
        <f t="shared" si="76"/>
        <v>3991.2718204488779</v>
      </c>
      <c r="U380">
        <f t="shared" si="77"/>
        <v>5196.8067226890753</v>
      </c>
      <c r="V380">
        <f t="shared" si="78"/>
        <v>6700</v>
      </c>
      <c r="W380" s="1">
        <f t="shared" si="79"/>
        <v>42418</v>
      </c>
      <c r="X380">
        <f t="shared" si="68"/>
        <v>59800.257623834281</v>
      </c>
    </row>
    <row r="381" spans="1:24" x14ac:dyDescent="0.25">
      <c r="A381" s="1">
        <v>42419</v>
      </c>
      <c r="B381">
        <v>2104</v>
      </c>
      <c r="C381">
        <v>2035</v>
      </c>
      <c r="D381">
        <v>1637</v>
      </c>
      <c r="E381">
        <v>1058</v>
      </c>
      <c r="F381">
        <v>2869</v>
      </c>
      <c r="G381">
        <v>1960</v>
      </c>
      <c r="H381">
        <v>2501</v>
      </c>
      <c r="I381">
        <v>1213</v>
      </c>
      <c r="J381">
        <v>1839</v>
      </c>
      <c r="K381">
        <v>6720</v>
      </c>
      <c r="M381">
        <f t="shared" si="69"/>
        <v>7247.5991649269308</v>
      </c>
      <c r="N381">
        <f t="shared" si="70"/>
        <v>6852.5510204081629</v>
      </c>
      <c r="O381">
        <f t="shared" si="71"/>
        <v>5260.0778967867573</v>
      </c>
      <c r="P381">
        <f t="shared" si="72"/>
        <v>3655.9162303664921</v>
      </c>
      <c r="Q381">
        <f t="shared" si="73"/>
        <v>8016.6807790008461</v>
      </c>
      <c r="R381">
        <f t="shared" si="74"/>
        <v>5556.7010309278357</v>
      </c>
      <c r="S381">
        <f t="shared" si="75"/>
        <v>7195.5536181342641</v>
      </c>
      <c r="T381">
        <f t="shared" si="76"/>
        <v>3992.917705735661</v>
      </c>
      <c r="U381">
        <f t="shared" si="77"/>
        <v>5099.7478991596636</v>
      </c>
      <c r="V381">
        <f t="shared" si="78"/>
        <v>6720</v>
      </c>
      <c r="W381" s="1">
        <f t="shared" si="79"/>
        <v>42419</v>
      </c>
      <c r="X381">
        <f t="shared" si="68"/>
        <v>59597.745345446609</v>
      </c>
    </row>
    <row r="382" spans="1:24" x14ac:dyDescent="0.25">
      <c r="A382" s="1">
        <v>42420</v>
      </c>
      <c r="B382">
        <v>2118</v>
      </c>
      <c r="C382">
        <v>2035</v>
      </c>
      <c r="D382">
        <v>1642</v>
      </c>
      <c r="E382">
        <v>1053</v>
      </c>
      <c r="F382">
        <v>2900</v>
      </c>
      <c r="G382">
        <v>1980</v>
      </c>
      <c r="H382">
        <v>2483</v>
      </c>
      <c r="I382">
        <v>1213.5</v>
      </c>
      <c r="J382">
        <v>1829</v>
      </c>
      <c r="K382">
        <v>6810</v>
      </c>
      <c r="M382">
        <f t="shared" si="69"/>
        <v>7295.8246346555325</v>
      </c>
      <c r="N382">
        <f t="shared" si="70"/>
        <v>6852.5510204081629</v>
      </c>
      <c r="O382">
        <f t="shared" si="71"/>
        <v>5276.1441090555008</v>
      </c>
      <c r="P382">
        <f t="shared" si="72"/>
        <v>3638.6387434554972</v>
      </c>
      <c r="Q382">
        <f t="shared" si="73"/>
        <v>8103.3022861981372</v>
      </c>
      <c r="R382">
        <f t="shared" si="74"/>
        <v>5613.4020618556706</v>
      </c>
      <c r="S382">
        <f t="shared" si="75"/>
        <v>7143.7663469921536</v>
      </c>
      <c r="T382">
        <f t="shared" si="76"/>
        <v>3994.5635910224441</v>
      </c>
      <c r="U382">
        <f t="shared" si="77"/>
        <v>5072.0168067226887</v>
      </c>
      <c r="V382">
        <f t="shared" si="78"/>
        <v>6810</v>
      </c>
      <c r="W382" s="1">
        <f t="shared" si="79"/>
        <v>42420</v>
      </c>
      <c r="X382">
        <f t="shared" si="68"/>
        <v>59800.209600365786</v>
      </c>
    </row>
    <row r="383" spans="1:24" x14ac:dyDescent="0.25">
      <c r="A383" s="1">
        <v>42422</v>
      </c>
      <c r="B383">
        <v>2104</v>
      </c>
      <c r="C383">
        <v>2030</v>
      </c>
      <c r="D383">
        <v>1619</v>
      </c>
      <c r="E383">
        <v>1061</v>
      </c>
      <c r="F383">
        <v>2869</v>
      </c>
      <c r="G383">
        <v>1975</v>
      </c>
      <c r="H383">
        <v>2460</v>
      </c>
      <c r="I383">
        <v>1214.4000000000001</v>
      </c>
      <c r="J383">
        <v>1836</v>
      </c>
      <c r="K383">
        <v>6770</v>
      </c>
      <c r="M383">
        <f t="shared" si="69"/>
        <v>7247.5991649269308</v>
      </c>
      <c r="N383">
        <f t="shared" si="70"/>
        <v>6835.7142857142853</v>
      </c>
      <c r="O383">
        <f t="shared" si="71"/>
        <v>5202.2395326192791</v>
      </c>
      <c r="P383">
        <f t="shared" si="72"/>
        <v>3666.2827225130891</v>
      </c>
      <c r="Q383">
        <f t="shared" si="73"/>
        <v>8016.6807790008461</v>
      </c>
      <c r="R383">
        <f t="shared" si="74"/>
        <v>5599.2268041237112</v>
      </c>
      <c r="S383">
        <f t="shared" si="75"/>
        <v>7077.5937227550139</v>
      </c>
      <c r="T383">
        <f t="shared" si="76"/>
        <v>3997.526184538654</v>
      </c>
      <c r="U383">
        <f t="shared" si="77"/>
        <v>5091.4285714285716</v>
      </c>
      <c r="V383">
        <f t="shared" si="78"/>
        <v>6770</v>
      </c>
      <c r="W383" s="1">
        <f t="shared" si="79"/>
        <v>42422</v>
      </c>
      <c r="X383">
        <f t="shared" si="68"/>
        <v>59504.291767620387</v>
      </c>
    </row>
    <row r="384" spans="1:24" x14ac:dyDescent="0.25">
      <c r="A384" s="1">
        <v>42424</v>
      </c>
      <c r="B384">
        <v>2112</v>
      </c>
      <c r="C384">
        <v>1960</v>
      </c>
      <c r="D384">
        <v>1606</v>
      </c>
      <c r="E384">
        <v>1063</v>
      </c>
      <c r="F384">
        <v>2855</v>
      </c>
      <c r="G384">
        <v>1973.5</v>
      </c>
      <c r="H384">
        <v>2472</v>
      </c>
      <c r="I384">
        <v>1215.0999999999999</v>
      </c>
      <c r="J384">
        <v>1834</v>
      </c>
      <c r="K384">
        <v>6820</v>
      </c>
      <c r="M384">
        <f t="shared" si="69"/>
        <v>7275.1565762004175</v>
      </c>
      <c r="N384">
        <f t="shared" si="70"/>
        <v>6600</v>
      </c>
      <c r="O384">
        <f t="shared" si="71"/>
        <v>5160.4673807205454</v>
      </c>
      <c r="P384">
        <f t="shared" si="72"/>
        <v>3673.1937172774869</v>
      </c>
      <c r="Q384">
        <f t="shared" si="73"/>
        <v>7977.561388653683</v>
      </c>
      <c r="R384">
        <f t="shared" si="74"/>
        <v>5594.9742268041236</v>
      </c>
      <c r="S384">
        <f t="shared" si="75"/>
        <v>7112.1185701830864</v>
      </c>
      <c r="T384">
        <f t="shared" si="76"/>
        <v>3999.8304239401496</v>
      </c>
      <c r="U384">
        <f t="shared" si="77"/>
        <v>5085.8823529411766</v>
      </c>
      <c r="V384">
        <f t="shared" si="78"/>
        <v>6820</v>
      </c>
      <c r="W384" s="1">
        <f t="shared" si="79"/>
        <v>42424</v>
      </c>
      <c r="X384">
        <f t="shared" si="68"/>
        <v>59299.18463672066</v>
      </c>
    </row>
    <row r="385" spans="1:24" x14ac:dyDescent="0.25">
      <c r="A385" s="1">
        <v>42425</v>
      </c>
      <c r="B385">
        <v>2113</v>
      </c>
      <c r="C385">
        <v>1985</v>
      </c>
      <c r="D385">
        <v>1629</v>
      </c>
      <c r="E385">
        <v>1057</v>
      </c>
      <c r="F385">
        <v>2870</v>
      </c>
      <c r="G385">
        <v>1990.5</v>
      </c>
      <c r="H385">
        <v>2481</v>
      </c>
      <c r="I385">
        <v>1215.7</v>
      </c>
      <c r="J385">
        <v>1804</v>
      </c>
      <c r="K385">
        <v>6770</v>
      </c>
      <c r="M385">
        <f t="shared" si="69"/>
        <v>7278.6012526096038</v>
      </c>
      <c r="N385">
        <f t="shared" si="70"/>
        <v>6684.1836734693879</v>
      </c>
      <c r="O385">
        <f t="shared" si="71"/>
        <v>5234.3719571567672</v>
      </c>
      <c r="P385">
        <f t="shared" si="72"/>
        <v>3652.4607329842929</v>
      </c>
      <c r="Q385">
        <f t="shared" si="73"/>
        <v>8019.4750211685005</v>
      </c>
      <c r="R385">
        <f t="shared" si="74"/>
        <v>5643.1701030927834</v>
      </c>
      <c r="S385">
        <f t="shared" si="75"/>
        <v>7138.0122057541421</v>
      </c>
      <c r="T385">
        <f t="shared" si="76"/>
        <v>4001.8054862842896</v>
      </c>
      <c r="U385">
        <f t="shared" si="77"/>
        <v>5002.6890756302519</v>
      </c>
      <c r="V385">
        <f t="shared" si="78"/>
        <v>6770</v>
      </c>
      <c r="W385" s="1">
        <f t="shared" si="79"/>
        <v>42425</v>
      </c>
      <c r="X385">
        <f t="shared" si="68"/>
        <v>59424.769508150028</v>
      </c>
    </row>
    <row r="386" spans="1:24" x14ac:dyDescent="0.25">
      <c r="A386" s="1">
        <v>42426</v>
      </c>
      <c r="B386">
        <v>2107</v>
      </c>
      <c r="C386">
        <v>1935</v>
      </c>
      <c r="D386">
        <v>1611</v>
      </c>
      <c r="E386">
        <v>1056</v>
      </c>
      <c r="F386">
        <v>2873</v>
      </c>
      <c r="G386">
        <v>2012</v>
      </c>
      <c r="H386">
        <v>2486</v>
      </c>
      <c r="I386">
        <v>1216.0999999999999</v>
      </c>
      <c r="J386">
        <v>1824</v>
      </c>
      <c r="K386">
        <v>6650</v>
      </c>
      <c r="M386">
        <f t="shared" si="69"/>
        <v>7257.9331941544888</v>
      </c>
      <c r="N386">
        <f t="shared" si="70"/>
        <v>6515.8163265306121</v>
      </c>
      <c r="O386">
        <f t="shared" si="71"/>
        <v>5176.533592989289</v>
      </c>
      <c r="P386">
        <f t="shared" si="72"/>
        <v>3649.0052356020942</v>
      </c>
      <c r="Q386">
        <f t="shared" si="73"/>
        <v>8027.8577476714645</v>
      </c>
      <c r="R386">
        <f t="shared" si="74"/>
        <v>5704.1237113402067</v>
      </c>
      <c r="S386">
        <f t="shared" si="75"/>
        <v>7152.3975588491721</v>
      </c>
      <c r="T386">
        <f t="shared" si="76"/>
        <v>4003.1221945137154</v>
      </c>
      <c r="U386">
        <f t="shared" si="77"/>
        <v>5058.1512605042017</v>
      </c>
      <c r="V386">
        <f t="shared" si="78"/>
        <v>6650</v>
      </c>
      <c r="W386" s="1">
        <f t="shared" si="79"/>
        <v>42426</v>
      </c>
      <c r="X386">
        <f t="shared" si="68"/>
        <v>59194.940822155244</v>
      </c>
    </row>
    <row r="387" spans="1:24" x14ac:dyDescent="0.25">
      <c r="A387" s="1">
        <v>42429</v>
      </c>
      <c r="B387">
        <v>2085</v>
      </c>
      <c r="C387">
        <v>1925</v>
      </c>
      <c r="D387">
        <v>1615</v>
      </c>
      <c r="E387">
        <v>1060</v>
      </c>
      <c r="F387">
        <v>2828</v>
      </c>
      <c r="G387">
        <v>2040</v>
      </c>
      <c r="H387">
        <v>2513</v>
      </c>
      <c r="I387">
        <v>1216.5999999999999</v>
      </c>
      <c r="J387">
        <v>1822</v>
      </c>
      <c r="K387">
        <v>6770</v>
      </c>
      <c r="M387">
        <f t="shared" si="69"/>
        <v>7182.1503131524005</v>
      </c>
      <c r="N387">
        <f t="shared" si="70"/>
        <v>6482.1428571428569</v>
      </c>
      <c r="O387">
        <f t="shared" si="71"/>
        <v>5189.386562804284</v>
      </c>
      <c r="P387">
        <f t="shared" si="72"/>
        <v>3662.8272251308899</v>
      </c>
      <c r="Q387">
        <f t="shared" si="73"/>
        <v>7902.1168501270104</v>
      </c>
      <c r="R387">
        <f t="shared" si="74"/>
        <v>5783.505154639176</v>
      </c>
      <c r="S387">
        <f t="shared" si="75"/>
        <v>7230.0784655623365</v>
      </c>
      <c r="T387">
        <f t="shared" si="76"/>
        <v>4004.7680798004985</v>
      </c>
      <c r="U387">
        <f t="shared" si="77"/>
        <v>5052.6050420168067</v>
      </c>
      <c r="V387">
        <f t="shared" si="78"/>
        <v>6770</v>
      </c>
      <c r="W387" s="1">
        <f t="shared" si="79"/>
        <v>42429</v>
      </c>
      <c r="X387">
        <f t="shared" si="68"/>
        <v>59259.580550376253</v>
      </c>
    </row>
    <row r="388" spans="1:24" x14ac:dyDescent="0.25">
      <c r="A388" s="1">
        <v>42430</v>
      </c>
      <c r="B388">
        <v>2050</v>
      </c>
      <c r="C388">
        <v>1860</v>
      </c>
      <c r="D388">
        <v>1593</v>
      </c>
      <c r="E388">
        <v>1060</v>
      </c>
      <c r="F388">
        <v>2876</v>
      </c>
      <c r="G388">
        <v>2023</v>
      </c>
      <c r="H388">
        <v>2512</v>
      </c>
      <c r="I388">
        <v>1217.3</v>
      </c>
      <c r="J388">
        <v>1786</v>
      </c>
      <c r="K388">
        <v>6780</v>
      </c>
      <c r="M388">
        <f t="shared" si="69"/>
        <v>7061.5866388308978</v>
      </c>
      <c r="N388">
        <f t="shared" si="70"/>
        <v>6263.2653061224491</v>
      </c>
      <c r="O388">
        <f t="shared" si="71"/>
        <v>5118.6952288218108</v>
      </c>
      <c r="P388">
        <f t="shared" si="72"/>
        <v>3662.8272251308899</v>
      </c>
      <c r="Q388">
        <f t="shared" si="73"/>
        <v>8036.2404741744285</v>
      </c>
      <c r="R388">
        <f t="shared" si="74"/>
        <v>5735.3092783505153</v>
      </c>
      <c r="S388">
        <f t="shared" si="75"/>
        <v>7227.2013949433313</v>
      </c>
      <c r="T388">
        <f t="shared" si="76"/>
        <v>4007.072319201995</v>
      </c>
      <c r="U388">
        <f t="shared" si="77"/>
        <v>4952.773109243697</v>
      </c>
      <c r="V388">
        <f t="shared" si="78"/>
        <v>6780</v>
      </c>
      <c r="W388" s="1">
        <f t="shared" si="79"/>
        <v>42430</v>
      </c>
      <c r="X388">
        <f t="shared" ref="X388:X451" si="80">SUM(M388:V388)</f>
        <v>58844.970974820011</v>
      </c>
    </row>
    <row r="389" spans="1:24" x14ac:dyDescent="0.25">
      <c r="A389" s="1">
        <v>42431</v>
      </c>
      <c r="B389">
        <v>2096</v>
      </c>
      <c r="C389">
        <v>2000</v>
      </c>
      <c r="D389">
        <v>1582</v>
      </c>
      <c r="E389">
        <v>1059</v>
      </c>
      <c r="F389">
        <v>2873</v>
      </c>
      <c r="G389">
        <v>2025.5</v>
      </c>
      <c r="H389">
        <v>2572</v>
      </c>
      <c r="I389">
        <v>1218.3</v>
      </c>
      <c r="J389">
        <v>1767</v>
      </c>
      <c r="K389">
        <v>6950</v>
      </c>
      <c r="M389">
        <f t="shared" ref="M389:M452" si="81">B389*$B$2</f>
        <v>7220.0417536534451</v>
      </c>
      <c r="N389">
        <f t="shared" ref="N389:N452" si="82">C389*$C$2</f>
        <v>6734.6938775510207</v>
      </c>
      <c r="O389">
        <f t="shared" ref="O389:O452" si="83">D389*$D$2</f>
        <v>5083.3495618305742</v>
      </c>
      <c r="P389">
        <f t="shared" ref="P389:P452" si="84">E389*$E$2</f>
        <v>3659.3717277486908</v>
      </c>
      <c r="Q389">
        <f t="shared" ref="Q389:Q452" si="85">F389*$F$2</f>
        <v>8027.8577476714645</v>
      </c>
      <c r="R389">
        <f t="shared" ref="R389:R452" si="86">G389*$G$2</f>
        <v>5742.3969072164955</v>
      </c>
      <c r="S389">
        <f t="shared" ref="S389:S452" si="87">H389*$H$2</f>
        <v>7399.8256320836972</v>
      </c>
      <c r="T389">
        <f t="shared" ref="T389:T452" si="88">I389*$I$2</f>
        <v>4010.3640897755613</v>
      </c>
      <c r="U389">
        <f t="shared" ref="U389:U452" si="89">J389*$J$2</f>
        <v>4900.0840336134452</v>
      </c>
      <c r="V389">
        <f t="shared" ref="V389:V452" si="90">K389*$K$2</f>
        <v>6950</v>
      </c>
      <c r="W389" s="1">
        <f t="shared" ref="W389:W452" si="91">A389</f>
        <v>42431</v>
      </c>
      <c r="X389">
        <f t="shared" si="80"/>
        <v>59727.985331144388</v>
      </c>
    </row>
    <row r="390" spans="1:24" x14ac:dyDescent="0.25">
      <c r="A390" s="1">
        <v>42432</v>
      </c>
      <c r="B390">
        <v>2120</v>
      </c>
      <c r="C390">
        <v>1945</v>
      </c>
      <c r="D390">
        <v>1567</v>
      </c>
      <c r="E390">
        <v>1065</v>
      </c>
      <c r="F390">
        <v>2976</v>
      </c>
      <c r="G390">
        <v>2027.5</v>
      </c>
      <c r="H390">
        <v>2500</v>
      </c>
      <c r="I390">
        <v>1219</v>
      </c>
      <c r="J390">
        <v>1771</v>
      </c>
      <c r="K390">
        <v>6970</v>
      </c>
      <c r="M390">
        <f t="shared" si="81"/>
        <v>7302.7139874739041</v>
      </c>
      <c r="N390">
        <f t="shared" si="82"/>
        <v>6549.4897959183672</v>
      </c>
      <c r="O390">
        <f t="shared" si="83"/>
        <v>5035.1509250243425</v>
      </c>
      <c r="P390">
        <f t="shared" si="84"/>
        <v>3680.1047120418848</v>
      </c>
      <c r="Q390">
        <f t="shared" si="85"/>
        <v>8315.6646909398805</v>
      </c>
      <c r="R390">
        <f t="shared" si="86"/>
        <v>5748.0670103092789</v>
      </c>
      <c r="S390">
        <f t="shared" si="87"/>
        <v>7192.6765475152579</v>
      </c>
      <c r="T390">
        <f t="shared" si="88"/>
        <v>4012.6683291770573</v>
      </c>
      <c r="U390">
        <f t="shared" si="89"/>
        <v>4911.1764705882351</v>
      </c>
      <c r="V390">
        <f t="shared" si="90"/>
        <v>6970</v>
      </c>
      <c r="W390" s="1">
        <f t="shared" si="91"/>
        <v>42432</v>
      </c>
      <c r="X390">
        <f t="shared" si="80"/>
        <v>59717.712468988211</v>
      </c>
    </row>
    <row r="391" spans="1:24" x14ac:dyDescent="0.25">
      <c r="A391" s="1">
        <v>42433</v>
      </c>
      <c r="B391">
        <v>2124</v>
      </c>
      <c r="C391">
        <v>2025</v>
      </c>
      <c r="D391">
        <v>1577</v>
      </c>
      <c r="E391">
        <v>1063</v>
      </c>
      <c r="F391">
        <v>3000</v>
      </c>
      <c r="G391">
        <v>2004</v>
      </c>
      <c r="H391">
        <v>2519</v>
      </c>
      <c r="I391">
        <v>1219.5999999999999</v>
      </c>
      <c r="J391">
        <v>1765</v>
      </c>
      <c r="K391">
        <v>7000</v>
      </c>
      <c r="M391">
        <f t="shared" si="81"/>
        <v>7316.4926931106475</v>
      </c>
      <c r="N391">
        <f t="shared" si="82"/>
        <v>6818.8775510204077</v>
      </c>
      <c r="O391">
        <f t="shared" si="83"/>
        <v>5067.2833495618306</v>
      </c>
      <c r="P391">
        <f t="shared" si="84"/>
        <v>3673.1937172774869</v>
      </c>
      <c r="Q391">
        <f t="shared" si="85"/>
        <v>8382.7265029635892</v>
      </c>
      <c r="R391">
        <f t="shared" si="86"/>
        <v>5681.4432989690722</v>
      </c>
      <c r="S391">
        <f t="shared" si="87"/>
        <v>7247.3408892763737</v>
      </c>
      <c r="T391">
        <f t="shared" si="88"/>
        <v>4014.6433915211969</v>
      </c>
      <c r="U391">
        <f t="shared" si="89"/>
        <v>4894.5378151260502</v>
      </c>
      <c r="V391">
        <f t="shared" si="90"/>
        <v>7000</v>
      </c>
      <c r="W391" s="1">
        <f t="shared" si="91"/>
        <v>42433</v>
      </c>
      <c r="X391">
        <f t="shared" si="80"/>
        <v>60096.53920882666</v>
      </c>
    </row>
    <row r="392" spans="1:24" x14ac:dyDescent="0.25">
      <c r="A392" s="1">
        <v>42436</v>
      </c>
      <c r="B392">
        <v>2069</v>
      </c>
      <c r="C392">
        <v>1995</v>
      </c>
      <c r="D392">
        <v>1594</v>
      </c>
      <c r="E392">
        <v>1061</v>
      </c>
      <c r="F392">
        <v>2918</v>
      </c>
      <c r="G392">
        <v>2024</v>
      </c>
      <c r="H392">
        <v>2522</v>
      </c>
      <c r="I392">
        <v>1220.4000000000001</v>
      </c>
      <c r="J392">
        <v>1767</v>
      </c>
      <c r="K392">
        <v>7010</v>
      </c>
      <c r="M392">
        <f t="shared" si="81"/>
        <v>7127.0354906054281</v>
      </c>
      <c r="N392">
        <f t="shared" si="82"/>
        <v>6717.8571428571431</v>
      </c>
      <c r="O392">
        <f t="shared" si="83"/>
        <v>5121.9084712755594</v>
      </c>
      <c r="P392">
        <f t="shared" si="84"/>
        <v>3666.2827225130891</v>
      </c>
      <c r="Q392">
        <f t="shared" si="85"/>
        <v>8153.5986452159186</v>
      </c>
      <c r="R392">
        <f t="shared" si="86"/>
        <v>5738.1443298969079</v>
      </c>
      <c r="S392">
        <f t="shared" si="87"/>
        <v>7255.9721011333922</v>
      </c>
      <c r="T392">
        <f t="shared" si="88"/>
        <v>4017.2768079800503</v>
      </c>
      <c r="U392">
        <f t="shared" si="89"/>
        <v>4900.0840336134452</v>
      </c>
      <c r="V392">
        <f t="shared" si="90"/>
        <v>7010</v>
      </c>
      <c r="W392" s="1">
        <f t="shared" si="91"/>
        <v>42436</v>
      </c>
      <c r="X392">
        <f t="shared" si="80"/>
        <v>59708.159745090932</v>
      </c>
    </row>
    <row r="393" spans="1:24" x14ac:dyDescent="0.25">
      <c r="A393" s="1">
        <v>42438</v>
      </c>
      <c r="B393">
        <v>2058</v>
      </c>
      <c r="C393">
        <v>1960</v>
      </c>
      <c r="D393">
        <v>1566</v>
      </c>
      <c r="E393">
        <v>1058</v>
      </c>
      <c r="F393">
        <v>2918</v>
      </c>
      <c r="G393">
        <v>2050</v>
      </c>
      <c r="H393">
        <v>2546</v>
      </c>
      <c r="I393">
        <v>1220.5</v>
      </c>
      <c r="J393">
        <v>1786</v>
      </c>
      <c r="K393">
        <v>7060</v>
      </c>
      <c r="M393">
        <f t="shared" si="81"/>
        <v>7089.1440501043844</v>
      </c>
      <c r="N393">
        <f t="shared" si="82"/>
        <v>6600</v>
      </c>
      <c r="O393">
        <f t="shared" si="83"/>
        <v>5031.937682570594</v>
      </c>
      <c r="P393">
        <f t="shared" si="84"/>
        <v>3655.9162303664921</v>
      </c>
      <c r="Q393">
        <f t="shared" si="85"/>
        <v>8153.5986452159186</v>
      </c>
      <c r="R393">
        <f t="shared" si="86"/>
        <v>5811.855670103093</v>
      </c>
      <c r="S393">
        <f t="shared" si="87"/>
        <v>7325.0217959895381</v>
      </c>
      <c r="T393">
        <f t="shared" si="88"/>
        <v>4017.6059850374068</v>
      </c>
      <c r="U393">
        <f t="shared" si="89"/>
        <v>4952.773109243697</v>
      </c>
      <c r="V393">
        <f t="shared" si="90"/>
        <v>7060</v>
      </c>
      <c r="W393" s="1">
        <f t="shared" si="91"/>
        <v>42438</v>
      </c>
      <c r="X393">
        <f t="shared" si="80"/>
        <v>59697.853168631125</v>
      </c>
    </row>
    <row r="394" spans="1:24" x14ac:dyDescent="0.25">
      <c r="A394" s="1">
        <v>42439</v>
      </c>
      <c r="B394">
        <v>2027</v>
      </c>
      <c r="C394">
        <v>1985</v>
      </c>
      <c r="D394">
        <v>1560</v>
      </c>
      <c r="E394">
        <v>1053</v>
      </c>
      <c r="F394">
        <v>2904</v>
      </c>
      <c r="G394">
        <v>2098</v>
      </c>
      <c r="H394">
        <v>2538</v>
      </c>
      <c r="I394">
        <v>1221.0999999999999</v>
      </c>
      <c r="J394">
        <v>1794</v>
      </c>
      <c r="K394">
        <v>7200</v>
      </c>
      <c r="M394">
        <f t="shared" si="81"/>
        <v>6982.3590814196241</v>
      </c>
      <c r="N394">
        <f t="shared" si="82"/>
        <v>6684.1836734693879</v>
      </c>
      <c r="O394">
        <f t="shared" si="83"/>
        <v>5012.658227848101</v>
      </c>
      <c r="P394">
        <f t="shared" si="84"/>
        <v>3638.6387434554972</v>
      </c>
      <c r="Q394">
        <f t="shared" si="85"/>
        <v>8114.4792548687547</v>
      </c>
      <c r="R394">
        <f t="shared" si="86"/>
        <v>5947.9381443298971</v>
      </c>
      <c r="S394">
        <f t="shared" si="87"/>
        <v>7302.0052310374895</v>
      </c>
      <c r="T394">
        <f t="shared" si="88"/>
        <v>4019.5810473815459</v>
      </c>
      <c r="U394">
        <f t="shared" si="89"/>
        <v>4974.957983193277</v>
      </c>
      <c r="V394">
        <f t="shared" si="90"/>
        <v>7200</v>
      </c>
      <c r="W394" s="1">
        <f t="shared" si="91"/>
        <v>42439</v>
      </c>
      <c r="X394">
        <f t="shared" si="80"/>
        <v>59876.801387003572</v>
      </c>
    </row>
    <row r="395" spans="1:24" x14ac:dyDescent="0.25">
      <c r="A395" s="1">
        <v>42440</v>
      </c>
      <c r="B395">
        <v>2032</v>
      </c>
      <c r="C395">
        <v>1930</v>
      </c>
      <c r="D395">
        <v>1577</v>
      </c>
      <c r="E395">
        <v>1051</v>
      </c>
      <c r="F395">
        <v>2852</v>
      </c>
      <c r="G395">
        <v>2131</v>
      </c>
      <c r="H395">
        <v>2542</v>
      </c>
      <c r="I395">
        <v>1221.3</v>
      </c>
      <c r="J395">
        <v>1770</v>
      </c>
      <c r="K395">
        <v>7300</v>
      </c>
      <c r="M395">
        <f t="shared" si="81"/>
        <v>6999.5824634655528</v>
      </c>
      <c r="N395">
        <f t="shared" si="82"/>
        <v>6498.9795918367345</v>
      </c>
      <c r="O395">
        <f t="shared" si="83"/>
        <v>5067.2833495618306</v>
      </c>
      <c r="P395">
        <f t="shared" si="84"/>
        <v>3631.7277486910994</v>
      </c>
      <c r="Q395">
        <f t="shared" si="85"/>
        <v>7969.178662150719</v>
      </c>
      <c r="R395">
        <f t="shared" si="86"/>
        <v>6041.4948453608249</v>
      </c>
      <c r="S395">
        <f t="shared" si="87"/>
        <v>7313.5135135135142</v>
      </c>
      <c r="T395">
        <f t="shared" si="88"/>
        <v>4020.2394014962592</v>
      </c>
      <c r="U395">
        <f t="shared" si="89"/>
        <v>4908.4033613445381</v>
      </c>
      <c r="V395">
        <f t="shared" si="90"/>
        <v>7300</v>
      </c>
      <c r="W395" s="1">
        <f t="shared" si="91"/>
        <v>42440</v>
      </c>
      <c r="X395">
        <f t="shared" si="80"/>
        <v>59750.402937421066</v>
      </c>
    </row>
    <row r="396" spans="1:24" x14ac:dyDescent="0.25">
      <c r="A396" s="1">
        <v>42443</v>
      </c>
      <c r="B396">
        <v>2035</v>
      </c>
      <c r="C396">
        <v>1910</v>
      </c>
      <c r="D396">
        <v>1537</v>
      </c>
      <c r="E396">
        <v>1061</v>
      </c>
      <c r="F396">
        <v>2875</v>
      </c>
      <c r="G396">
        <v>2048.5</v>
      </c>
      <c r="H396">
        <v>2599</v>
      </c>
      <c r="I396">
        <v>1221.2</v>
      </c>
      <c r="J396">
        <v>1751</v>
      </c>
      <c r="K396">
        <v>7250</v>
      </c>
      <c r="M396">
        <f t="shared" si="81"/>
        <v>7009.9164926931107</v>
      </c>
      <c r="N396">
        <f t="shared" si="82"/>
        <v>6431.6326530612241</v>
      </c>
      <c r="O396">
        <f t="shared" si="83"/>
        <v>4938.7536514118792</v>
      </c>
      <c r="P396">
        <f t="shared" si="84"/>
        <v>3666.2827225130891</v>
      </c>
      <c r="Q396">
        <f t="shared" si="85"/>
        <v>8033.4462320067732</v>
      </c>
      <c r="R396">
        <f t="shared" si="86"/>
        <v>5807.6030927835054</v>
      </c>
      <c r="S396">
        <f t="shared" si="87"/>
        <v>7477.5065387968616</v>
      </c>
      <c r="T396">
        <f t="shared" si="88"/>
        <v>4019.9102244389032</v>
      </c>
      <c r="U396">
        <f t="shared" si="89"/>
        <v>4855.7142857142853</v>
      </c>
      <c r="V396">
        <f t="shared" si="90"/>
        <v>7250</v>
      </c>
      <c r="W396" s="1">
        <f t="shared" si="91"/>
        <v>42443</v>
      </c>
      <c r="X396">
        <f t="shared" si="80"/>
        <v>59490.76589341963</v>
      </c>
    </row>
    <row r="397" spans="1:24" x14ac:dyDescent="0.25">
      <c r="A397" s="1">
        <v>42444</v>
      </c>
      <c r="B397">
        <v>2038</v>
      </c>
      <c r="C397">
        <v>1915</v>
      </c>
      <c r="D397">
        <v>1554</v>
      </c>
      <c r="E397">
        <v>1068</v>
      </c>
      <c r="F397">
        <v>2929</v>
      </c>
      <c r="G397">
        <v>2024</v>
      </c>
      <c r="H397">
        <v>2640</v>
      </c>
      <c r="I397">
        <v>1222.5</v>
      </c>
      <c r="J397">
        <v>1787</v>
      </c>
      <c r="K397">
        <v>7270</v>
      </c>
      <c r="M397">
        <f t="shared" si="81"/>
        <v>7020.2505219206678</v>
      </c>
      <c r="N397">
        <f t="shared" si="82"/>
        <v>6448.4693877551017</v>
      </c>
      <c r="O397">
        <f t="shared" si="83"/>
        <v>4993.3787731256079</v>
      </c>
      <c r="P397">
        <f t="shared" si="84"/>
        <v>3690.4712041884814</v>
      </c>
      <c r="Q397">
        <f t="shared" si="85"/>
        <v>8184.3353090601186</v>
      </c>
      <c r="R397">
        <f t="shared" si="86"/>
        <v>5738.1443298969079</v>
      </c>
      <c r="S397">
        <f t="shared" si="87"/>
        <v>7595.4664341761118</v>
      </c>
      <c r="T397">
        <f t="shared" si="88"/>
        <v>4024.1895261845389</v>
      </c>
      <c r="U397">
        <f t="shared" si="89"/>
        <v>4955.546218487395</v>
      </c>
      <c r="V397">
        <f t="shared" si="90"/>
        <v>7270</v>
      </c>
      <c r="W397" s="1">
        <f t="shared" si="91"/>
        <v>42444</v>
      </c>
      <c r="X397">
        <f t="shared" si="80"/>
        <v>59920.251704794937</v>
      </c>
    </row>
    <row r="398" spans="1:24" x14ac:dyDescent="0.25">
      <c r="A398" s="1">
        <v>42445</v>
      </c>
      <c r="B398">
        <v>2036</v>
      </c>
      <c r="C398">
        <v>1925</v>
      </c>
      <c r="D398">
        <v>1520</v>
      </c>
      <c r="E398">
        <v>1055</v>
      </c>
      <c r="F398">
        <v>2855</v>
      </c>
      <c r="G398">
        <v>2001.5</v>
      </c>
      <c r="H398">
        <v>2582</v>
      </c>
      <c r="I398">
        <v>1223.3</v>
      </c>
      <c r="J398">
        <v>1779</v>
      </c>
      <c r="K398">
        <v>7270</v>
      </c>
      <c r="M398">
        <f t="shared" si="81"/>
        <v>7013.3611691022961</v>
      </c>
      <c r="N398">
        <f t="shared" si="82"/>
        <v>6482.1428571428569</v>
      </c>
      <c r="O398">
        <f t="shared" si="83"/>
        <v>4884.1285296981496</v>
      </c>
      <c r="P398">
        <f t="shared" si="84"/>
        <v>3645.5497382198951</v>
      </c>
      <c r="Q398">
        <f t="shared" si="85"/>
        <v>7977.561388653683</v>
      </c>
      <c r="R398">
        <f t="shared" si="86"/>
        <v>5674.355670103093</v>
      </c>
      <c r="S398">
        <f t="shared" si="87"/>
        <v>7428.5963382737582</v>
      </c>
      <c r="T398">
        <f t="shared" si="88"/>
        <v>4026.8229426433913</v>
      </c>
      <c r="U398">
        <f t="shared" si="89"/>
        <v>4933.3613445378151</v>
      </c>
      <c r="V398">
        <f t="shared" si="90"/>
        <v>7270</v>
      </c>
      <c r="W398" s="1">
        <f t="shared" si="91"/>
        <v>42445</v>
      </c>
      <c r="X398">
        <f t="shared" si="80"/>
        <v>59335.879978374935</v>
      </c>
    </row>
    <row r="399" spans="1:24" x14ac:dyDescent="0.25">
      <c r="A399" s="1">
        <v>42446</v>
      </c>
      <c r="B399">
        <v>1995</v>
      </c>
      <c r="C399">
        <v>1960</v>
      </c>
      <c r="D399">
        <v>1527</v>
      </c>
      <c r="E399">
        <v>1059</v>
      </c>
      <c r="F399">
        <v>2874</v>
      </c>
      <c r="G399">
        <v>2007</v>
      </c>
      <c r="H399">
        <v>2576</v>
      </c>
      <c r="I399">
        <v>1223.5</v>
      </c>
      <c r="J399">
        <v>1760</v>
      </c>
      <c r="K399">
        <v>7750</v>
      </c>
      <c r="M399">
        <f t="shared" si="81"/>
        <v>6872.1294363256784</v>
      </c>
      <c r="N399">
        <f t="shared" si="82"/>
        <v>6600</v>
      </c>
      <c r="O399">
        <f t="shared" si="83"/>
        <v>4906.6212268743911</v>
      </c>
      <c r="P399">
        <f t="shared" si="84"/>
        <v>3659.3717277486908</v>
      </c>
      <c r="Q399">
        <f t="shared" si="85"/>
        <v>8030.6519898391189</v>
      </c>
      <c r="R399">
        <f t="shared" si="86"/>
        <v>5689.9484536082473</v>
      </c>
      <c r="S399">
        <f t="shared" si="87"/>
        <v>7411.3339145597211</v>
      </c>
      <c r="T399">
        <f t="shared" si="88"/>
        <v>4027.4812967581047</v>
      </c>
      <c r="U399">
        <f t="shared" si="89"/>
        <v>4880.6722689075632</v>
      </c>
      <c r="V399">
        <f t="shared" si="90"/>
        <v>7750</v>
      </c>
      <c r="W399" s="1">
        <f t="shared" si="91"/>
        <v>42446</v>
      </c>
      <c r="X399">
        <f t="shared" si="80"/>
        <v>59828.210314621509</v>
      </c>
    </row>
    <row r="400" spans="1:24" x14ac:dyDescent="0.25">
      <c r="A400" s="1">
        <v>42447</v>
      </c>
      <c r="B400">
        <v>1950</v>
      </c>
      <c r="C400">
        <v>1910</v>
      </c>
      <c r="D400">
        <v>1496</v>
      </c>
      <c r="E400">
        <v>1059</v>
      </c>
      <c r="F400">
        <v>2900</v>
      </c>
      <c r="G400">
        <v>2017</v>
      </c>
      <c r="H400">
        <v>2577</v>
      </c>
      <c r="I400">
        <v>1224.4000000000001</v>
      </c>
      <c r="J400">
        <v>1755</v>
      </c>
      <c r="K400">
        <v>7400</v>
      </c>
      <c r="M400">
        <f t="shared" si="81"/>
        <v>6717.1189979123174</v>
      </c>
      <c r="N400">
        <f t="shared" si="82"/>
        <v>6431.6326530612241</v>
      </c>
      <c r="O400">
        <f t="shared" si="83"/>
        <v>4807.0107108081793</v>
      </c>
      <c r="P400">
        <f t="shared" si="84"/>
        <v>3659.3717277486908</v>
      </c>
      <c r="Q400">
        <f t="shared" si="85"/>
        <v>8103.3022861981372</v>
      </c>
      <c r="R400">
        <f t="shared" si="86"/>
        <v>5718.2989690721652</v>
      </c>
      <c r="S400">
        <f t="shared" si="87"/>
        <v>7414.2109851787272</v>
      </c>
      <c r="T400">
        <f t="shared" si="88"/>
        <v>4030.4438902743145</v>
      </c>
      <c r="U400">
        <f t="shared" si="89"/>
        <v>4866.8067226890753</v>
      </c>
      <c r="V400">
        <f t="shared" si="90"/>
        <v>7400</v>
      </c>
      <c r="W400" s="1">
        <f t="shared" si="91"/>
        <v>42447</v>
      </c>
      <c r="X400">
        <f t="shared" si="80"/>
        <v>59148.196942942828</v>
      </c>
    </row>
    <row r="401" spans="1:24" x14ac:dyDescent="0.25">
      <c r="A401" s="1">
        <v>42450</v>
      </c>
      <c r="B401">
        <v>1971</v>
      </c>
      <c r="C401">
        <v>1885</v>
      </c>
      <c r="D401">
        <v>1489</v>
      </c>
      <c r="E401">
        <v>1055</v>
      </c>
      <c r="F401">
        <v>2926</v>
      </c>
      <c r="G401">
        <v>2058.5</v>
      </c>
      <c r="H401">
        <v>2582</v>
      </c>
      <c r="I401">
        <v>1226.5999999999999</v>
      </c>
      <c r="J401">
        <v>1743</v>
      </c>
      <c r="K401">
        <v>7500</v>
      </c>
      <c r="M401">
        <f t="shared" si="81"/>
        <v>6789.4572025052194</v>
      </c>
      <c r="N401">
        <f t="shared" si="82"/>
        <v>6347.4489795918371</v>
      </c>
      <c r="O401">
        <f t="shared" si="83"/>
        <v>4784.5180136319377</v>
      </c>
      <c r="P401">
        <f t="shared" si="84"/>
        <v>3645.5497382198951</v>
      </c>
      <c r="Q401">
        <f t="shared" si="85"/>
        <v>8175.9525825571545</v>
      </c>
      <c r="R401">
        <f t="shared" si="86"/>
        <v>5835.9536082474233</v>
      </c>
      <c r="S401">
        <f t="shared" si="87"/>
        <v>7428.5963382737582</v>
      </c>
      <c r="T401">
        <f t="shared" si="88"/>
        <v>4037.6857855361595</v>
      </c>
      <c r="U401">
        <f t="shared" si="89"/>
        <v>4833.5294117647054</v>
      </c>
      <c r="V401">
        <f t="shared" si="90"/>
        <v>7500</v>
      </c>
      <c r="W401" s="1">
        <f t="shared" si="91"/>
        <v>42450</v>
      </c>
      <c r="X401">
        <f t="shared" si="80"/>
        <v>59378.691660328092</v>
      </c>
    </row>
    <row r="402" spans="1:24" x14ac:dyDescent="0.25">
      <c r="A402" s="1">
        <v>42451</v>
      </c>
      <c r="B402">
        <v>1975</v>
      </c>
      <c r="C402">
        <v>1920</v>
      </c>
      <c r="D402">
        <v>1501</v>
      </c>
      <c r="E402">
        <v>1060</v>
      </c>
      <c r="F402">
        <v>2860</v>
      </c>
      <c r="G402">
        <v>2017</v>
      </c>
      <c r="H402">
        <v>2557</v>
      </c>
      <c r="I402">
        <v>1227.2</v>
      </c>
      <c r="J402">
        <v>1759</v>
      </c>
      <c r="K402">
        <v>7790</v>
      </c>
      <c r="M402">
        <f t="shared" si="81"/>
        <v>6803.2359081419627</v>
      </c>
      <c r="N402">
        <f t="shared" si="82"/>
        <v>6465.3061224489793</v>
      </c>
      <c r="O402">
        <f t="shared" si="83"/>
        <v>4823.0769230769229</v>
      </c>
      <c r="P402">
        <f t="shared" si="84"/>
        <v>3662.8272251308899</v>
      </c>
      <c r="Q402">
        <f t="shared" si="85"/>
        <v>7991.5325994919558</v>
      </c>
      <c r="R402">
        <f t="shared" si="86"/>
        <v>5718.2989690721652</v>
      </c>
      <c r="S402">
        <f t="shared" si="87"/>
        <v>7356.6695727986053</v>
      </c>
      <c r="T402">
        <f t="shared" si="88"/>
        <v>4039.6608478802996</v>
      </c>
      <c r="U402">
        <f t="shared" si="89"/>
        <v>4877.8991596638652</v>
      </c>
      <c r="V402">
        <f t="shared" si="90"/>
        <v>7790</v>
      </c>
      <c r="W402" s="1">
        <f t="shared" si="91"/>
        <v>42451</v>
      </c>
      <c r="X402">
        <f t="shared" si="80"/>
        <v>59528.507327705651</v>
      </c>
    </row>
    <row r="403" spans="1:24" x14ac:dyDescent="0.25">
      <c r="A403" s="1">
        <v>42452</v>
      </c>
      <c r="B403">
        <v>1964</v>
      </c>
      <c r="C403">
        <v>1860</v>
      </c>
      <c r="D403">
        <v>1520</v>
      </c>
      <c r="E403">
        <v>1070</v>
      </c>
      <c r="F403">
        <v>3005</v>
      </c>
      <c r="G403">
        <v>2010</v>
      </c>
      <c r="H403">
        <v>2596</v>
      </c>
      <c r="I403">
        <v>1227.5999999999999</v>
      </c>
      <c r="J403">
        <v>1738</v>
      </c>
      <c r="K403">
        <v>7510</v>
      </c>
      <c r="M403">
        <f t="shared" si="81"/>
        <v>6765.344467640919</v>
      </c>
      <c r="N403">
        <f t="shared" si="82"/>
        <v>6263.2653061224491</v>
      </c>
      <c r="O403">
        <f t="shared" si="83"/>
        <v>4884.1285296981496</v>
      </c>
      <c r="P403">
        <f t="shared" si="84"/>
        <v>3697.3821989528797</v>
      </c>
      <c r="Q403">
        <f t="shared" si="85"/>
        <v>8396.6977138018628</v>
      </c>
      <c r="R403">
        <f t="shared" si="86"/>
        <v>5698.4536082474233</v>
      </c>
      <c r="S403">
        <f t="shared" si="87"/>
        <v>7468.8753269398439</v>
      </c>
      <c r="T403">
        <f t="shared" si="88"/>
        <v>4040.9775561097254</v>
      </c>
      <c r="U403">
        <f t="shared" si="89"/>
        <v>4819.6638655462184</v>
      </c>
      <c r="V403">
        <f t="shared" si="90"/>
        <v>7510</v>
      </c>
      <c r="W403" s="1">
        <f t="shared" si="91"/>
        <v>42452</v>
      </c>
      <c r="X403">
        <f t="shared" si="80"/>
        <v>59544.788573059472</v>
      </c>
    </row>
    <row r="404" spans="1:24" x14ac:dyDescent="0.25">
      <c r="A404" s="1">
        <v>42453</v>
      </c>
      <c r="B404">
        <v>1961</v>
      </c>
      <c r="C404">
        <v>1860</v>
      </c>
      <c r="D404">
        <v>1554</v>
      </c>
      <c r="E404">
        <v>1065</v>
      </c>
      <c r="F404">
        <v>2993</v>
      </c>
      <c r="G404">
        <v>2016.5</v>
      </c>
      <c r="H404">
        <v>2540</v>
      </c>
      <c r="I404">
        <v>1228</v>
      </c>
      <c r="J404">
        <v>1750</v>
      </c>
      <c r="K404">
        <v>7220</v>
      </c>
      <c r="M404">
        <f t="shared" si="81"/>
        <v>6755.010438413361</v>
      </c>
      <c r="N404">
        <f t="shared" si="82"/>
        <v>6263.2653061224491</v>
      </c>
      <c r="O404">
        <f t="shared" si="83"/>
        <v>4993.3787731256079</v>
      </c>
      <c r="P404">
        <f t="shared" si="84"/>
        <v>3680.1047120418848</v>
      </c>
      <c r="Q404">
        <f t="shared" si="85"/>
        <v>8363.1668077900085</v>
      </c>
      <c r="R404">
        <f t="shared" si="86"/>
        <v>5716.8814432989693</v>
      </c>
      <c r="S404">
        <f t="shared" si="87"/>
        <v>7307.7593722755018</v>
      </c>
      <c r="T404">
        <f t="shared" si="88"/>
        <v>4042.2942643391525</v>
      </c>
      <c r="U404">
        <f t="shared" si="89"/>
        <v>4852.9411764705883</v>
      </c>
      <c r="V404">
        <f t="shared" si="90"/>
        <v>7220</v>
      </c>
      <c r="W404" s="1">
        <f t="shared" si="91"/>
        <v>42453</v>
      </c>
      <c r="X404">
        <f t="shared" si="80"/>
        <v>59194.802293877525</v>
      </c>
    </row>
    <row r="405" spans="1:24" x14ac:dyDescent="0.25">
      <c r="A405" s="1">
        <v>42457</v>
      </c>
      <c r="B405">
        <v>1954</v>
      </c>
      <c r="C405">
        <v>1860</v>
      </c>
      <c r="D405">
        <v>1575</v>
      </c>
      <c r="E405">
        <v>1065</v>
      </c>
      <c r="F405">
        <v>2901</v>
      </c>
      <c r="G405">
        <v>2040</v>
      </c>
      <c r="H405">
        <v>2536</v>
      </c>
      <c r="I405">
        <v>1229.8</v>
      </c>
      <c r="J405">
        <v>1775</v>
      </c>
      <c r="K405">
        <v>7710</v>
      </c>
      <c r="M405">
        <f t="shared" si="81"/>
        <v>6730.8977035490607</v>
      </c>
      <c r="N405">
        <f t="shared" si="82"/>
        <v>6263.2653061224491</v>
      </c>
      <c r="O405">
        <f t="shared" si="83"/>
        <v>5060.8568646543326</v>
      </c>
      <c r="P405">
        <f t="shared" si="84"/>
        <v>3680.1047120418848</v>
      </c>
      <c r="Q405">
        <f t="shared" si="85"/>
        <v>8106.0965283657915</v>
      </c>
      <c r="R405">
        <f t="shared" si="86"/>
        <v>5783.505154639176</v>
      </c>
      <c r="S405">
        <f t="shared" si="87"/>
        <v>7296.2510897994771</v>
      </c>
      <c r="T405">
        <f t="shared" si="88"/>
        <v>4048.2194513715713</v>
      </c>
      <c r="U405">
        <f t="shared" si="89"/>
        <v>4922.2689075630251</v>
      </c>
      <c r="V405">
        <f t="shared" si="90"/>
        <v>7710</v>
      </c>
      <c r="W405" s="1">
        <f t="shared" si="91"/>
        <v>42457</v>
      </c>
      <c r="X405">
        <f t="shared" si="80"/>
        <v>59601.465718106774</v>
      </c>
    </row>
    <row r="406" spans="1:24" x14ac:dyDescent="0.25">
      <c r="A406" s="1">
        <v>42458</v>
      </c>
      <c r="B406">
        <v>1979</v>
      </c>
      <c r="C406">
        <v>1860</v>
      </c>
      <c r="D406">
        <v>1600</v>
      </c>
      <c r="E406">
        <v>1074</v>
      </c>
      <c r="F406">
        <v>2982</v>
      </c>
      <c r="G406">
        <v>2018.5</v>
      </c>
      <c r="H406">
        <v>2586</v>
      </c>
      <c r="I406">
        <v>1228.8</v>
      </c>
      <c r="J406">
        <v>1779</v>
      </c>
      <c r="K406">
        <v>7450</v>
      </c>
      <c r="M406">
        <f t="shared" si="81"/>
        <v>6817.014613778706</v>
      </c>
      <c r="N406">
        <f t="shared" si="82"/>
        <v>6263.2653061224491</v>
      </c>
      <c r="O406">
        <f t="shared" si="83"/>
        <v>5141.1879259980524</v>
      </c>
      <c r="P406">
        <f t="shared" si="84"/>
        <v>3711.2041884816754</v>
      </c>
      <c r="Q406">
        <f t="shared" si="85"/>
        <v>8332.4301439458086</v>
      </c>
      <c r="R406">
        <f t="shared" si="86"/>
        <v>5722.5515463917527</v>
      </c>
      <c r="S406">
        <f t="shared" si="87"/>
        <v>7440.104620749783</v>
      </c>
      <c r="T406">
        <f t="shared" si="88"/>
        <v>4044.927680798005</v>
      </c>
      <c r="U406">
        <f t="shared" si="89"/>
        <v>4933.3613445378151</v>
      </c>
      <c r="V406">
        <f t="shared" si="90"/>
        <v>7450</v>
      </c>
      <c r="W406" s="1">
        <f t="shared" si="91"/>
        <v>42458</v>
      </c>
      <c r="X406">
        <f t="shared" si="80"/>
        <v>59856.047370804052</v>
      </c>
    </row>
    <row r="407" spans="1:24" x14ac:dyDescent="0.25">
      <c r="A407" s="1">
        <v>42459</v>
      </c>
      <c r="B407">
        <v>1945</v>
      </c>
      <c r="C407">
        <v>1870</v>
      </c>
      <c r="D407">
        <v>1591</v>
      </c>
      <c r="E407">
        <v>1080</v>
      </c>
      <c r="F407">
        <v>2922</v>
      </c>
      <c r="G407">
        <v>2091</v>
      </c>
      <c r="H407">
        <v>2608</v>
      </c>
      <c r="I407">
        <v>1228.8</v>
      </c>
      <c r="J407">
        <v>1790</v>
      </c>
      <c r="K407">
        <v>7380</v>
      </c>
      <c r="M407">
        <f t="shared" si="81"/>
        <v>6699.8956158663887</v>
      </c>
      <c r="N407">
        <f t="shared" si="82"/>
        <v>6296.9387755102043</v>
      </c>
      <c r="O407">
        <f t="shared" si="83"/>
        <v>5112.2687439143128</v>
      </c>
      <c r="P407">
        <f t="shared" si="84"/>
        <v>3731.9371727748689</v>
      </c>
      <c r="Q407">
        <f t="shared" si="85"/>
        <v>8164.7756138865361</v>
      </c>
      <c r="R407">
        <f t="shared" si="86"/>
        <v>5928.0927835051552</v>
      </c>
      <c r="S407">
        <f t="shared" si="87"/>
        <v>7503.4001743679164</v>
      </c>
      <c r="T407">
        <f t="shared" si="88"/>
        <v>4044.927680798005</v>
      </c>
      <c r="U407">
        <f t="shared" si="89"/>
        <v>4963.865546218487</v>
      </c>
      <c r="V407">
        <f t="shared" si="90"/>
        <v>7380</v>
      </c>
      <c r="W407" s="1">
        <f t="shared" si="91"/>
        <v>42459</v>
      </c>
      <c r="X407">
        <f t="shared" si="80"/>
        <v>59826.102106841878</v>
      </c>
    </row>
    <row r="408" spans="1:24" x14ac:dyDescent="0.25">
      <c r="A408" s="1">
        <v>42460</v>
      </c>
      <c r="B408">
        <v>1943</v>
      </c>
      <c r="C408">
        <v>1885</v>
      </c>
      <c r="D408">
        <v>1601</v>
      </c>
      <c r="E408">
        <v>1075</v>
      </c>
      <c r="F408">
        <v>2833</v>
      </c>
      <c r="G408">
        <v>2089</v>
      </c>
      <c r="H408">
        <v>2557</v>
      </c>
      <c r="I408">
        <v>1229.3</v>
      </c>
      <c r="J408">
        <v>1900</v>
      </c>
      <c r="K408">
        <v>7170</v>
      </c>
      <c r="M408">
        <f t="shared" si="81"/>
        <v>6693.006263048017</v>
      </c>
      <c r="N408">
        <f t="shared" si="82"/>
        <v>6347.4489795918371</v>
      </c>
      <c r="O408">
        <f t="shared" si="83"/>
        <v>5144.4011684518009</v>
      </c>
      <c r="P408">
        <f t="shared" si="84"/>
        <v>3714.6596858638741</v>
      </c>
      <c r="Q408">
        <f t="shared" si="85"/>
        <v>7916.0880609652831</v>
      </c>
      <c r="R408">
        <f t="shared" si="86"/>
        <v>5922.4226804123718</v>
      </c>
      <c r="S408">
        <f t="shared" si="87"/>
        <v>7356.6695727986053</v>
      </c>
      <c r="T408">
        <f t="shared" si="88"/>
        <v>4046.5735660847881</v>
      </c>
      <c r="U408">
        <f t="shared" si="89"/>
        <v>5268.90756302521</v>
      </c>
      <c r="V408">
        <f t="shared" si="90"/>
        <v>7170</v>
      </c>
      <c r="W408" s="1">
        <f t="shared" si="91"/>
        <v>42460</v>
      </c>
      <c r="X408">
        <f t="shared" si="80"/>
        <v>59580.177540241792</v>
      </c>
    </row>
    <row r="409" spans="1:24" x14ac:dyDescent="0.25">
      <c r="A409" s="1">
        <v>42461</v>
      </c>
      <c r="B409">
        <v>1900</v>
      </c>
      <c r="C409">
        <v>1885</v>
      </c>
      <c r="D409">
        <v>1607</v>
      </c>
      <c r="E409">
        <v>1073</v>
      </c>
      <c r="F409">
        <v>2772</v>
      </c>
      <c r="G409">
        <v>2012</v>
      </c>
      <c r="H409">
        <v>2645</v>
      </c>
      <c r="I409">
        <v>1229.8</v>
      </c>
      <c r="J409">
        <v>1808</v>
      </c>
      <c r="K409">
        <v>7320</v>
      </c>
      <c r="M409">
        <f t="shared" si="81"/>
        <v>6544.8851774530267</v>
      </c>
      <c r="N409">
        <f t="shared" si="82"/>
        <v>6347.4489795918371</v>
      </c>
      <c r="O409">
        <f t="shared" si="83"/>
        <v>5163.6806231742939</v>
      </c>
      <c r="P409">
        <f t="shared" si="84"/>
        <v>3707.7486910994762</v>
      </c>
      <c r="Q409">
        <f t="shared" si="85"/>
        <v>7745.6392887383572</v>
      </c>
      <c r="R409">
        <f t="shared" si="86"/>
        <v>5704.1237113402067</v>
      </c>
      <c r="S409">
        <f t="shared" si="87"/>
        <v>7609.8517872711427</v>
      </c>
      <c r="T409">
        <f t="shared" si="88"/>
        <v>4048.2194513715713</v>
      </c>
      <c r="U409">
        <f t="shared" si="89"/>
        <v>5013.7815126050418</v>
      </c>
      <c r="V409">
        <f t="shared" si="90"/>
        <v>7320</v>
      </c>
      <c r="W409" s="1">
        <f t="shared" si="91"/>
        <v>42461</v>
      </c>
      <c r="X409">
        <f t="shared" si="80"/>
        <v>59205.379222644959</v>
      </c>
    </row>
    <row r="410" spans="1:24" x14ac:dyDescent="0.25">
      <c r="A410" s="1">
        <v>42464</v>
      </c>
      <c r="B410">
        <v>1920</v>
      </c>
      <c r="C410">
        <v>1910</v>
      </c>
      <c r="D410">
        <v>1612</v>
      </c>
      <c r="E410">
        <v>1074</v>
      </c>
      <c r="F410">
        <v>2896</v>
      </c>
      <c r="G410">
        <v>2101</v>
      </c>
      <c r="H410">
        <v>2643</v>
      </c>
      <c r="I410">
        <v>1230.0999999999999</v>
      </c>
      <c r="J410">
        <v>1784</v>
      </c>
      <c r="K410">
        <v>7450</v>
      </c>
      <c r="M410">
        <f t="shared" si="81"/>
        <v>6613.7787056367433</v>
      </c>
      <c r="N410">
        <f t="shared" si="82"/>
        <v>6431.6326530612241</v>
      </c>
      <c r="O410">
        <f t="shared" si="83"/>
        <v>5179.7468354430375</v>
      </c>
      <c r="P410">
        <f t="shared" si="84"/>
        <v>3711.2041884816754</v>
      </c>
      <c r="Q410">
        <f t="shared" si="85"/>
        <v>8092.1253175275187</v>
      </c>
      <c r="R410">
        <f t="shared" si="86"/>
        <v>5956.4432989690722</v>
      </c>
      <c r="S410">
        <f t="shared" si="87"/>
        <v>7604.0976460331303</v>
      </c>
      <c r="T410">
        <f t="shared" si="88"/>
        <v>4049.2069825436406</v>
      </c>
      <c r="U410">
        <f t="shared" si="89"/>
        <v>4947.2268907563021</v>
      </c>
      <c r="V410">
        <f t="shared" si="90"/>
        <v>7450</v>
      </c>
      <c r="W410" s="1">
        <f t="shared" si="91"/>
        <v>42464</v>
      </c>
      <c r="X410">
        <f t="shared" si="80"/>
        <v>60035.462518452347</v>
      </c>
    </row>
    <row r="411" spans="1:24" x14ac:dyDescent="0.25">
      <c r="A411" s="1">
        <v>42465</v>
      </c>
      <c r="B411">
        <v>1904</v>
      </c>
      <c r="C411">
        <v>1915</v>
      </c>
      <c r="D411">
        <v>1607</v>
      </c>
      <c r="E411">
        <v>1070</v>
      </c>
      <c r="F411">
        <v>2966</v>
      </c>
      <c r="G411">
        <v>2060.5</v>
      </c>
      <c r="H411">
        <v>2549</v>
      </c>
      <c r="I411">
        <v>1230.5</v>
      </c>
      <c r="J411">
        <v>1793</v>
      </c>
      <c r="K411">
        <v>7630</v>
      </c>
      <c r="M411">
        <f t="shared" si="81"/>
        <v>6558.66388308977</v>
      </c>
      <c r="N411">
        <f t="shared" si="82"/>
        <v>6448.4693877551017</v>
      </c>
      <c r="O411">
        <f t="shared" si="83"/>
        <v>5163.6806231742939</v>
      </c>
      <c r="P411">
        <f t="shared" si="84"/>
        <v>3697.3821989528797</v>
      </c>
      <c r="Q411">
        <f t="shared" si="85"/>
        <v>8287.722269263335</v>
      </c>
      <c r="R411">
        <f t="shared" si="86"/>
        <v>5841.6237113402067</v>
      </c>
      <c r="S411">
        <f t="shared" si="87"/>
        <v>7333.6530078465566</v>
      </c>
      <c r="T411">
        <f t="shared" si="88"/>
        <v>4050.5236907730673</v>
      </c>
      <c r="U411">
        <f t="shared" si="89"/>
        <v>4972.1848739495799</v>
      </c>
      <c r="V411">
        <f t="shared" si="90"/>
        <v>7630</v>
      </c>
      <c r="W411" s="1">
        <f t="shared" si="91"/>
        <v>42465</v>
      </c>
      <c r="X411">
        <f t="shared" si="80"/>
        <v>59983.903646144798</v>
      </c>
    </row>
    <row r="412" spans="1:24" x14ac:dyDescent="0.25">
      <c r="A412" s="1">
        <v>42466</v>
      </c>
      <c r="B412">
        <v>1891</v>
      </c>
      <c r="C412">
        <v>1915</v>
      </c>
      <c r="D412">
        <v>1614</v>
      </c>
      <c r="E412">
        <v>1083</v>
      </c>
      <c r="F412">
        <v>2940</v>
      </c>
      <c r="G412">
        <v>2044.5</v>
      </c>
      <c r="H412">
        <v>2665</v>
      </c>
      <c r="I412">
        <v>1231</v>
      </c>
      <c r="J412">
        <v>1794</v>
      </c>
      <c r="K412">
        <v>7500</v>
      </c>
      <c r="M412">
        <f t="shared" si="81"/>
        <v>6513.8830897703547</v>
      </c>
      <c r="N412">
        <f t="shared" si="82"/>
        <v>6448.4693877551017</v>
      </c>
      <c r="O412">
        <f t="shared" si="83"/>
        <v>5186.1733203505355</v>
      </c>
      <c r="P412">
        <f t="shared" si="84"/>
        <v>3742.303664921466</v>
      </c>
      <c r="Q412">
        <f t="shared" si="85"/>
        <v>8215.0719729043176</v>
      </c>
      <c r="R412">
        <f t="shared" si="86"/>
        <v>5796.2628865979386</v>
      </c>
      <c r="S412">
        <f t="shared" si="87"/>
        <v>7667.3931996512647</v>
      </c>
      <c r="T412">
        <f t="shared" si="88"/>
        <v>4052.1695760598504</v>
      </c>
      <c r="U412">
        <f t="shared" si="89"/>
        <v>4974.957983193277</v>
      </c>
      <c r="V412">
        <f t="shared" si="90"/>
        <v>7500</v>
      </c>
      <c r="W412" s="1">
        <f t="shared" si="91"/>
        <v>42466</v>
      </c>
      <c r="X412">
        <f t="shared" si="80"/>
        <v>60096.685081204101</v>
      </c>
    </row>
    <row r="413" spans="1:24" x14ac:dyDescent="0.25">
      <c r="A413" s="1">
        <v>42467</v>
      </c>
      <c r="B413">
        <v>1902</v>
      </c>
      <c r="C413">
        <v>1935</v>
      </c>
      <c r="D413">
        <v>1550</v>
      </c>
      <c r="E413">
        <v>1083</v>
      </c>
      <c r="F413">
        <v>2858</v>
      </c>
      <c r="G413">
        <v>1960</v>
      </c>
      <c r="H413">
        <v>2609</v>
      </c>
      <c r="I413">
        <v>1231.5</v>
      </c>
      <c r="J413">
        <v>1808</v>
      </c>
      <c r="K413">
        <v>7400</v>
      </c>
      <c r="M413">
        <f t="shared" si="81"/>
        <v>6551.7745302713984</v>
      </c>
      <c r="N413">
        <f t="shared" si="82"/>
        <v>6515.8163265306121</v>
      </c>
      <c r="O413">
        <f t="shared" si="83"/>
        <v>4980.5258033106129</v>
      </c>
      <c r="P413">
        <f t="shared" si="84"/>
        <v>3742.303664921466</v>
      </c>
      <c r="Q413">
        <f t="shared" si="85"/>
        <v>7985.9441151566461</v>
      </c>
      <c r="R413">
        <f t="shared" si="86"/>
        <v>5556.7010309278357</v>
      </c>
      <c r="S413">
        <f t="shared" si="87"/>
        <v>7506.2772449869226</v>
      </c>
      <c r="T413">
        <f t="shared" si="88"/>
        <v>4053.8154613466336</v>
      </c>
      <c r="U413">
        <f t="shared" si="89"/>
        <v>5013.7815126050418</v>
      </c>
      <c r="V413">
        <f t="shared" si="90"/>
        <v>7400</v>
      </c>
      <c r="W413" s="1">
        <f t="shared" si="91"/>
        <v>42467</v>
      </c>
      <c r="X413">
        <f t="shared" si="80"/>
        <v>59306.939690057166</v>
      </c>
    </row>
    <row r="414" spans="1:24" x14ac:dyDescent="0.25">
      <c r="A414" s="1">
        <v>42468</v>
      </c>
      <c r="B414">
        <v>1924</v>
      </c>
      <c r="C414">
        <v>1910</v>
      </c>
      <c r="D414">
        <v>1554</v>
      </c>
      <c r="E414">
        <v>1082</v>
      </c>
      <c r="F414">
        <v>2868</v>
      </c>
      <c r="G414">
        <v>2006.5</v>
      </c>
      <c r="H414">
        <v>2552</v>
      </c>
      <c r="I414">
        <v>1231.8</v>
      </c>
      <c r="J414">
        <v>1780</v>
      </c>
      <c r="K414">
        <v>7390</v>
      </c>
      <c r="M414">
        <f t="shared" si="81"/>
        <v>6627.5574112734867</v>
      </c>
      <c r="N414">
        <f t="shared" si="82"/>
        <v>6431.6326530612241</v>
      </c>
      <c r="O414">
        <f t="shared" si="83"/>
        <v>4993.3787731256079</v>
      </c>
      <c r="P414">
        <f t="shared" si="84"/>
        <v>3738.8481675392668</v>
      </c>
      <c r="Q414">
        <f t="shared" si="85"/>
        <v>8013.8865368331917</v>
      </c>
      <c r="R414">
        <f t="shared" si="86"/>
        <v>5688.5309278350514</v>
      </c>
      <c r="S414">
        <f t="shared" si="87"/>
        <v>7342.2842197035752</v>
      </c>
      <c r="T414">
        <f t="shared" si="88"/>
        <v>4054.8029925187034</v>
      </c>
      <c r="U414">
        <f t="shared" si="89"/>
        <v>4936.1344537815121</v>
      </c>
      <c r="V414">
        <f t="shared" si="90"/>
        <v>7390</v>
      </c>
      <c r="W414" s="1">
        <f t="shared" si="91"/>
        <v>42468</v>
      </c>
      <c r="X414">
        <f t="shared" si="80"/>
        <v>59217.056135671613</v>
      </c>
    </row>
    <row r="415" spans="1:24" x14ac:dyDescent="0.25">
      <c r="A415" s="1">
        <v>42471</v>
      </c>
      <c r="B415">
        <v>1910</v>
      </c>
      <c r="C415">
        <v>1900</v>
      </c>
      <c r="D415">
        <v>1572</v>
      </c>
      <c r="E415">
        <v>1079</v>
      </c>
      <c r="F415">
        <v>2773</v>
      </c>
      <c r="G415">
        <v>2034</v>
      </c>
      <c r="H415">
        <v>2500</v>
      </c>
      <c r="I415">
        <v>1232</v>
      </c>
      <c r="J415">
        <v>1779</v>
      </c>
      <c r="K415">
        <v>7600</v>
      </c>
      <c r="M415">
        <f t="shared" si="81"/>
        <v>6579.331941544885</v>
      </c>
      <c r="N415">
        <f t="shared" si="82"/>
        <v>6397.9591836734689</v>
      </c>
      <c r="O415">
        <f t="shared" si="83"/>
        <v>5051.2171372930861</v>
      </c>
      <c r="P415">
        <f t="shared" si="84"/>
        <v>3728.4816753926702</v>
      </c>
      <c r="Q415">
        <f t="shared" si="85"/>
        <v>7748.4335309060116</v>
      </c>
      <c r="R415">
        <f t="shared" si="86"/>
        <v>5766.4948453608249</v>
      </c>
      <c r="S415">
        <f t="shared" si="87"/>
        <v>7192.6765475152579</v>
      </c>
      <c r="T415">
        <f t="shared" si="88"/>
        <v>4055.4613466334167</v>
      </c>
      <c r="U415">
        <f t="shared" si="89"/>
        <v>4933.3613445378151</v>
      </c>
      <c r="V415">
        <f t="shared" si="90"/>
        <v>7600</v>
      </c>
      <c r="W415" s="1">
        <f t="shared" si="91"/>
        <v>42471</v>
      </c>
      <c r="X415">
        <f t="shared" si="80"/>
        <v>59053.417552857441</v>
      </c>
    </row>
    <row r="416" spans="1:24" x14ac:dyDescent="0.25">
      <c r="A416" s="1">
        <v>42472</v>
      </c>
      <c r="B416">
        <v>1911</v>
      </c>
      <c r="C416">
        <v>1875</v>
      </c>
      <c r="D416">
        <v>1551</v>
      </c>
      <c r="E416">
        <v>1086</v>
      </c>
      <c r="F416">
        <v>2773</v>
      </c>
      <c r="G416">
        <v>2055</v>
      </c>
      <c r="H416">
        <v>2563</v>
      </c>
      <c r="I416">
        <v>1232</v>
      </c>
      <c r="J416">
        <v>1764</v>
      </c>
      <c r="K416">
        <v>7640</v>
      </c>
      <c r="M416">
        <f t="shared" si="81"/>
        <v>6582.7766179540713</v>
      </c>
      <c r="N416">
        <f t="shared" si="82"/>
        <v>6313.7755102040819</v>
      </c>
      <c r="O416">
        <f t="shared" si="83"/>
        <v>4983.7390457643623</v>
      </c>
      <c r="P416">
        <f t="shared" si="84"/>
        <v>3752.6701570680625</v>
      </c>
      <c r="Q416">
        <f t="shared" si="85"/>
        <v>7748.4335309060116</v>
      </c>
      <c r="R416">
        <f t="shared" si="86"/>
        <v>5826.0309278350514</v>
      </c>
      <c r="S416">
        <f t="shared" si="87"/>
        <v>7373.9319965126424</v>
      </c>
      <c r="T416">
        <f t="shared" si="88"/>
        <v>4055.4613466334167</v>
      </c>
      <c r="U416">
        <f t="shared" si="89"/>
        <v>4891.7647058823532</v>
      </c>
      <c r="V416">
        <f t="shared" si="90"/>
        <v>7640</v>
      </c>
      <c r="W416" s="1">
        <f t="shared" si="91"/>
        <v>42472</v>
      </c>
      <c r="X416">
        <f t="shared" si="80"/>
        <v>59168.583838760052</v>
      </c>
    </row>
    <row r="417" spans="1:24" x14ac:dyDescent="0.25">
      <c r="A417" s="1">
        <v>42473</v>
      </c>
      <c r="B417">
        <v>1942</v>
      </c>
      <c r="C417">
        <v>1875</v>
      </c>
      <c r="D417">
        <v>1537</v>
      </c>
      <c r="E417">
        <v>1085</v>
      </c>
      <c r="F417">
        <v>2789</v>
      </c>
      <c r="G417">
        <v>2002</v>
      </c>
      <c r="H417">
        <v>2615</v>
      </c>
      <c r="I417">
        <v>1232.0999999999999</v>
      </c>
      <c r="J417">
        <v>1773</v>
      </c>
      <c r="K417">
        <v>7640</v>
      </c>
      <c r="M417">
        <f t="shared" si="81"/>
        <v>6689.5615866388307</v>
      </c>
      <c r="N417">
        <f t="shared" si="82"/>
        <v>6313.7755102040819</v>
      </c>
      <c r="O417">
        <f t="shared" si="83"/>
        <v>4938.7536514118792</v>
      </c>
      <c r="P417">
        <f t="shared" si="84"/>
        <v>3749.2146596858638</v>
      </c>
      <c r="Q417">
        <f t="shared" si="85"/>
        <v>7793.1414055884843</v>
      </c>
      <c r="R417">
        <f t="shared" si="86"/>
        <v>5675.7731958762888</v>
      </c>
      <c r="S417">
        <f t="shared" si="87"/>
        <v>7523.5396687009597</v>
      </c>
      <c r="T417">
        <f t="shared" si="88"/>
        <v>4055.7905236907732</v>
      </c>
      <c r="U417">
        <f t="shared" si="89"/>
        <v>4916.7226890756301</v>
      </c>
      <c r="V417">
        <f t="shared" si="90"/>
        <v>7640</v>
      </c>
      <c r="W417" s="1">
        <f t="shared" si="91"/>
        <v>42473</v>
      </c>
      <c r="X417">
        <f t="shared" si="80"/>
        <v>59296.272890872795</v>
      </c>
    </row>
    <row r="418" spans="1:24" x14ac:dyDescent="0.25">
      <c r="A418" s="1">
        <v>42474</v>
      </c>
      <c r="B418">
        <v>2007</v>
      </c>
      <c r="C418">
        <v>1875</v>
      </c>
      <c r="D418">
        <v>1558</v>
      </c>
      <c r="E418">
        <v>1084</v>
      </c>
      <c r="F418">
        <v>2770</v>
      </c>
      <c r="G418">
        <v>2012</v>
      </c>
      <c r="H418">
        <v>2620</v>
      </c>
      <c r="I418">
        <v>1231</v>
      </c>
      <c r="J418">
        <v>1746</v>
      </c>
      <c r="K418">
        <v>7610</v>
      </c>
      <c r="M418">
        <f t="shared" si="81"/>
        <v>6913.4655532359084</v>
      </c>
      <c r="N418">
        <f t="shared" si="82"/>
        <v>6313.7755102040819</v>
      </c>
      <c r="O418">
        <f t="shared" si="83"/>
        <v>5006.231742940603</v>
      </c>
      <c r="P418">
        <f t="shared" si="84"/>
        <v>3745.7591623036647</v>
      </c>
      <c r="Q418">
        <f t="shared" si="85"/>
        <v>7740.0508044030476</v>
      </c>
      <c r="R418">
        <f t="shared" si="86"/>
        <v>5704.1237113402067</v>
      </c>
      <c r="S418">
        <f t="shared" si="87"/>
        <v>7537.9250217959898</v>
      </c>
      <c r="T418">
        <f t="shared" si="88"/>
        <v>4052.1695760598504</v>
      </c>
      <c r="U418">
        <f t="shared" si="89"/>
        <v>4841.8487394957983</v>
      </c>
      <c r="V418">
        <f t="shared" si="90"/>
        <v>7610</v>
      </c>
      <c r="W418" s="1">
        <f t="shared" si="91"/>
        <v>42474</v>
      </c>
      <c r="X418">
        <f t="shared" si="80"/>
        <v>59465.349821779157</v>
      </c>
    </row>
    <row r="419" spans="1:24" x14ac:dyDescent="0.25">
      <c r="A419" s="1">
        <v>42475</v>
      </c>
      <c r="B419">
        <v>1979</v>
      </c>
      <c r="C419">
        <v>1920</v>
      </c>
      <c r="D419">
        <v>1559</v>
      </c>
      <c r="E419">
        <v>1085</v>
      </c>
      <c r="F419">
        <v>2767</v>
      </c>
      <c r="G419">
        <v>1968</v>
      </c>
      <c r="H419">
        <v>2547</v>
      </c>
      <c r="I419">
        <v>1232.2</v>
      </c>
      <c r="J419">
        <v>1741</v>
      </c>
      <c r="K419">
        <v>7500</v>
      </c>
      <c r="M419">
        <f t="shared" si="81"/>
        <v>6817.014613778706</v>
      </c>
      <c r="N419">
        <f t="shared" si="82"/>
        <v>6465.3061224489793</v>
      </c>
      <c r="O419">
        <f t="shared" si="83"/>
        <v>5009.4449853943524</v>
      </c>
      <c r="P419">
        <f t="shared" si="84"/>
        <v>3749.2146596858638</v>
      </c>
      <c r="Q419">
        <f t="shared" si="85"/>
        <v>7731.6680779000844</v>
      </c>
      <c r="R419">
        <f t="shared" si="86"/>
        <v>5579.3814432989693</v>
      </c>
      <c r="S419">
        <f t="shared" si="87"/>
        <v>7327.8988666085443</v>
      </c>
      <c r="T419">
        <f t="shared" si="88"/>
        <v>4056.1197007481301</v>
      </c>
      <c r="U419">
        <f t="shared" si="89"/>
        <v>4827.9831932773104</v>
      </c>
      <c r="V419">
        <f t="shared" si="90"/>
        <v>7500</v>
      </c>
      <c r="W419" s="1">
        <f t="shared" si="91"/>
        <v>42475</v>
      </c>
      <c r="X419">
        <f t="shared" si="80"/>
        <v>59064.031663140937</v>
      </c>
    </row>
    <row r="420" spans="1:24" x14ac:dyDescent="0.25">
      <c r="A420" s="1">
        <v>42478</v>
      </c>
      <c r="B420">
        <v>2000</v>
      </c>
      <c r="C420">
        <v>1910</v>
      </c>
      <c r="D420">
        <v>1531</v>
      </c>
      <c r="E420">
        <v>1090</v>
      </c>
      <c r="F420">
        <v>2808</v>
      </c>
      <c r="G420">
        <v>1941.5</v>
      </c>
      <c r="H420">
        <v>2561</v>
      </c>
      <c r="I420">
        <v>1232.4000000000001</v>
      </c>
      <c r="J420">
        <v>1760</v>
      </c>
      <c r="K420">
        <v>7390</v>
      </c>
      <c r="M420">
        <f t="shared" si="81"/>
        <v>6889.3528183716071</v>
      </c>
      <c r="N420">
        <f t="shared" si="82"/>
        <v>6431.6326530612241</v>
      </c>
      <c r="O420">
        <f t="shared" si="83"/>
        <v>4919.4741966893862</v>
      </c>
      <c r="P420">
        <f t="shared" si="84"/>
        <v>3766.4921465968587</v>
      </c>
      <c r="Q420">
        <f t="shared" si="85"/>
        <v>7846.2320067739201</v>
      </c>
      <c r="R420">
        <f t="shared" si="86"/>
        <v>5504.2525773195875</v>
      </c>
      <c r="S420">
        <f t="shared" si="87"/>
        <v>7368.17785527463</v>
      </c>
      <c r="T420">
        <f t="shared" si="88"/>
        <v>4056.7780548628434</v>
      </c>
      <c r="U420">
        <f t="shared" si="89"/>
        <v>4880.6722689075632</v>
      </c>
      <c r="V420">
        <f t="shared" si="90"/>
        <v>7390</v>
      </c>
      <c r="W420" s="1">
        <f t="shared" si="91"/>
        <v>42478</v>
      </c>
      <c r="X420">
        <f t="shared" si="80"/>
        <v>59053.064577857622</v>
      </c>
    </row>
    <row r="421" spans="1:24" x14ac:dyDescent="0.25">
      <c r="A421" s="1">
        <v>42479</v>
      </c>
      <c r="B421">
        <v>1975</v>
      </c>
      <c r="C421">
        <v>1915</v>
      </c>
      <c r="D421">
        <v>1497</v>
      </c>
      <c r="E421">
        <v>1088</v>
      </c>
      <c r="F421">
        <v>2763</v>
      </c>
      <c r="G421">
        <v>1977.5</v>
      </c>
      <c r="H421">
        <v>2523</v>
      </c>
      <c r="I421">
        <v>1232.5</v>
      </c>
      <c r="J421">
        <v>1751</v>
      </c>
      <c r="K421">
        <v>7530</v>
      </c>
      <c r="M421">
        <f t="shared" si="81"/>
        <v>6803.2359081419627</v>
      </c>
      <c r="N421">
        <f t="shared" si="82"/>
        <v>6448.4693877551017</v>
      </c>
      <c r="O421">
        <f t="shared" si="83"/>
        <v>4810.2239532619278</v>
      </c>
      <c r="P421">
        <f t="shared" si="84"/>
        <v>3759.5811518324608</v>
      </c>
      <c r="Q421">
        <f t="shared" si="85"/>
        <v>7720.491109229466</v>
      </c>
      <c r="R421">
        <f t="shared" si="86"/>
        <v>5606.3144329896913</v>
      </c>
      <c r="S421">
        <f t="shared" si="87"/>
        <v>7258.8491717523984</v>
      </c>
      <c r="T421">
        <f t="shared" si="88"/>
        <v>4057.1072319201999</v>
      </c>
      <c r="U421">
        <f t="shared" si="89"/>
        <v>4855.7142857142853</v>
      </c>
      <c r="V421">
        <f t="shared" si="90"/>
        <v>7530</v>
      </c>
      <c r="W421" s="1">
        <f t="shared" si="91"/>
        <v>42479</v>
      </c>
      <c r="X421">
        <f t="shared" si="80"/>
        <v>58849.986632597487</v>
      </c>
    </row>
    <row r="422" spans="1:24" x14ac:dyDescent="0.25">
      <c r="A422" s="1">
        <v>42480</v>
      </c>
      <c r="B422">
        <v>2001</v>
      </c>
      <c r="C422">
        <v>1890</v>
      </c>
      <c r="D422">
        <v>1526</v>
      </c>
      <c r="E422">
        <v>1089</v>
      </c>
      <c r="F422">
        <v>2834</v>
      </c>
      <c r="G422">
        <v>1964.5</v>
      </c>
      <c r="H422">
        <v>2523</v>
      </c>
      <c r="I422">
        <v>1232.5</v>
      </c>
      <c r="J422">
        <v>1720</v>
      </c>
      <c r="K422">
        <v>7250</v>
      </c>
      <c r="M422">
        <f t="shared" si="81"/>
        <v>6892.7974947807934</v>
      </c>
      <c r="N422">
        <f t="shared" si="82"/>
        <v>6364.2857142857138</v>
      </c>
      <c r="O422">
        <f t="shared" si="83"/>
        <v>4903.4079844206426</v>
      </c>
      <c r="P422">
        <f t="shared" si="84"/>
        <v>3763.0366492146595</v>
      </c>
      <c r="Q422">
        <f t="shared" si="85"/>
        <v>7918.8823031329375</v>
      </c>
      <c r="R422">
        <f t="shared" si="86"/>
        <v>5569.4587628865984</v>
      </c>
      <c r="S422">
        <f t="shared" si="87"/>
        <v>7258.8491717523984</v>
      </c>
      <c r="T422">
        <f t="shared" si="88"/>
        <v>4057.1072319201999</v>
      </c>
      <c r="U422">
        <f t="shared" si="89"/>
        <v>4769.7478991596636</v>
      </c>
      <c r="V422">
        <f t="shared" si="90"/>
        <v>7250</v>
      </c>
      <c r="W422" s="1">
        <f t="shared" si="91"/>
        <v>42480</v>
      </c>
      <c r="X422">
        <f t="shared" si="80"/>
        <v>58747.573211553608</v>
      </c>
    </row>
    <row r="423" spans="1:24" x14ac:dyDescent="0.25">
      <c r="A423" s="1">
        <v>42481</v>
      </c>
      <c r="B423">
        <v>1996</v>
      </c>
      <c r="C423">
        <v>1880</v>
      </c>
      <c r="D423">
        <v>1538</v>
      </c>
      <c r="E423">
        <v>1094</v>
      </c>
      <c r="F423">
        <v>2832</v>
      </c>
      <c r="G423">
        <v>1951</v>
      </c>
      <c r="H423">
        <v>2548</v>
      </c>
      <c r="I423">
        <v>1232.5999999999999</v>
      </c>
      <c r="J423">
        <v>1701</v>
      </c>
      <c r="K423">
        <v>7370</v>
      </c>
      <c r="M423">
        <f t="shared" si="81"/>
        <v>6875.5741127348647</v>
      </c>
      <c r="N423">
        <f t="shared" si="82"/>
        <v>6330.6122448979595</v>
      </c>
      <c r="O423">
        <f t="shared" si="83"/>
        <v>4941.9668938656278</v>
      </c>
      <c r="P423">
        <f t="shared" si="84"/>
        <v>3780.3141361256544</v>
      </c>
      <c r="Q423">
        <f t="shared" si="85"/>
        <v>7913.2938187976288</v>
      </c>
      <c r="R423">
        <f t="shared" si="86"/>
        <v>5531.1855670103096</v>
      </c>
      <c r="S423">
        <f t="shared" si="87"/>
        <v>7330.7759372275505</v>
      </c>
      <c r="T423">
        <f t="shared" si="88"/>
        <v>4057.4364089775559</v>
      </c>
      <c r="U423">
        <f t="shared" si="89"/>
        <v>4717.0588235294117</v>
      </c>
      <c r="V423">
        <f t="shared" si="90"/>
        <v>7370</v>
      </c>
      <c r="W423" s="1">
        <f t="shared" si="91"/>
        <v>42481</v>
      </c>
      <c r="X423">
        <f t="shared" si="80"/>
        <v>58848.217943166565</v>
      </c>
    </row>
    <row r="424" spans="1:24" x14ac:dyDescent="0.25">
      <c r="A424" s="1">
        <v>42482</v>
      </c>
      <c r="B424">
        <v>2025</v>
      </c>
      <c r="C424">
        <v>1850</v>
      </c>
      <c r="D424">
        <v>1529</v>
      </c>
      <c r="E424">
        <v>1089</v>
      </c>
      <c r="F424">
        <v>2850</v>
      </c>
      <c r="G424">
        <v>1972</v>
      </c>
      <c r="H424">
        <v>2527</v>
      </c>
      <c r="I424">
        <v>1232.7</v>
      </c>
      <c r="J424">
        <v>1705</v>
      </c>
      <c r="K424">
        <v>7330</v>
      </c>
      <c r="M424">
        <f t="shared" si="81"/>
        <v>6975.4697286012524</v>
      </c>
      <c r="N424">
        <f t="shared" si="82"/>
        <v>6229.591836734694</v>
      </c>
      <c r="O424">
        <f t="shared" si="83"/>
        <v>4913.0477117818891</v>
      </c>
      <c r="P424">
        <f t="shared" si="84"/>
        <v>3763.0366492146595</v>
      </c>
      <c r="Q424">
        <f t="shared" si="85"/>
        <v>7963.5901778154102</v>
      </c>
      <c r="R424">
        <f t="shared" si="86"/>
        <v>5590.7216494845361</v>
      </c>
      <c r="S424">
        <f t="shared" si="87"/>
        <v>7270.3574542284223</v>
      </c>
      <c r="T424">
        <f t="shared" si="88"/>
        <v>4057.7655860349132</v>
      </c>
      <c r="U424">
        <f t="shared" si="89"/>
        <v>4728.1512605042017</v>
      </c>
      <c r="V424">
        <f t="shared" si="90"/>
        <v>7330</v>
      </c>
      <c r="W424" s="1">
        <f t="shared" si="91"/>
        <v>42482</v>
      </c>
      <c r="X424">
        <f t="shared" si="80"/>
        <v>58821.732054399981</v>
      </c>
    </row>
    <row r="425" spans="1:24" x14ac:dyDescent="0.25">
      <c r="A425" s="1">
        <v>42485</v>
      </c>
      <c r="B425">
        <v>1940</v>
      </c>
      <c r="C425">
        <v>1860</v>
      </c>
      <c r="D425">
        <v>1539</v>
      </c>
      <c r="E425">
        <v>1091</v>
      </c>
      <c r="F425">
        <v>2850</v>
      </c>
      <c r="G425">
        <v>1946.5</v>
      </c>
      <c r="H425">
        <v>2496</v>
      </c>
      <c r="I425">
        <v>1232.8</v>
      </c>
      <c r="J425">
        <v>1737</v>
      </c>
      <c r="K425">
        <v>7200</v>
      </c>
      <c r="M425">
        <f t="shared" si="81"/>
        <v>6682.672233820459</v>
      </c>
      <c r="N425">
        <f t="shared" si="82"/>
        <v>6263.2653061224491</v>
      </c>
      <c r="O425">
        <f t="shared" si="83"/>
        <v>4945.1801363193763</v>
      </c>
      <c r="P425">
        <f t="shared" si="84"/>
        <v>3769.9476439790574</v>
      </c>
      <c r="Q425">
        <f t="shared" si="85"/>
        <v>7963.5901778154102</v>
      </c>
      <c r="R425">
        <f t="shared" si="86"/>
        <v>5518.4278350515469</v>
      </c>
      <c r="S425">
        <f t="shared" si="87"/>
        <v>7181.1682650392331</v>
      </c>
      <c r="T425">
        <f t="shared" si="88"/>
        <v>4058.0947630922692</v>
      </c>
      <c r="U425">
        <f t="shared" si="89"/>
        <v>4816.8907563025205</v>
      </c>
      <c r="V425">
        <f t="shared" si="90"/>
        <v>7200</v>
      </c>
      <c r="W425" s="1">
        <f t="shared" si="91"/>
        <v>42485</v>
      </c>
      <c r="X425">
        <f t="shared" si="80"/>
        <v>58399.237117542318</v>
      </c>
    </row>
    <row r="426" spans="1:24" x14ac:dyDescent="0.25">
      <c r="A426" s="1">
        <v>42486</v>
      </c>
      <c r="B426">
        <v>1994</v>
      </c>
      <c r="C426">
        <v>1880</v>
      </c>
      <c r="D426">
        <v>1552</v>
      </c>
      <c r="E426">
        <v>1111</v>
      </c>
      <c r="F426">
        <v>2860</v>
      </c>
      <c r="G426">
        <v>1968.5</v>
      </c>
      <c r="H426">
        <v>2542</v>
      </c>
      <c r="I426">
        <v>1232.9000000000001</v>
      </c>
      <c r="J426">
        <v>1729</v>
      </c>
      <c r="K426">
        <v>7300</v>
      </c>
      <c r="M426">
        <f t="shared" si="81"/>
        <v>6868.684759916493</v>
      </c>
      <c r="N426">
        <f t="shared" si="82"/>
        <v>6330.6122448979595</v>
      </c>
      <c r="O426">
        <f t="shared" si="83"/>
        <v>4986.9522882181109</v>
      </c>
      <c r="P426">
        <f t="shared" si="84"/>
        <v>3839.0575916230364</v>
      </c>
      <c r="Q426">
        <f t="shared" si="85"/>
        <v>7991.5325994919558</v>
      </c>
      <c r="R426">
        <f t="shared" si="86"/>
        <v>5580.7989690721652</v>
      </c>
      <c r="S426">
        <f t="shared" si="87"/>
        <v>7313.5135135135142</v>
      </c>
      <c r="T426">
        <f t="shared" si="88"/>
        <v>4058.4239401496266</v>
      </c>
      <c r="U426">
        <f t="shared" si="89"/>
        <v>4794.7058823529414</v>
      </c>
      <c r="V426">
        <f t="shared" si="90"/>
        <v>7300</v>
      </c>
      <c r="W426" s="1">
        <f t="shared" si="91"/>
        <v>42486</v>
      </c>
      <c r="X426">
        <f t="shared" si="80"/>
        <v>59064.2817892358</v>
      </c>
    </row>
    <row r="427" spans="1:24" x14ac:dyDescent="0.25">
      <c r="A427" s="1">
        <v>42487</v>
      </c>
      <c r="B427">
        <v>1953</v>
      </c>
      <c r="C427">
        <v>1870</v>
      </c>
      <c r="D427">
        <v>1552</v>
      </c>
      <c r="E427">
        <v>1093</v>
      </c>
      <c r="F427">
        <v>2835</v>
      </c>
      <c r="G427">
        <v>1956.5</v>
      </c>
      <c r="H427">
        <v>2512</v>
      </c>
      <c r="I427">
        <v>1233.0999999999999</v>
      </c>
      <c r="J427">
        <v>1770</v>
      </c>
      <c r="K427">
        <v>7380</v>
      </c>
      <c r="M427">
        <f t="shared" si="81"/>
        <v>6727.4530271398744</v>
      </c>
      <c r="N427">
        <f t="shared" si="82"/>
        <v>6296.9387755102043</v>
      </c>
      <c r="O427">
        <f t="shared" si="83"/>
        <v>4986.9522882181109</v>
      </c>
      <c r="P427">
        <f t="shared" si="84"/>
        <v>3776.8586387434552</v>
      </c>
      <c r="Q427">
        <f t="shared" si="85"/>
        <v>7921.6765453005919</v>
      </c>
      <c r="R427">
        <f t="shared" si="86"/>
        <v>5546.7783505154639</v>
      </c>
      <c r="S427">
        <f t="shared" si="87"/>
        <v>7227.2013949433313</v>
      </c>
      <c r="T427">
        <f t="shared" si="88"/>
        <v>4059.082294264339</v>
      </c>
      <c r="U427">
        <f t="shared" si="89"/>
        <v>4908.4033613445381</v>
      </c>
      <c r="V427">
        <f t="shared" si="90"/>
        <v>7380</v>
      </c>
      <c r="W427" s="1">
        <f t="shared" si="91"/>
        <v>42487</v>
      </c>
      <c r="X427">
        <f t="shared" si="80"/>
        <v>58831.344675979912</v>
      </c>
    </row>
    <row r="428" spans="1:24" x14ac:dyDescent="0.25">
      <c r="A428" s="1">
        <v>42488</v>
      </c>
      <c r="B428">
        <v>1940</v>
      </c>
      <c r="C428">
        <v>1870</v>
      </c>
      <c r="D428">
        <v>1535</v>
      </c>
      <c r="E428">
        <v>1094</v>
      </c>
      <c r="F428">
        <v>2935</v>
      </c>
      <c r="G428">
        <v>1983</v>
      </c>
      <c r="H428">
        <v>2565</v>
      </c>
      <c r="I428">
        <v>1233.0999999999999</v>
      </c>
      <c r="J428">
        <v>1782</v>
      </c>
      <c r="K428">
        <v>7280</v>
      </c>
      <c r="M428">
        <f t="shared" si="81"/>
        <v>6682.672233820459</v>
      </c>
      <c r="N428">
        <f t="shared" si="82"/>
        <v>6296.9387755102043</v>
      </c>
      <c r="O428">
        <f t="shared" si="83"/>
        <v>4932.3271665043812</v>
      </c>
      <c r="P428">
        <f t="shared" si="84"/>
        <v>3780.3141361256544</v>
      </c>
      <c r="Q428">
        <f t="shared" si="85"/>
        <v>8201.1007620660457</v>
      </c>
      <c r="R428">
        <f t="shared" si="86"/>
        <v>5621.9072164948457</v>
      </c>
      <c r="S428">
        <f t="shared" si="87"/>
        <v>7379.6861377506548</v>
      </c>
      <c r="T428">
        <f t="shared" si="88"/>
        <v>4059.082294264339</v>
      </c>
      <c r="U428">
        <f t="shared" si="89"/>
        <v>4941.6806722689071</v>
      </c>
      <c r="V428">
        <f t="shared" si="90"/>
        <v>7280</v>
      </c>
      <c r="W428" s="1">
        <f t="shared" si="91"/>
        <v>42488</v>
      </c>
      <c r="X428">
        <f t="shared" si="80"/>
        <v>59175.709394805497</v>
      </c>
    </row>
    <row r="429" spans="1:24" x14ac:dyDescent="0.25">
      <c r="A429" s="1">
        <v>42489</v>
      </c>
      <c r="B429">
        <v>1878</v>
      </c>
      <c r="C429">
        <v>1835</v>
      </c>
      <c r="D429">
        <v>1536</v>
      </c>
      <c r="E429">
        <v>1092</v>
      </c>
      <c r="F429">
        <v>2856</v>
      </c>
      <c r="G429">
        <v>1990.5</v>
      </c>
      <c r="H429">
        <v>2539</v>
      </c>
      <c r="I429">
        <v>1233.3</v>
      </c>
      <c r="J429">
        <v>1785</v>
      </c>
      <c r="K429">
        <v>7350</v>
      </c>
      <c r="M429">
        <f t="shared" si="81"/>
        <v>6469.1022964509393</v>
      </c>
      <c r="N429">
        <f t="shared" si="82"/>
        <v>6179.0816326530612</v>
      </c>
      <c r="O429">
        <f t="shared" si="83"/>
        <v>4935.5404089581298</v>
      </c>
      <c r="P429">
        <f t="shared" si="84"/>
        <v>3773.4031413612565</v>
      </c>
      <c r="Q429">
        <f t="shared" si="85"/>
        <v>7980.3556308213374</v>
      </c>
      <c r="R429">
        <f t="shared" si="86"/>
        <v>5643.1701030927834</v>
      </c>
      <c r="S429">
        <f t="shared" si="87"/>
        <v>7304.8823016564957</v>
      </c>
      <c r="T429">
        <f t="shared" si="88"/>
        <v>4059.7406483790523</v>
      </c>
      <c r="U429">
        <f t="shared" si="89"/>
        <v>4950</v>
      </c>
      <c r="V429">
        <f t="shared" si="90"/>
        <v>7350</v>
      </c>
      <c r="W429" s="1">
        <f t="shared" si="91"/>
        <v>42489</v>
      </c>
      <c r="X429">
        <f t="shared" si="80"/>
        <v>58645.276163373055</v>
      </c>
    </row>
    <row r="430" spans="1:24" x14ac:dyDescent="0.25">
      <c r="A430" s="1">
        <v>42494</v>
      </c>
      <c r="B430">
        <v>1919</v>
      </c>
      <c r="C430">
        <v>1850</v>
      </c>
      <c r="D430">
        <v>1521</v>
      </c>
      <c r="E430">
        <v>1094</v>
      </c>
      <c r="F430">
        <v>2855</v>
      </c>
      <c r="G430">
        <v>1982</v>
      </c>
      <c r="H430">
        <v>2554</v>
      </c>
      <c r="I430">
        <v>1233.3</v>
      </c>
      <c r="J430">
        <v>1779</v>
      </c>
      <c r="K430">
        <v>7250</v>
      </c>
      <c r="M430">
        <f t="shared" si="81"/>
        <v>6610.334029227557</v>
      </c>
      <c r="N430">
        <f t="shared" si="82"/>
        <v>6229.591836734694</v>
      </c>
      <c r="O430">
        <f t="shared" si="83"/>
        <v>4887.3417721518981</v>
      </c>
      <c r="P430">
        <f t="shared" si="84"/>
        <v>3780.3141361256544</v>
      </c>
      <c r="Q430">
        <f t="shared" si="85"/>
        <v>7977.561388653683</v>
      </c>
      <c r="R430">
        <f t="shared" si="86"/>
        <v>5619.072164948454</v>
      </c>
      <c r="S430">
        <f t="shared" si="87"/>
        <v>7348.0383609415876</v>
      </c>
      <c r="T430">
        <f t="shared" si="88"/>
        <v>4059.7406483790523</v>
      </c>
      <c r="U430">
        <f t="shared" si="89"/>
        <v>4933.3613445378151</v>
      </c>
      <c r="V430">
        <f t="shared" si="90"/>
        <v>7250</v>
      </c>
      <c r="W430" s="1">
        <f t="shared" si="91"/>
        <v>42494</v>
      </c>
      <c r="X430">
        <f t="shared" si="80"/>
        <v>58695.355681700399</v>
      </c>
    </row>
    <row r="431" spans="1:24" x14ac:dyDescent="0.25">
      <c r="A431" s="1">
        <v>42495</v>
      </c>
      <c r="B431">
        <v>1909</v>
      </c>
      <c r="C431">
        <v>1885</v>
      </c>
      <c r="D431">
        <v>1555</v>
      </c>
      <c r="E431">
        <v>1087</v>
      </c>
      <c r="F431">
        <v>2853</v>
      </c>
      <c r="G431">
        <v>1950</v>
      </c>
      <c r="H431">
        <v>2547</v>
      </c>
      <c r="I431">
        <v>1233.4000000000001</v>
      </c>
      <c r="J431">
        <v>1900</v>
      </c>
      <c r="K431">
        <v>7100</v>
      </c>
      <c r="M431">
        <f t="shared" si="81"/>
        <v>6575.8872651356996</v>
      </c>
      <c r="N431">
        <f t="shared" si="82"/>
        <v>6347.4489795918371</v>
      </c>
      <c r="O431">
        <f t="shared" si="83"/>
        <v>4996.5920155793574</v>
      </c>
      <c r="P431">
        <f t="shared" si="84"/>
        <v>3756.1256544502617</v>
      </c>
      <c r="Q431">
        <f t="shared" si="85"/>
        <v>7971.9729043183743</v>
      </c>
      <c r="R431">
        <f t="shared" si="86"/>
        <v>5528.3505154639179</v>
      </c>
      <c r="S431">
        <f t="shared" si="87"/>
        <v>7327.8988666085443</v>
      </c>
      <c r="T431">
        <f t="shared" si="88"/>
        <v>4060.0698254364092</v>
      </c>
      <c r="U431">
        <f t="shared" si="89"/>
        <v>5268.90756302521</v>
      </c>
      <c r="V431">
        <f t="shared" si="90"/>
        <v>7100</v>
      </c>
      <c r="W431" s="1">
        <f t="shared" si="91"/>
        <v>42495</v>
      </c>
      <c r="X431">
        <f t="shared" si="80"/>
        <v>58933.253589609616</v>
      </c>
    </row>
    <row r="432" spans="1:24" x14ac:dyDescent="0.25">
      <c r="A432" s="1">
        <v>42496</v>
      </c>
      <c r="B432">
        <v>1916</v>
      </c>
      <c r="C432">
        <v>1860</v>
      </c>
      <c r="D432">
        <v>1542</v>
      </c>
      <c r="E432">
        <v>1093</v>
      </c>
      <c r="F432">
        <v>2850</v>
      </c>
      <c r="G432">
        <v>2012</v>
      </c>
      <c r="H432">
        <v>2570</v>
      </c>
      <c r="I432">
        <v>1233.7</v>
      </c>
      <c r="J432">
        <v>1801</v>
      </c>
      <c r="K432">
        <v>7130</v>
      </c>
      <c r="M432">
        <f t="shared" si="81"/>
        <v>6600</v>
      </c>
      <c r="N432">
        <f t="shared" si="82"/>
        <v>6263.2653061224491</v>
      </c>
      <c r="O432">
        <f t="shared" si="83"/>
        <v>4954.8198636806228</v>
      </c>
      <c r="P432">
        <f t="shared" si="84"/>
        <v>3776.8586387434552</v>
      </c>
      <c r="Q432">
        <f t="shared" si="85"/>
        <v>7963.5901778154102</v>
      </c>
      <c r="R432">
        <f t="shared" si="86"/>
        <v>5704.1237113402067</v>
      </c>
      <c r="S432">
        <f t="shared" si="87"/>
        <v>7394.0714908456848</v>
      </c>
      <c r="T432">
        <f t="shared" si="88"/>
        <v>4061.057356608479</v>
      </c>
      <c r="U432">
        <f t="shared" si="89"/>
        <v>4994.3697478991598</v>
      </c>
      <c r="V432">
        <f t="shared" si="90"/>
        <v>7130</v>
      </c>
      <c r="W432" s="1">
        <f t="shared" si="91"/>
        <v>42496</v>
      </c>
      <c r="X432">
        <f t="shared" si="80"/>
        <v>58842.156293055472</v>
      </c>
    </row>
    <row r="433" spans="1:24" x14ac:dyDescent="0.25">
      <c r="A433" s="1">
        <v>42500</v>
      </c>
      <c r="B433">
        <v>1945</v>
      </c>
      <c r="C433">
        <v>1840</v>
      </c>
      <c r="D433">
        <v>1545</v>
      </c>
      <c r="E433">
        <v>1098</v>
      </c>
      <c r="F433">
        <v>2869</v>
      </c>
      <c r="G433">
        <v>1928</v>
      </c>
      <c r="H433">
        <v>2553</v>
      </c>
      <c r="I433">
        <v>1233.7</v>
      </c>
      <c r="J433">
        <v>1819</v>
      </c>
      <c r="K433">
        <v>7120</v>
      </c>
      <c r="M433">
        <f t="shared" si="81"/>
        <v>6699.8956158663887</v>
      </c>
      <c r="N433">
        <f t="shared" si="82"/>
        <v>6195.9183673469388</v>
      </c>
      <c r="O433">
        <f t="shared" si="83"/>
        <v>4964.4595910418693</v>
      </c>
      <c r="P433">
        <f t="shared" si="84"/>
        <v>3794.1361256544501</v>
      </c>
      <c r="Q433">
        <f t="shared" si="85"/>
        <v>8016.6807790008461</v>
      </c>
      <c r="R433">
        <f t="shared" si="86"/>
        <v>5465.9793814432996</v>
      </c>
      <c r="S433">
        <f t="shared" si="87"/>
        <v>7345.1612903225814</v>
      </c>
      <c r="T433">
        <f t="shared" si="88"/>
        <v>4061.057356608479</v>
      </c>
      <c r="U433">
        <f t="shared" si="89"/>
        <v>5044.2857142857138</v>
      </c>
      <c r="V433">
        <f t="shared" si="90"/>
        <v>7120</v>
      </c>
      <c r="W433" s="1">
        <f t="shared" si="91"/>
        <v>42500</v>
      </c>
      <c r="X433">
        <f t="shared" si="80"/>
        <v>58707.574221570569</v>
      </c>
    </row>
    <row r="434" spans="1:24" x14ac:dyDescent="0.25">
      <c r="A434" s="1">
        <v>42501</v>
      </c>
      <c r="B434">
        <v>1946</v>
      </c>
      <c r="C434">
        <v>1855</v>
      </c>
      <c r="D434">
        <v>1548</v>
      </c>
      <c r="E434">
        <v>1095</v>
      </c>
      <c r="F434">
        <v>2840</v>
      </c>
      <c r="G434">
        <v>1923.5</v>
      </c>
      <c r="H434">
        <v>2553</v>
      </c>
      <c r="I434">
        <v>1233.7</v>
      </c>
      <c r="J434">
        <v>1816</v>
      </c>
      <c r="K434">
        <v>7470</v>
      </c>
      <c r="M434">
        <f t="shared" si="81"/>
        <v>6703.340292275574</v>
      </c>
      <c r="N434">
        <f t="shared" si="82"/>
        <v>6246.4285714285716</v>
      </c>
      <c r="O434">
        <f t="shared" si="83"/>
        <v>4974.0993184031158</v>
      </c>
      <c r="P434">
        <f t="shared" si="84"/>
        <v>3783.7696335078531</v>
      </c>
      <c r="Q434">
        <f t="shared" si="85"/>
        <v>7935.6477561388647</v>
      </c>
      <c r="R434">
        <f t="shared" si="86"/>
        <v>5453.2216494845361</v>
      </c>
      <c r="S434">
        <f t="shared" si="87"/>
        <v>7345.1612903225814</v>
      </c>
      <c r="T434">
        <f t="shared" si="88"/>
        <v>4061.057356608479</v>
      </c>
      <c r="U434">
        <f t="shared" si="89"/>
        <v>5035.9663865546217</v>
      </c>
      <c r="V434">
        <f t="shared" si="90"/>
        <v>7470</v>
      </c>
      <c r="W434" s="1">
        <f t="shared" si="91"/>
        <v>42501</v>
      </c>
      <c r="X434">
        <f t="shared" si="80"/>
        <v>59008.692254724199</v>
      </c>
    </row>
    <row r="435" spans="1:24" x14ac:dyDescent="0.25">
      <c r="A435" s="1">
        <v>42502</v>
      </c>
      <c r="B435">
        <v>1923</v>
      </c>
      <c r="C435">
        <v>1840</v>
      </c>
      <c r="D435">
        <v>1530</v>
      </c>
      <c r="E435">
        <v>1094</v>
      </c>
      <c r="F435">
        <v>2790</v>
      </c>
      <c r="G435">
        <v>1875</v>
      </c>
      <c r="H435">
        <v>2574</v>
      </c>
      <c r="I435">
        <v>1233.8</v>
      </c>
      <c r="J435">
        <v>1815</v>
      </c>
      <c r="K435">
        <v>7060</v>
      </c>
      <c r="M435">
        <f t="shared" si="81"/>
        <v>6624.1127348643004</v>
      </c>
      <c r="N435">
        <f t="shared" si="82"/>
        <v>6195.9183673469388</v>
      </c>
      <c r="O435">
        <f t="shared" si="83"/>
        <v>4916.2609542356377</v>
      </c>
      <c r="P435">
        <f t="shared" si="84"/>
        <v>3780.3141361256544</v>
      </c>
      <c r="Q435">
        <f t="shared" si="85"/>
        <v>7795.9356477561387</v>
      </c>
      <c r="R435">
        <f t="shared" si="86"/>
        <v>5315.7216494845361</v>
      </c>
      <c r="S435">
        <f t="shared" si="87"/>
        <v>7405.5797733217096</v>
      </c>
      <c r="T435">
        <f t="shared" si="88"/>
        <v>4061.3865336658355</v>
      </c>
      <c r="U435">
        <f t="shared" si="89"/>
        <v>5033.1932773109238</v>
      </c>
      <c r="V435">
        <f t="shared" si="90"/>
        <v>7060</v>
      </c>
      <c r="W435" s="1">
        <f t="shared" si="91"/>
        <v>42502</v>
      </c>
      <c r="X435">
        <f t="shared" si="80"/>
        <v>58188.42307411167</v>
      </c>
    </row>
    <row r="436" spans="1:24" x14ac:dyDescent="0.25">
      <c r="A436" s="1">
        <v>42503</v>
      </c>
      <c r="B436">
        <v>1900</v>
      </c>
      <c r="C436">
        <v>1820</v>
      </c>
      <c r="D436">
        <v>1553</v>
      </c>
      <c r="E436">
        <v>1122</v>
      </c>
      <c r="F436">
        <v>2780</v>
      </c>
      <c r="G436">
        <v>1928</v>
      </c>
      <c r="H436">
        <v>2554</v>
      </c>
      <c r="I436">
        <v>1233.9000000000001</v>
      </c>
      <c r="J436">
        <v>1786</v>
      </c>
      <c r="K436">
        <v>6930</v>
      </c>
      <c r="M436">
        <f t="shared" si="81"/>
        <v>6544.8851774530267</v>
      </c>
      <c r="N436">
        <f t="shared" si="82"/>
        <v>6128.5714285714284</v>
      </c>
      <c r="O436">
        <f t="shared" si="83"/>
        <v>4990.1655306718594</v>
      </c>
      <c r="P436">
        <f t="shared" si="84"/>
        <v>3877.0680628272248</v>
      </c>
      <c r="Q436">
        <f t="shared" si="85"/>
        <v>7767.9932260795931</v>
      </c>
      <c r="R436">
        <f t="shared" si="86"/>
        <v>5465.9793814432996</v>
      </c>
      <c r="S436">
        <f t="shared" si="87"/>
        <v>7348.0383609415876</v>
      </c>
      <c r="T436">
        <f t="shared" si="88"/>
        <v>4061.7157107231924</v>
      </c>
      <c r="U436">
        <f t="shared" si="89"/>
        <v>4952.773109243697</v>
      </c>
      <c r="V436">
        <f t="shared" si="90"/>
        <v>6930</v>
      </c>
      <c r="W436" s="1">
        <f t="shared" si="91"/>
        <v>42503</v>
      </c>
      <c r="X436">
        <f t="shared" si="80"/>
        <v>58067.189987954909</v>
      </c>
    </row>
    <row r="437" spans="1:24" x14ac:dyDescent="0.25">
      <c r="A437" s="1">
        <v>42506</v>
      </c>
      <c r="B437">
        <v>1895</v>
      </c>
      <c r="C437">
        <v>1850</v>
      </c>
      <c r="D437">
        <v>1552</v>
      </c>
      <c r="E437">
        <v>1113</v>
      </c>
      <c r="F437">
        <v>2760</v>
      </c>
      <c r="G437">
        <v>1928.5</v>
      </c>
      <c r="H437">
        <v>2530</v>
      </c>
      <c r="I437">
        <v>1234</v>
      </c>
      <c r="J437">
        <v>1785</v>
      </c>
      <c r="K437">
        <v>6950</v>
      </c>
      <c r="M437">
        <f t="shared" si="81"/>
        <v>6527.661795407098</v>
      </c>
      <c r="N437">
        <f t="shared" si="82"/>
        <v>6229.591836734694</v>
      </c>
      <c r="O437">
        <f t="shared" si="83"/>
        <v>4986.9522882181109</v>
      </c>
      <c r="P437">
        <f t="shared" si="84"/>
        <v>3845.9685863874342</v>
      </c>
      <c r="Q437">
        <f t="shared" si="85"/>
        <v>7712.1083827265029</v>
      </c>
      <c r="R437">
        <f t="shared" si="86"/>
        <v>5467.3969072164955</v>
      </c>
      <c r="S437">
        <f t="shared" si="87"/>
        <v>7278.9886660854409</v>
      </c>
      <c r="T437">
        <f t="shared" si="88"/>
        <v>4062.0448877805488</v>
      </c>
      <c r="U437">
        <f t="shared" si="89"/>
        <v>4950</v>
      </c>
      <c r="V437">
        <f t="shared" si="90"/>
        <v>6950</v>
      </c>
      <c r="W437" s="1">
        <f t="shared" si="91"/>
        <v>42506</v>
      </c>
      <c r="X437">
        <f t="shared" si="80"/>
        <v>58010.713350556318</v>
      </c>
    </row>
    <row r="438" spans="1:24" x14ac:dyDescent="0.25">
      <c r="A438" s="1">
        <v>42507</v>
      </c>
      <c r="B438">
        <v>1908</v>
      </c>
      <c r="C438">
        <v>1845</v>
      </c>
      <c r="D438">
        <v>1570</v>
      </c>
      <c r="E438">
        <v>1111</v>
      </c>
      <c r="F438">
        <v>2742</v>
      </c>
      <c r="G438">
        <v>1930.5</v>
      </c>
      <c r="H438">
        <v>2530</v>
      </c>
      <c r="I438">
        <v>1234.0999999999999</v>
      </c>
      <c r="J438">
        <v>1803</v>
      </c>
      <c r="K438">
        <v>6920</v>
      </c>
      <c r="M438">
        <f t="shared" si="81"/>
        <v>6572.4425887265133</v>
      </c>
      <c r="N438">
        <f t="shared" si="82"/>
        <v>6212.7551020408164</v>
      </c>
      <c r="O438">
        <f t="shared" si="83"/>
        <v>5044.7906523855891</v>
      </c>
      <c r="P438">
        <f t="shared" si="84"/>
        <v>3839.0575916230364</v>
      </c>
      <c r="Q438">
        <f t="shared" si="85"/>
        <v>7661.8120237087214</v>
      </c>
      <c r="R438">
        <f t="shared" si="86"/>
        <v>5473.0670103092789</v>
      </c>
      <c r="S438">
        <f t="shared" si="87"/>
        <v>7278.9886660854409</v>
      </c>
      <c r="T438">
        <f t="shared" si="88"/>
        <v>4062.3740648379053</v>
      </c>
      <c r="U438">
        <f t="shared" si="89"/>
        <v>4999.9159663865548</v>
      </c>
      <c r="V438">
        <f t="shared" si="90"/>
        <v>6920</v>
      </c>
      <c r="W438" s="1">
        <f t="shared" si="91"/>
        <v>42507</v>
      </c>
      <c r="X438">
        <f t="shared" si="80"/>
        <v>58065.203666103858</v>
      </c>
    </row>
    <row r="439" spans="1:24" x14ac:dyDescent="0.25">
      <c r="A439" s="1">
        <v>42508</v>
      </c>
      <c r="B439">
        <v>1918</v>
      </c>
      <c r="C439">
        <v>1865</v>
      </c>
      <c r="D439">
        <v>1557</v>
      </c>
      <c r="E439">
        <v>1111</v>
      </c>
      <c r="F439">
        <v>2750</v>
      </c>
      <c r="G439">
        <v>1902</v>
      </c>
      <c r="H439">
        <v>2543</v>
      </c>
      <c r="I439">
        <v>1234.2</v>
      </c>
      <c r="J439">
        <v>1770</v>
      </c>
      <c r="K439">
        <v>6920</v>
      </c>
      <c r="M439">
        <f t="shared" si="81"/>
        <v>6606.8893528183717</v>
      </c>
      <c r="N439">
        <f t="shared" si="82"/>
        <v>6280.1020408163267</v>
      </c>
      <c r="O439">
        <f t="shared" si="83"/>
        <v>5003.0185004868545</v>
      </c>
      <c r="P439">
        <f t="shared" si="84"/>
        <v>3839.0575916230364</v>
      </c>
      <c r="Q439">
        <f t="shared" si="85"/>
        <v>7684.1659610499573</v>
      </c>
      <c r="R439">
        <f t="shared" si="86"/>
        <v>5392.2680412371137</v>
      </c>
      <c r="S439">
        <f t="shared" si="87"/>
        <v>7316.3905841325204</v>
      </c>
      <c r="T439">
        <f t="shared" si="88"/>
        <v>4062.7032418952622</v>
      </c>
      <c r="U439">
        <f t="shared" si="89"/>
        <v>4908.4033613445381</v>
      </c>
      <c r="V439">
        <f t="shared" si="90"/>
        <v>6920</v>
      </c>
      <c r="W439" s="1">
        <f t="shared" si="91"/>
        <v>42508</v>
      </c>
      <c r="X439">
        <f t="shared" si="80"/>
        <v>58012.998675403971</v>
      </c>
    </row>
    <row r="440" spans="1:24" x14ac:dyDescent="0.25">
      <c r="A440" s="1">
        <v>42509</v>
      </c>
      <c r="B440">
        <v>1927</v>
      </c>
      <c r="C440">
        <v>1830</v>
      </c>
      <c r="D440">
        <v>1527</v>
      </c>
      <c r="E440">
        <v>1106</v>
      </c>
      <c r="F440">
        <v>2764</v>
      </c>
      <c r="G440">
        <v>1850</v>
      </c>
      <c r="H440">
        <v>2540</v>
      </c>
      <c r="I440">
        <v>1234.3</v>
      </c>
      <c r="J440">
        <v>1798</v>
      </c>
      <c r="K440">
        <v>6980</v>
      </c>
      <c r="M440">
        <f t="shared" si="81"/>
        <v>6637.8914405010437</v>
      </c>
      <c r="N440">
        <f t="shared" si="82"/>
        <v>6162.2448979591836</v>
      </c>
      <c r="O440">
        <f t="shared" si="83"/>
        <v>4906.6212268743911</v>
      </c>
      <c r="P440">
        <f t="shared" si="84"/>
        <v>3821.7801047120415</v>
      </c>
      <c r="Q440">
        <f t="shared" si="85"/>
        <v>7723.2853513971204</v>
      </c>
      <c r="R440">
        <f t="shared" si="86"/>
        <v>5244.8453608247428</v>
      </c>
      <c r="S440">
        <f t="shared" si="87"/>
        <v>7307.7593722755018</v>
      </c>
      <c r="T440">
        <f t="shared" si="88"/>
        <v>4063.0324189526186</v>
      </c>
      <c r="U440">
        <f t="shared" si="89"/>
        <v>4986.0504201680669</v>
      </c>
      <c r="V440">
        <f t="shared" si="90"/>
        <v>6980</v>
      </c>
      <c r="W440" s="1">
        <f t="shared" si="91"/>
        <v>42509</v>
      </c>
      <c r="X440">
        <f t="shared" si="80"/>
        <v>57833.510593664716</v>
      </c>
    </row>
    <row r="441" spans="1:24" x14ac:dyDescent="0.25">
      <c r="A441" s="1">
        <v>42510</v>
      </c>
      <c r="B441">
        <v>1934</v>
      </c>
      <c r="C441">
        <v>1875</v>
      </c>
      <c r="D441">
        <v>1515</v>
      </c>
      <c r="E441">
        <v>1119</v>
      </c>
      <c r="F441">
        <v>2811</v>
      </c>
      <c r="G441">
        <v>1859</v>
      </c>
      <c r="H441">
        <v>2500</v>
      </c>
      <c r="I441">
        <v>1235.2</v>
      </c>
      <c r="J441">
        <v>1771</v>
      </c>
      <c r="K441">
        <v>6900</v>
      </c>
      <c r="M441">
        <f t="shared" si="81"/>
        <v>6662.0041753653441</v>
      </c>
      <c r="N441">
        <f t="shared" si="82"/>
        <v>6313.7755102040819</v>
      </c>
      <c r="O441">
        <f t="shared" si="83"/>
        <v>4868.062317429406</v>
      </c>
      <c r="P441">
        <f t="shared" si="84"/>
        <v>3866.7015706806283</v>
      </c>
      <c r="Q441">
        <f t="shared" si="85"/>
        <v>7854.6147332768833</v>
      </c>
      <c r="R441">
        <f t="shared" si="86"/>
        <v>5270.3608247422681</v>
      </c>
      <c r="S441">
        <f t="shared" si="87"/>
        <v>7192.6765475152579</v>
      </c>
      <c r="T441">
        <f t="shared" si="88"/>
        <v>4065.9950124688285</v>
      </c>
      <c r="U441">
        <f t="shared" si="89"/>
        <v>4911.1764705882351</v>
      </c>
      <c r="V441">
        <f t="shared" si="90"/>
        <v>6900</v>
      </c>
      <c r="W441" s="1">
        <f t="shared" si="91"/>
        <v>42510</v>
      </c>
      <c r="X441">
        <f t="shared" si="80"/>
        <v>57905.36716227093</v>
      </c>
    </row>
    <row r="442" spans="1:24" x14ac:dyDescent="0.25">
      <c r="A442" s="1">
        <v>42513</v>
      </c>
      <c r="B442">
        <v>1959</v>
      </c>
      <c r="C442">
        <v>1860</v>
      </c>
      <c r="D442">
        <v>1505</v>
      </c>
      <c r="E442">
        <v>1121</v>
      </c>
      <c r="F442">
        <v>2732</v>
      </c>
      <c r="G442">
        <v>1877.5</v>
      </c>
      <c r="H442">
        <v>2506</v>
      </c>
      <c r="I442">
        <v>1235.3</v>
      </c>
      <c r="J442">
        <v>1725</v>
      </c>
      <c r="K442">
        <v>6770</v>
      </c>
      <c r="M442">
        <f t="shared" si="81"/>
        <v>6748.1210855949894</v>
      </c>
      <c r="N442">
        <f t="shared" si="82"/>
        <v>6263.2653061224491</v>
      </c>
      <c r="O442">
        <f t="shared" si="83"/>
        <v>4835.9298928919179</v>
      </c>
      <c r="P442">
        <f t="shared" si="84"/>
        <v>3873.6125654450261</v>
      </c>
      <c r="Q442">
        <f t="shared" si="85"/>
        <v>7633.8696020321759</v>
      </c>
      <c r="R442">
        <f t="shared" si="86"/>
        <v>5322.8092783505153</v>
      </c>
      <c r="S442">
        <f t="shared" si="87"/>
        <v>7209.9389712292941</v>
      </c>
      <c r="T442">
        <f t="shared" si="88"/>
        <v>4066.3241895261845</v>
      </c>
      <c r="U442">
        <f t="shared" si="89"/>
        <v>4783.6134453781515</v>
      </c>
      <c r="V442">
        <f t="shared" si="90"/>
        <v>6770</v>
      </c>
      <c r="W442" s="1">
        <f t="shared" si="91"/>
        <v>42513</v>
      </c>
      <c r="X442">
        <f t="shared" si="80"/>
        <v>57507.484336570691</v>
      </c>
    </row>
    <row r="443" spans="1:24" x14ac:dyDescent="0.25">
      <c r="A443" s="1">
        <v>42514</v>
      </c>
      <c r="B443">
        <v>1951</v>
      </c>
      <c r="C443">
        <v>1845</v>
      </c>
      <c r="D443">
        <v>1510</v>
      </c>
      <c r="E443">
        <v>1119</v>
      </c>
      <c r="F443">
        <v>2751</v>
      </c>
      <c r="G443">
        <v>1895.5</v>
      </c>
      <c r="H443">
        <v>2466</v>
      </c>
      <c r="I443">
        <v>1235.3</v>
      </c>
      <c r="J443">
        <v>1710</v>
      </c>
      <c r="K443">
        <v>6820</v>
      </c>
      <c r="M443">
        <f t="shared" si="81"/>
        <v>6720.5636743215027</v>
      </c>
      <c r="N443">
        <f t="shared" si="82"/>
        <v>6212.7551020408164</v>
      </c>
      <c r="O443">
        <f t="shared" si="83"/>
        <v>4851.9961051606615</v>
      </c>
      <c r="P443">
        <f t="shared" si="84"/>
        <v>3866.7015706806283</v>
      </c>
      <c r="Q443">
        <f t="shared" si="85"/>
        <v>7686.9602032176117</v>
      </c>
      <c r="R443">
        <f t="shared" si="86"/>
        <v>5373.8402061855677</v>
      </c>
      <c r="S443">
        <f t="shared" si="87"/>
        <v>7094.8561464690501</v>
      </c>
      <c r="T443">
        <f t="shared" si="88"/>
        <v>4066.3241895261845</v>
      </c>
      <c r="U443">
        <f t="shared" si="89"/>
        <v>4742.0168067226887</v>
      </c>
      <c r="V443">
        <f t="shared" si="90"/>
        <v>6820</v>
      </c>
      <c r="W443" s="1">
        <f t="shared" si="91"/>
        <v>42514</v>
      </c>
      <c r="X443">
        <f t="shared" si="80"/>
        <v>57436.014004324708</v>
      </c>
    </row>
    <row r="444" spans="1:24" x14ac:dyDescent="0.25">
      <c r="A444" s="1">
        <v>42515</v>
      </c>
      <c r="B444">
        <v>1985</v>
      </c>
      <c r="C444">
        <v>1835</v>
      </c>
      <c r="D444">
        <v>1507</v>
      </c>
      <c r="E444">
        <v>1119</v>
      </c>
      <c r="F444">
        <v>2765</v>
      </c>
      <c r="G444">
        <v>1908.5</v>
      </c>
      <c r="H444">
        <v>2465</v>
      </c>
      <c r="I444">
        <v>1236.3</v>
      </c>
      <c r="J444">
        <v>1699</v>
      </c>
      <c r="K444">
        <v>6730</v>
      </c>
      <c r="M444">
        <f t="shared" si="81"/>
        <v>6837.6826722338201</v>
      </c>
      <c r="N444">
        <f t="shared" si="82"/>
        <v>6179.0816326530612</v>
      </c>
      <c r="O444">
        <f t="shared" si="83"/>
        <v>4842.3563777994159</v>
      </c>
      <c r="P444">
        <f t="shared" si="84"/>
        <v>3866.7015706806283</v>
      </c>
      <c r="Q444">
        <f t="shared" si="85"/>
        <v>7726.0795935647757</v>
      </c>
      <c r="R444">
        <f t="shared" si="86"/>
        <v>5410.6958762886597</v>
      </c>
      <c r="S444">
        <f t="shared" si="87"/>
        <v>7091.979075850044</v>
      </c>
      <c r="T444">
        <f t="shared" si="88"/>
        <v>4069.6159600997507</v>
      </c>
      <c r="U444">
        <f t="shared" si="89"/>
        <v>4711.5126050420167</v>
      </c>
      <c r="V444">
        <f t="shared" si="90"/>
        <v>6730</v>
      </c>
      <c r="W444" s="1">
        <f t="shared" si="91"/>
        <v>42515</v>
      </c>
      <c r="X444">
        <f t="shared" si="80"/>
        <v>57465.705364212168</v>
      </c>
    </row>
    <row r="445" spans="1:24" x14ac:dyDescent="0.25">
      <c r="A445" s="1">
        <v>42516</v>
      </c>
      <c r="B445">
        <v>1920</v>
      </c>
      <c r="C445">
        <v>1825</v>
      </c>
      <c r="D445">
        <v>1501</v>
      </c>
      <c r="E445">
        <v>1113</v>
      </c>
      <c r="F445">
        <v>2737</v>
      </c>
      <c r="G445">
        <v>1924</v>
      </c>
      <c r="H445">
        <v>2468</v>
      </c>
      <c r="I445">
        <v>1237.2</v>
      </c>
      <c r="J445">
        <v>1674</v>
      </c>
      <c r="K445">
        <v>6710</v>
      </c>
      <c r="M445">
        <f t="shared" si="81"/>
        <v>6613.7787056367433</v>
      </c>
      <c r="N445">
        <f t="shared" si="82"/>
        <v>6145.408163265306</v>
      </c>
      <c r="O445">
        <f t="shared" si="83"/>
        <v>4823.0769230769229</v>
      </c>
      <c r="P445">
        <f t="shared" si="84"/>
        <v>3845.9685863874342</v>
      </c>
      <c r="Q445">
        <f t="shared" si="85"/>
        <v>7647.8408128704486</v>
      </c>
      <c r="R445">
        <f t="shared" si="86"/>
        <v>5454.6391752577319</v>
      </c>
      <c r="S445">
        <f t="shared" si="87"/>
        <v>7100.6102877070625</v>
      </c>
      <c r="T445">
        <f t="shared" si="88"/>
        <v>4072.5785536159606</v>
      </c>
      <c r="U445">
        <f t="shared" si="89"/>
        <v>4642.1848739495799</v>
      </c>
      <c r="V445">
        <f t="shared" si="90"/>
        <v>6710</v>
      </c>
      <c r="W445" s="1">
        <f t="shared" si="91"/>
        <v>42516</v>
      </c>
      <c r="X445">
        <f t="shared" si="80"/>
        <v>57056.086081767193</v>
      </c>
    </row>
    <row r="446" spans="1:24" x14ac:dyDescent="0.25">
      <c r="A446" s="1">
        <v>42517</v>
      </c>
      <c r="B446">
        <v>1948</v>
      </c>
      <c r="C446">
        <v>1840</v>
      </c>
      <c r="D446">
        <v>1504</v>
      </c>
      <c r="E446">
        <v>1128</v>
      </c>
      <c r="F446">
        <v>2736</v>
      </c>
      <c r="G446">
        <v>1901</v>
      </c>
      <c r="H446">
        <v>2473</v>
      </c>
      <c r="I446">
        <v>1237.0999999999999</v>
      </c>
      <c r="J446">
        <v>1658</v>
      </c>
      <c r="K446">
        <v>6830</v>
      </c>
      <c r="M446">
        <f t="shared" si="81"/>
        <v>6710.2296450939457</v>
      </c>
      <c r="N446">
        <f t="shared" si="82"/>
        <v>6195.9183673469388</v>
      </c>
      <c r="O446">
        <f t="shared" si="83"/>
        <v>4832.7166504381694</v>
      </c>
      <c r="P446">
        <f t="shared" si="84"/>
        <v>3897.8010471204188</v>
      </c>
      <c r="Q446">
        <f t="shared" si="85"/>
        <v>7645.0465707027943</v>
      </c>
      <c r="R446">
        <f t="shared" si="86"/>
        <v>5389.432989690722</v>
      </c>
      <c r="S446">
        <f t="shared" si="87"/>
        <v>7114.9956408020926</v>
      </c>
      <c r="T446">
        <f t="shared" si="88"/>
        <v>4072.2493765586032</v>
      </c>
      <c r="U446">
        <f t="shared" si="89"/>
        <v>4597.8151260504201</v>
      </c>
      <c r="V446">
        <f t="shared" si="90"/>
        <v>6830</v>
      </c>
      <c r="W446" s="1">
        <f t="shared" si="91"/>
        <v>42517</v>
      </c>
      <c r="X446">
        <f t="shared" si="80"/>
        <v>57286.205413804098</v>
      </c>
    </row>
    <row r="447" spans="1:24" x14ac:dyDescent="0.25">
      <c r="A447" s="1">
        <v>42520</v>
      </c>
      <c r="B447">
        <v>1948</v>
      </c>
      <c r="C447">
        <v>1825</v>
      </c>
      <c r="D447">
        <v>1517</v>
      </c>
      <c r="E447">
        <v>1127</v>
      </c>
      <c r="F447">
        <v>2765</v>
      </c>
      <c r="G447">
        <v>1882.5</v>
      </c>
      <c r="H447">
        <v>2496</v>
      </c>
      <c r="I447">
        <v>1237.9000000000001</v>
      </c>
      <c r="J447">
        <v>1694</v>
      </c>
      <c r="K447">
        <v>6870</v>
      </c>
      <c r="M447">
        <f t="shared" si="81"/>
        <v>6710.2296450939457</v>
      </c>
      <c r="N447">
        <f t="shared" si="82"/>
        <v>6145.408163265306</v>
      </c>
      <c r="O447">
        <f t="shared" si="83"/>
        <v>4874.4888023369031</v>
      </c>
      <c r="P447">
        <f t="shared" si="84"/>
        <v>3894.3455497382197</v>
      </c>
      <c r="Q447">
        <f t="shared" si="85"/>
        <v>7726.0795935647757</v>
      </c>
      <c r="R447">
        <f t="shared" si="86"/>
        <v>5336.9845360824747</v>
      </c>
      <c r="S447">
        <f t="shared" si="87"/>
        <v>7181.1682650392331</v>
      </c>
      <c r="T447">
        <f t="shared" si="88"/>
        <v>4074.8827930174571</v>
      </c>
      <c r="U447">
        <f t="shared" si="89"/>
        <v>4697.6470588235288</v>
      </c>
      <c r="V447">
        <f t="shared" si="90"/>
        <v>6870</v>
      </c>
      <c r="W447" s="1">
        <f t="shared" si="91"/>
        <v>42520</v>
      </c>
      <c r="X447">
        <f t="shared" si="80"/>
        <v>57511.234406961848</v>
      </c>
    </row>
    <row r="448" spans="1:24" x14ac:dyDescent="0.25">
      <c r="A448" s="1">
        <v>42521</v>
      </c>
      <c r="B448">
        <v>1958</v>
      </c>
      <c r="C448">
        <v>1845</v>
      </c>
      <c r="D448">
        <v>1518</v>
      </c>
      <c r="E448">
        <v>1123</v>
      </c>
      <c r="F448">
        <v>2755</v>
      </c>
      <c r="G448">
        <v>1886.5</v>
      </c>
      <c r="H448">
        <v>2429</v>
      </c>
      <c r="I448">
        <v>1237.8</v>
      </c>
      <c r="J448">
        <v>1723</v>
      </c>
      <c r="K448">
        <v>6780</v>
      </c>
      <c r="M448">
        <f t="shared" si="81"/>
        <v>6744.676409185804</v>
      </c>
      <c r="N448">
        <f t="shared" si="82"/>
        <v>6212.7551020408164</v>
      </c>
      <c r="O448">
        <f t="shared" si="83"/>
        <v>4877.7020447906525</v>
      </c>
      <c r="P448">
        <f t="shared" si="84"/>
        <v>3880.523560209424</v>
      </c>
      <c r="Q448">
        <f t="shared" si="85"/>
        <v>7698.1371718882301</v>
      </c>
      <c r="R448">
        <f t="shared" si="86"/>
        <v>5348.3247422680415</v>
      </c>
      <c r="S448">
        <f t="shared" si="87"/>
        <v>6988.4045335658247</v>
      </c>
      <c r="T448">
        <f t="shared" si="88"/>
        <v>4074.5536159600997</v>
      </c>
      <c r="U448">
        <f t="shared" si="89"/>
        <v>4778.0672268907565</v>
      </c>
      <c r="V448">
        <f t="shared" si="90"/>
        <v>6780</v>
      </c>
      <c r="W448" s="1">
        <f t="shared" si="91"/>
        <v>42521</v>
      </c>
      <c r="X448">
        <f t="shared" si="80"/>
        <v>57383.144406799656</v>
      </c>
    </row>
    <row r="449" spans="1:24" x14ac:dyDescent="0.25">
      <c r="A449" s="1">
        <v>42522</v>
      </c>
      <c r="B449">
        <v>1980</v>
      </c>
      <c r="C449">
        <v>1895</v>
      </c>
      <c r="D449">
        <v>1540</v>
      </c>
      <c r="E449">
        <v>1122</v>
      </c>
      <c r="F449">
        <v>2740</v>
      </c>
      <c r="G449">
        <v>1852</v>
      </c>
      <c r="H449">
        <v>2431</v>
      </c>
      <c r="I449">
        <v>1238.3</v>
      </c>
      <c r="J449">
        <v>1759</v>
      </c>
      <c r="K449">
        <v>6820</v>
      </c>
      <c r="M449">
        <f t="shared" si="81"/>
        <v>6820.4592901878914</v>
      </c>
      <c r="N449">
        <f t="shared" si="82"/>
        <v>6381.1224489795914</v>
      </c>
      <c r="O449">
        <f t="shared" si="83"/>
        <v>4948.3933787731257</v>
      </c>
      <c r="P449">
        <f t="shared" si="84"/>
        <v>3877.0680628272248</v>
      </c>
      <c r="Q449">
        <f t="shared" si="85"/>
        <v>7656.2235393734118</v>
      </c>
      <c r="R449">
        <f t="shared" si="86"/>
        <v>5250.5154639175262</v>
      </c>
      <c r="S449">
        <f t="shared" si="87"/>
        <v>6994.1586748038362</v>
      </c>
      <c r="T449">
        <f t="shared" si="88"/>
        <v>4076.1995012468828</v>
      </c>
      <c r="U449">
        <f t="shared" si="89"/>
        <v>4877.8991596638652</v>
      </c>
      <c r="V449">
        <f t="shared" si="90"/>
        <v>6820</v>
      </c>
      <c r="W449" s="1">
        <f t="shared" si="91"/>
        <v>42522</v>
      </c>
      <c r="X449">
        <f t="shared" si="80"/>
        <v>57702.03951977336</v>
      </c>
    </row>
    <row r="450" spans="1:24" x14ac:dyDescent="0.25">
      <c r="A450" s="1">
        <v>42523</v>
      </c>
      <c r="B450">
        <v>1980</v>
      </c>
      <c r="C450">
        <v>1875</v>
      </c>
      <c r="D450">
        <v>1556</v>
      </c>
      <c r="E450">
        <v>1127</v>
      </c>
      <c r="F450">
        <v>2765</v>
      </c>
      <c r="G450">
        <v>1859.5</v>
      </c>
      <c r="H450">
        <v>2440</v>
      </c>
      <c r="I450">
        <v>1238.5999999999999</v>
      </c>
      <c r="J450">
        <v>1758</v>
      </c>
      <c r="K450">
        <v>6730</v>
      </c>
      <c r="M450">
        <f t="shared" si="81"/>
        <v>6820.4592901878914</v>
      </c>
      <c r="N450">
        <f t="shared" si="82"/>
        <v>6313.7755102040819</v>
      </c>
      <c r="O450">
        <f t="shared" si="83"/>
        <v>4999.8052580331059</v>
      </c>
      <c r="P450">
        <f t="shared" si="84"/>
        <v>3894.3455497382197</v>
      </c>
      <c r="Q450">
        <f t="shared" si="85"/>
        <v>7726.0795935647757</v>
      </c>
      <c r="R450">
        <f t="shared" si="86"/>
        <v>5271.7783505154639</v>
      </c>
      <c r="S450">
        <f t="shared" si="87"/>
        <v>7020.052310374891</v>
      </c>
      <c r="T450">
        <f t="shared" si="88"/>
        <v>4077.1870324189526</v>
      </c>
      <c r="U450">
        <f t="shared" si="89"/>
        <v>4875.1260504201682</v>
      </c>
      <c r="V450">
        <f t="shared" si="90"/>
        <v>6730</v>
      </c>
      <c r="W450" s="1">
        <f t="shared" si="91"/>
        <v>42523</v>
      </c>
      <c r="X450">
        <f t="shared" si="80"/>
        <v>57728.608945457556</v>
      </c>
    </row>
    <row r="451" spans="1:24" x14ac:dyDescent="0.25">
      <c r="A451" s="1">
        <v>42524</v>
      </c>
      <c r="B451">
        <v>1977</v>
      </c>
      <c r="C451">
        <v>1925</v>
      </c>
      <c r="D451">
        <v>1483</v>
      </c>
      <c r="E451">
        <v>1129</v>
      </c>
      <c r="F451">
        <v>2759</v>
      </c>
      <c r="G451">
        <v>1883</v>
      </c>
      <c r="H451">
        <v>2409</v>
      </c>
      <c r="I451">
        <v>1239.2</v>
      </c>
      <c r="J451">
        <v>1794</v>
      </c>
      <c r="K451">
        <v>6770</v>
      </c>
      <c r="M451">
        <f t="shared" si="81"/>
        <v>6810.1252609603343</v>
      </c>
      <c r="N451">
        <f t="shared" si="82"/>
        <v>6482.1428571428569</v>
      </c>
      <c r="O451">
        <f t="shared" si="83"/>
        <v>4765.2385589094447</v>
      </c>
      <c r="P451">
        <f t="shared" si="84"/>
        <v>3901.2565445026175</v>
      </c>
      <c r="Q451">
        <f t="shared" si="85"/>
        <v>7709.3141405588485</v>
      </c>
      <c r="R451">
        <f t="shared" si="86"/>
        <v>5338.4020618556706</v>
      </c>
      <c r="S451">
        <f t="shared" si="87"/>
        <v>6930.8631211857019</v>
      </c>
      <c r="T451">
        <f t="shared" si="88"/>
        <v>4079.1620947630927</v>
      </c>
      <c r="U451">
        <f t="shared" si="89"/>
        <v>4974.957983193277</v>
      </c>
      <c r="V451">
        <f t="shared" si="90"/>
        <v>6770</v>
      </c>
      <c r="W451" s="1">
        <f t="shared" si="91"/>
        <v>42524</v>
      </c>
      <c r="X451">
        <f t="shared" si="80"/>
        <v>57761.462623071842</v>
      </c>
    </row>
    <row r="452" spans="1:24" x14ac:dyDescent="0.25">
      <c r="A452" s="1">
        <v>42527</v>
      </c>
      <c r="B452">
        <v>1960</v>
      </c>
      <c r="C452">
        <v>1860</v>
      </c>
      <c r="D452">
        <v>1475</v>
      </c>
      <c r="E452">
        <v>1134</v>
      </c>
      <c r="F452">
        <v>2776</v>
      </c>
      <c r="G452">
        <v>1878.5</v>
      </c>
      <c r="H452">
        <v>2418</v>
      </c>
      <c r="I452">
        <v>1240</v>
      </c>
      <c r="J452">
        <v>1601</v>
      </c>
      <c r="K452">
        <v>6700</v>
      </c>
      <c r="M452">
        <f t="shared" si="81"/>
        <v>6751.5657620041757</v>
      </c>
      <c r="N452">
        <f t="shared" si="82"/>
        <v>6263.2653061224491</v>
      </c>
      <c r="O452">
        <f t="shared" si="83"/>
        <v>4739.5326192794546</v>
      </c>
      <c r="P452">
        <f t="shared" si="84"/>
        <v>3918.5340314136124</v>
      </c>
      <c r="Q452">
        <f t="shared" si="85"/>
        <v>7756.8162574089747</v>
      </c>
      <c r="R452">
        <f t="shared" si="86"/>
        <v>5325.644329896907</v>
      </c>
      <c r="S452">
        <f t="shared" si="87"/>
        <v>6956.7567567567576</v>
      </c>
      <c r="T452">
        <f t="shared" si="88"/>
        <v>4081.7955112219452</v>
      </c>
      <c r="U452">
        <f t="shared" si="89"/>
        <v>4439.7478991596636</v>
      </c>
      <c r="V452">
        <f t="shared" si="90"/>
        <v>6700</v>
      </c>
      <c r="W452" s="1">
        <f t="shared" si="91"/>
        <v>42527</v>
      </c>
      <c r="X452">
        <f t="shared" ref="X452:X515" si="92">SUM(M452:V452)</f>
        <v>56933.658473263946</v>
      </c>
    </row>
    <row r="453" spans="1:24" x14ac:dyDescent="0.25">
      <c r="A453" s="1">
        <v>42528</v>
      </c>
      <c r="B453">
        <v>1960</v>
      </c>
      <c r="C453">
        <v>1850</v>
      </c>
      <c r="D453">
        <v>1479</v>
      </c>
      <c r="E453">
        <v>1134</v>
      </c>
      <c r="F453">
        <v>2789</v>
      </c>
      <c r="G453">
        <v>1867.5</v>
      </c>
      <c r="H453">
        <v>2434</v>
      </c>
      <c r="I453">
        <v>1240.4000000000001</v>
      </c>
      <c r="J453">
        <v>1601</v>
      </c>
      <c r="K453">
        <v>6820</v>
      </c>
      <c r="M453">
        <f t="shared" ref="M453:M516" si="93">B453*$B$2</f>
        <v>6751.5657620041757</v>
      </c>
      <c r="N453">
        <f t="shared" ref="N453:N516" si="94">C453*$C$2</f>
        <v>6229.591836734694</v>
      </c>
      <c r="O453">
        <f t="shared" ref="O453:O516" si="95">D453*$D$2</f>
        <v>4752.3855890944496</v>
      </c>
      <c r="P453">
        <f t="shared" ref="P453:P516" si="96">E453*$E$2</f>
        <v>3918.5340314136124</v>
      </c>
      <c r="Q453">
        <f t="shared" ref="Q453:Q516" si="97">F453*$F$2</f>
        <v>7793.1414055884843</v>
      </c>
      <c r="R453">
        <f t="shared" ref="R453:R516" si="98">G453*$G$2</f>
        <v>5294.4587628865984</v>
      </c>
      <c r="S453">
        <f t="shared" ref="S453:S516" si="99">H453*$H$2</f>
        <v>7002.7898866608548</v>
      </c>
      <c r="T453">
        <f t="shared" ref="T453:T516" si="100">I453*$I$2</f>
        <v>4083.1122194513719</v>
      </c>
      <c r="U453">
        <f t="shared" ref="U453:U516" si="101">J453*$J$2</f>
        <v>4439.7478991596636</v>
      </c>
      <c r="V453">
        <f t="shared" ref="V453:V516" si="102">K453*$K$2</f>
        <v>6820</v>
      </c>
      <c r="W453" s="1">
        <f t="shared" ref="W453:W516" si="103">A453</f>
        <v>42528</v>
      </c>
      <c r="X453">
        <f t="shared" si="92"/>
        <v>57085.327392993902</v>
      </c>
    </row>
    <row r="454" spans="1:24" x14ac:dyDescent="0.25">
      <c r="A454" s="1">
        <v>42529</v>
      </c>
      <c r="B454">
        <v>1957</v>
      </c>
      <c r="C454">
        <v>1855</v>
      </c>
      <c r="D454">
        <v>1501</v>
      </c>
      <c r="E454">
        <v>1135</v>
      </c>
      <c r="F454">
        <v>2820</v>
      </c>
      <c r="G454">
        <v>1872</v>
      </c>
      <c r="H454">
        <v>2454</v>
      </c>
      <c r="I454">
        <v>1241.4000000000001</v>
      </c>
      <c r="J454">
        <v>1581</v>
      </c>
      <c r="K454">
        <v>6890</v>
      </c>
      <c r="M454">
        <f t="shared" si="93"/>
        <v>6741.2317327766177</v>
      </c>
      <c r="N454">
        <f t="shared" si="94"/>
        <v>6246.4285714285716</v>
      </c>
      <c r="O454">
        <f t="shared" si="95"/>
        <v>4823.0769230769229</v>
      </c>
      <c r="P454">
        <f t="shared" si="96"/>
        <v>3921.9895287958116</v>
      </c>
      <c r="Q454">
        <f t="shared" si="97"/>
        <v>7879.7629127857745</v>
      </c>
      <c r="R454">
        <f t="shared" si="98"/>
        <v>5307.216494845361</v>
      </c>
      <c r="S454">
        <f t="shared" si="99"/>
        <v>7060.3312990409768</v>
      </c>
      <c r="T454">
        <f t="shared" si="100"/>
        <v>4086.4039900249381</v>
      </c>
      <c r="U454">
        <f t="shared" si="101"/>
        <v>4384.2857142857138</v>
      </c>
      <c r="V454">
        <f t="shared" si="102"/>
        <v>6890</v>
      </c>
      <c r="W454" s="1">
        <f t="shared" si="103"/>
        <v>42529</v>
      </c>
      <c r="X454">
        <f t="shared" si="92"/>
        <v>57340.727167060686</v>
      </c>
    </row>
    <row r="455" spans="1:24" x14ac:dyDescent="0.25">
      <c r="A455" s="1">
        <v>42530</v>
      </c>
      <c r="B455">
        <v>1903</v>
      </c>
      <c r="C455">
        <v>1870</v>
      </c>
      <c r="D455">
        <v>1506</v>
      </c>
      <c r="E455">
        <v>1137</v>
      </c>
      <c r="F455">
        <v>2822</v>
      </c>
      <c r="G455">
        <v>1869.5</v>
      </c>
      <c r="H455">
        <v>2415</v>
      </c>
      <c r="I455">
        <v>1242.5999999999999</v>
      </c>
      <c r="J455">
        <v>1610</v>
      </c>
      <c r="K455">
        <v>6870</v>
      </c>
      <c r="M455">
        <f t="shared" si="93"/>
        <v>6555.2192066805846</v>
      </c>
      <c r="N455">
        <f t="shared" si="94"/>
        <v>6296.9387755102043</v>
      </c>
      <c r="O455">
        <f t="shared" si="95"/>
        <v>4839.1431353456665</v>
      </c>
      <c r="P455">
        <f t="shared" si="96"/>
        <v>3928.9005235602094</v>
      </c>
      <c r="Q455">
        <f t="shared" si="97"/>
        <v>7885.3513971210832</v>
      </c>
      <c r="R455">
        <f t="shared" si="98"/>
        <v>5300.1288659793818</v>
      </c>
      <c r="S455">
        <f t="shared" si="99"/>
        <v>6948.125544899739</v>
      </c>
      <c r="T455">
        <f t="shared" si="100"/>
        <v>4090.3541147132169</v>
      </c>
      <c r="U455">
        <f t="shared" si="101"/>
        <v>4464.7058823529414</v>
      </c>
      <c r="V455">
        <f t="shared" si="102"/>
        <v>6870</v>
      </c>
      <c r="W455" s="1">
        <f t="shared" si="103"/>
        <v>42530</v>
      </c>
      <c r="X455">
        <f t="shared" si="92"/>
        <v>57178.867446163029</v>
      </c>
    </row>
    <row r="456" spans="1:24" x14ac:dyDescent="0.25">
      <c r="A456" s="1">
        <v>42531</v>
      </c>
      <c r="B456">
        <v>1910</v>
      </c>
      <c r="C456">
        <v>1855</v>
      </c>
      <c r="D456">
        <v>1516</v>
      </c>
      <c r="E456">
        <v>1135</v>
      </c>
      <c r="F456">
        <v>2803</v>
      </c>
      <c r="G456">
        <v>1888.5</v>
      </c>
      <c r="H456">
        <v>2444</v>
      </c>
      <c r="I456">
        <v>1242.9000000000001</v>
      </c>
      <c r="J456">
        <v>1640</v>
      </c>
      <c r="K456">
        <v>6770</v>
      </c>
      <c r="M456">
        <f t="shared" si="93"/>
        <v>6579.331941544885</v>
      </c>
      <c r="N456">
        <f t="shared" si="94"/>
        <v>6246.4285714285716</v>
      </c>
      <c r="O456">
        <f t="shared" si="95"/>
        <v>4871.2755598831545</v>
      </c>
      <c r="P456">
        <f t="shared" si="96"/>
        <v>3921.9895287958116</v>
      </c>
      <c r="Q456">
        <f t="shared" si="97"/>
        <v>7832.2607959356474</v>
      </c>
      <c r="R456">
        <f t="shared" si="98"/>
        <v>5353.9948453608249</v>
      </c>
      <c r="S456">
        <f t="shared" si="99"/>
        <v>7031.5605928509158</v>
      </c>
      <c r="T456">
        <f t="shared" si="100"/>
        <v>4091.3416458852871</v>
      </c>
      <c r="U456">
        <f t="shared" si="101"/>
        <v>4547.8991596638652</v>
      </c>
      <c r="V456">
        <f t="shared" si="102"/>
        <v>6770</v>
      </c>
      <c r="W456" s="1">
        <f t="shared" si="103"/>
        <v>42531</v>
      </c>
      <c r="X456">
        <f t="shared" si="92"/>
        <v>57246.082641348963</v>
      </c>
    </row>
    <row r="457" spans="1:24" x14ac:dyDescent="0.25">
      <c r="A457" s="1">
        <v>42535</v>
      </c>
      <c r="B457">
        <v>1888</v>
      </c>
      <c r="C457">
        <v>1850</v>
      </c>
      <c r="D457">
        <v>1511</v>
      </c>
      <c r="E457">
        <v>1135</v>
      </c>
      <c r="F457">
        <v>2791</v>
      </c>
      <c r="G457">
        <v>1836.5</v>
      </c>
      <c r="H457">
        <v>2425</v>
      </c>
      <c r="I457">
        <v>1243.0999999999999</v>
      </c>
      <c r="J457">
        <v>1675</v>
      </c>
      <c r="K457">
        <v>6760</v>
      </c>
      <c r="M457">
        <f t="shared" si="93"/>
        <v>6503.5490605427976</v>
      </c>
      <c r="N457">
        <f t="shared" si="94"/>
        <v>6229.591836734694</v>
      </c>
      <c r="O457">
        <f t="shared" si="95"/>
        <v>4855.2093476144109</v>
      </c>
      <c r="P457">
        <f t="shared" si="96"/>
        <v>3921.9895287958116</v>
      </c>
      <c r="Q457">
        <f t="shared" si="97"/>
        <v>7798.7298899237931</v>
      </c>
      <c r="R457">
        <f t="shared" si="98"/>
        <v>5206.572164948454</v>
      </c>
      <c r="S457">
        <f t="shared" si="99"/>
        <v>6976.8962510898</v>
      </c>
      <c r="T457">
        <f t="shared" si="100"/>
        <v>4092</v>
      </c>
      <c r="U457">
        <f t="shared" si="101"/>
        <v>4644.957983193277</v>
      </c>
      <c r="V457">
        <f t="shared" si="102"/>
        <v>6760</v>
      </c>
      <c r="W457" s="1">
        <f t="shared" si="103"/>
        <v>42535</v>
      </c>
      <c r="X457">
        <f t="shared" si="92"/>
        <v>56989.496062843042</v>
      </c>
    </row>
    <row r="458" spans="1:24" x14ac:dyDescent="0.25">
      <c r="A458" s="1">
        <v>42536</v>
      </c>
      <c r="B458">
        <v>1906</v>
      </c>
      <c r="C458">
        <v>1810</v>
      </c>
      <c r="D458">
        <v>1507</v>
      </c>
      <c r="E458">
        <v>1135</v>
      </c>
      <c r="F458">
        <v>2750</v>
      </c>
      <c r="G458">
        <v>1881</v>
      </c>
      <c r="H458">
        <v>2429</v>
      </c>
      <c r="I458">
        <v>1243.5</v>
      </c>
      <c r="J458">
        <v>1676</v>
      </c>
      <c r="K458">
        <v>6710</v>
      </c>
      <c r="M458">
        <f t="shared" si="93"/>
        <v>6565.5532359081417</v>
      </c>
      <c r="N458">
        <f t="shared" si="94"/>
        <v>6094.8979591836733</v>
      </c>
      <c r="O458">
        <f t="shared" si="95"/>
        <v>4842.3563777994159</v>
      </c>
      <c r="P458">
        <f t="shared" si="96"/>
        <v>3921.9895287958116</v>
      </c>
      <c r="Q458">
        <f t="shared" si="97"/>
        <v>7684.1659610499573</v>
      </c>
      <c r="R458">
        <f t="shared" si="98"/>
        <v>5332.7319587628872</v>
      </c>
      <c r="S458">
        <f t="shared" si="99"/>
        <v>6988.4045335658247</v>
      </c>
      <c r="T458">
        <f t="shared" si="100"/>
        <v>4093.3167082294267</v>
      </c>
      <c r="U458">
        <f t="shared" si="101"/>
        <v>4647.7310924369749</v>
      </c>
      <c r="V458">
        <f t="shared" si="102"/>
        <v>6710</v>
      </c>
      <c r="W458" s="1">
        <f t="shared" si="103"/>
        <v>42536</v>
      </c>
      <c r="X458">
        <f t="shared" si="92"/>
        <v>56881.147355732108</v>
      </c>
    </row>
    <row r="459" spans="1:24" x14ac:dyDescent="0.25">
      <c r="A459" s="1">
        <v>42537</v>
      </c>
      <c r="B459">
        <v>1889</v>
      </c>
      <c r="C459">
        <v>1810</v>
      </c>
      <c r="D459">
        <v>1514</v>
      </c>
      <c r="E459">
        <v>1134</v>
      </c>
      <c r="F459">
        <v>2720</v>
      </c>
      <c r="G459">
        <v>1849.5</v>
      </c>
      <c r="H459">
        <v>2405</v>
      </c>
      <c r="I459">
        <v>1244.0999999999999</v>
      </c>
      <c r="J459">
        <v>1665</v>
      </c>
      <c r="K459">
        <v>6680</v>
      </c>
      <c r="M459">
        <f t="shared" si="93"/>
        <v>6506.993736951983</v>
      </c>
      <c r="N459">
        <f t="shared" si="94"/>
        <v>6094.8979591836733</v>
      </c>
      <c r="O459">
        <f t="shared" si="95"/>
        <v>4864.8490749756575</v>
      </c>
      <c r="P459">
        <f t="shared" si="96"/>
        <v>3918.5340314136124</v>
      </c>
      <c r="Q459">
        <f t="shared" si="97"/>
        <v>7600.3386960203215</v>
      </c>
      <c r="R459">
        <f t="shared" si="98"/>
        <v>5243.4278350515469</v>
      </c>
      <c r="S459">
        <f t="shared" si="99"/>
        <v>6919.354838709678</v>
      </c>
      <c r="T459">
        <f t="shared" si="100"/>
        <v>4095.2917705735658</v>
      </c>
      <c r="U459">
        <f t="shared" si="101"/>
        <v>4617.2268907563021</v>
      </c>
      <c r="V459">
        <f t="shared" si="102"/>
        <v>6680</v>
      </c>
      <c r="W459" s="1">
        <f t="shared" si="103"/>
        <v>42537</v>
      </c>
      <c r="X459">
        <f t="shared" si="92"/>
        <v>56540.914833636343</v>
      </c>
    </row>
    <row r="460" spans="1:24" x14ac:dyDescent="0.25">
      <c r="A460" s="1">
        <v>42538</v>
      </c>
      <c r="B460">
        <v>1876</v>
      </c>
      <c r="C460">
        <v>1775</v>
      </c>
      <c r="D460">
        <v>1518</v>
      </c>
      <c r="E460">
        <v>1143</v>
      </c>
      <c r="F460">
        <v>2683</v>
      </c>
      <c r="G460">
        <v>1830</v>
      </c>
      <c r="H460">
        <v>2463</v>
      </c>
      <c r="I460">
        <v>1244</v>
      </c>
      <c r="J460">
        <v>1652</v>
      </c>
      <c r="K460">
        <v>6650</v>
      </c>
      <c r="M460">
        <f t="shared" si="93"/>
        <v>6462.2129436325677</v>
      </c>
      <c r="N460">
        <f t="shared" si="94"/>
        <v>5977.0408163265301</v>
      </c>
      <c r="O460">
        <f t="shared" si="95"/>
        <v>4877.7020447906525</v>
      </c>
      <c r="P460">
        <f t="shared" si="96"/>
        <v>3949.633507853403</v>
      </c>
      <c r="Q460">
        <f t="shared" si="97"/>
        <v>7496.9517358171042</v>
      </c>
      <c r="R460">
        <f t="shared" si="98"/>
        <v>5188.144329896907</v>
      </c>
      <c r="S460">
        <f t="shared" si="99"/>
        <v>7086.2249346120316</v>
      </c>
      <c r="T460">
        <f t="shared" si="100"/>
        <v>4094.9625935162098</v>
      </c>
      <c r="U460">
        <f t="shared" si="101"/>
        <v>4581.1764705882351</v>
      </c>
      <c r="V460">
        <f t="shared" si="102"/>
        <v>6650</v>
      </c>
      <c r="W460" s="1">
        <f t="shared" si="103"/>
        <v>42538</v>
      </c>
      <c r="X460">
        <f t="shared" si="92"/>
        <v>56364.04937703364</v>
      </c>
    </row>
    <row r="461" spans="1:24" x14ac:dyDescent="0.25">
      <c r="A461" s="1">
        <v>42541</v>
      </c>
      <c r="B461">
        <v>1882</v>
      </c>
      <c r="C461">
        <v>1775</v>
      </c>
      <c r="D461">
        <v>1546</v>
      </c>
      <c r="E461">
        <v>1142</v>
      </c>
      <c r="F461">
        <v>2685</v>
      </c>
      <c r="G461">
        <v>1832.5</v>
      </c>
      <c r="H461">
        <v>2470</v>
      </c>
      <c r="I461">
        <v>1244.4000000000001</v>
      </c>
      <c r="J461">
        <v>1631</v>
      </c>
      <c r="K461">
        <v>6710</v>
      </c>
      <c r="M461">
        <f t="shared" si="93"/>
        <v>6482.8810020876826</v>
      </c>
      <c r="N461">
        <f t="shared" si="94"/>
        <v>5977.0408163265301</v>
      </c>
      <c r="O461">
        <f t="shared" si="95"/>
        <v>4967.6728334956179</v>
      </c>
      <c r="P461">
        <f t="shared" si="96"/>
        <v>3946.1780104712038</v>
      </c>
      <c r="Q461">
        <f t="shared" si="97"/>
        <v>7502.540220152413</v>
      </c>
      <c r="R461">
        <f t="shared" si="98"/>
        <v>5195.2319587628872</v>
      </c>
      <c r="S461">
        <f t="shared" si="99"/>
        <v>7106.3644289450749</v>
      </c>
      <c r="T461">
        <f t="shared" si="100"/>
        <v>4096.2793017456361</v>
      </c>
      <c r="U461">
        <f t="shared" si="101"/>
        <v>4522.9411764705883</v>
      </c>
      <c r="V461">
        <f t="shared" si="102"/>
        <v>6710</v>
      </c>
      <c r="W461" s="1">
        <f t="shared" si="103"/>
        <v>42541</v>
      </c>
      <c r="X461">
        <f t="shared" si="92"/>
        <v>56507.129748457628</v>
      </c>
    </row>
    <row r="462" spans="1:24" x14ac:dyDescent="0.25">
      <c r="A462" s="1">
        <v>42542</v>
      </c>
      <c r="B462">
        <v>1906</v>
      </c>
      <c r="C462">
        <v>1755</v>
      </c>
      <c r="D462">
        <v>1570</v>
      </c>
      <c r="E462">
        <v>1143</v>
      </c>
      <c r="F462">
        <v>2740</v>
      </c>
      <c r="G462">
        <v>1812</v>
      </c>
      <c r="H462">
        <v>2452</v>
      </c>
      <c r="I462">
        <v>1244.5999999999999</v>
      </c>
      <c r="J462">
        <v>1630</v>
      </c>
      <c r="K462">
        <v>6660</v>
      </c>
      <c r="M462">
        <f t="shared" si="93"/>
        <v>6565.5532359081417</v>
      </c>
      <c r="N462">
        <f t="shared" si="94"/>
        <v>5909.6938775510207</v>
      </c>
      <c r="O462">
        <f t="shared" si="95"/>
        <v>5044.7906523855891</v>
      </c>
      <c r="P462">
        <f t="shared" si="96"/>
        <v>3949.633507853403</v>
      </c>
      <c r="Q462">
        <f t="shared" si="97"/>
        <v>7656.2235393734118</v>
      </c>
      <c r="R462">
        <f t="shared" si="98"/>
        <v>5137.1134020618556</v>
      </c>
      <c r="S462">
        <f t="shared" si="99"/>
        <v>7054.5771578029644</v>
      </c>
      <c r="T462">
        <f t="shared" si="100"/>
        <v>4096.937655860349</v>
      </c>
      <c r="U462">
        <f t="shared" si="101"/>
        <v>4520.1680672268903</v>
      </c>
      <c r="V462">
        <f t="shared" si="102"/>
        <v>6660</v>
      </c>
      <c r="W462" s="1">
        <f t="shared" si="103"/>
        <v>42542</v>
      </c>
      <c r="X462">
        <f t="shared" si="92"/>
        <v>56594.691096023627</v>
      </c>
    </row>
    <row r="463" spans="1:24" x14ac:dyDescent="0.25">
      <c r="A463" s="1">
        <v>42543</v>
      </c>
      <c r="B463">
        <v>1882</v>
      </c>
      <c r="C463">
        <v>1735</v>
      </c>
      <c r="D463">
        <v>1571</v>
      </c>
      <c r="E463">
        <v>1145</v>
      </c>
      <c r="F463">
        <v>2723</v>
      </c>
      <c r="G463">
        <v>1798</v>
      </c>
      <c r="H463">
        <v>2442</v>
      </c>
      <c r="I463">
        <v>1243.5</v>
      </c>
      <c r="J463">
        <v>1656</v>
      </c>
      <c r="K463">
        <v>6720</v>
      </c>
      <c r="M463">
        <f t="shared" si="93"/>
        <v>6482.8810020876826</v>
      </c>
      <c r="N463">
        <f t="shared" si="94"/>
        <v>5842.3469387755104</v>
      </c>
      <c r="O463">
        <f t="shared" si="95"/>
        <v>5048.0038948393376</v>
      </c>
      <c r="P463">
        <f t="shared" si="96"/>
        <v>3956.5445026178008</v>
      </c>
      <c r="Q463">
        <f t="shared" si="97"/>
        <v>7608.7214225232847</v>
      </c>
      <c r="R463">
        <f t="shared" si="98"/>
        <v>5097.4226804123709</v>
      </c>
      <c r="S463">
        <f t="shared" si="99"/>
        <v>7025.8064516129034</v>
      </c>
      <c r="T463">
        <f t="shared" si="100"/>
        <v>4093.3167082294267</v>
      </c>
      <c r="U463">
        <f t="shared" si="101"/>
        <v>4592.2689075630251</v>
      </c>
      <c r="V463">
        <f t="shared" si="102"/>
        <v>6720</v>
      </c>
      <c r="W463" s="1">
        <f t="shared" si="103"/>
        <v>42543</v>
      </c>
      <c r="X463">
        <f t="shared" si="92"/>
        <v>56467.312508661336</v>
      </c>
    </row>
    <row r="464" spans="1:24" x14ac:dyDescent="0.25">
      <c r="A464" s="1">
        <v>42544</v>
      </c>
      <c r="B464">
        <v>1921</v>
      </c>
      <c r="C464">
        <v>1740</v>
      </c>
      <c r="D464">
        <v>1579</v>
      </c>
      <c r="E464">
        <v>1151</v>
      </c>
      <c r="F464">
        <v>2760</v>
      </c>
      <c r="G464">
        <v>1798</v>
      </c>
      <c r="H464">
        <v>2413</v>
      </c>
      <c r="I464">
        <v>1245.8</v>
      </c>
      <c r="J464">
        <v>1689</v>
      </c>
      <c r="K464">
        <v>6610</v>
      </c>
      <c r="M464">
        <f t="shared" si="93"/>
        <v>6617.2233820459287</v>
      </c>
      <c r="N464">
        <f t="shared" si="94"/>
        <v>5859.1836734693879</v>
      </c>
      <c r="O464">
        <f t="shared" si="95"/>
        <v>5073.7098344693277</v>
      </c>
      <c r="P464">
        <f t="shared" si="96"/>
        <v>3977.2774869109944</v>
      </c>
      <c r="Q464">
        <f t="shared" si="97"/>
        <v>7712.1083827265029</v>
      </c>
      <c r="R464">
        <f t="shared" si="98"/>
        <v>5097.4226804123709</v>
      </c>
      <c r="S464">
        <f t="shared" si="99"/>
        <v>6942.3714036617266</v>
      </c>
      <c r="T464">
        <f t="shared" si="100"/>
        <v>4100.8877805486281</v>
      </c>
      <c r="U464">
        <f t="shared" si="101"/>
        <v>4683.7815126050418</v>
      </c>
      <c r="V464">
        <f t="shared" si="102"/>
        <v>6610</v>
      </c>
      <c r="W464" s="1">
        <f t="shared" si="103"/>
        <v>42544</v>
      </c>
      <c r="X464">
        <f t="shared" si="92"/>
        <v>56673.9661368499</v>
      </c>
    </row>
    <row r="465" spans="1:24" x14ac:dyDescent="0.25">
      <c r="A465" s="1">
        <v>42545</v>
      </c>
      <c r="B465">
        <v>1910</v>
      </c>
      <c r="C465">
        <v>1735</v>
      </c>
      <c r="D465">
        <v>1571</v>
      </c>
      <c r="E465">
        <v>1151</v>
      </c>
      <c r="F465">
        <v>2715</v>
      </c>
      <c r="G465">
        <v>1825.5</v>
      </c>
      <c r="H465">
        <v>2390</v>
      </c>
      <c r="I465">
        <v>1246</v>
      </c>
      <c r="J465">
        <v>1703</v>
      </c>
      <c r="K465">
        <v>6670</v>
      </c>
      <c r="M465">
        <f t="shared" si="93"/>
        <v>6579.331941544885</v>
      </c>
      <c r="N465">
        <f t="shared" si="94"/>
        <v>5842.3469387755104</v>
      </c>
      <c r="O465">
        <f t="shared" si="95"/>
        <v>5048.0038948393376</v>
      </c>
      <c r="P465">
        <f t="shared" si="96"/>
        <v>3977.2774869109944</v>
      </c>
      <c r="Q465">
        <f t="shared" si="97"/>
        <v>7586.3674851820488</v>
      </c>
      <c r="R465">
        <f t="shared" si="98"/>
        <v>5175.3865979381444</v>
      </c>
      <c r="S465">
        <f t="shared" si="99"/>
        <v>6876.1987794245861</v>
      </c>
      <c r="T465">
        <f t="shared" si="100"/>
        <v>4101.5461346633419</v>
      </c>
      <c r="U465">
        <f t="shared" si="101"/>
        <v>4722.6050420168067</v>
      </c>
      <c r="V465">
        <f t="shared" si="102"/>
        <v>6670</v>
      </c>
      <c r="W465" s="1">
        <f t="shared" si="103"/>
        <v>42545</v>
      </c>
      <c r="X465">
        <f t="shared" si="92"/>
        <v>56579.064301295657</v>
      </c>
    </row>
    <row r="466" spans="1:24" x14ac:dyDescent="0.25">
      <c r="A466" s="1">
        <v>42548</v>
      </c>
      <c r="B466">
        <v>1870</v>
      </c>
      <c r="C466">
        <v>1700</v>
      </c>
      <c r="D466">
        <v>1566</v>
      </c>
      <c r="E466">
        <v>1150</v>
      </c>
      <c r="F466">
        <v>2701</v>
      </c>
      <c r="G466">
        <v>1840.5</v>
      </c>
      <c r="H466">
        <v>2374</v>
      </c>
      <c r="I466">
        <v>1246.2</v>
      </c>
      <c r="J466">
        <v>1699</v>
      </c>
      <c r="K466">
        <v>6600</v>
      </c>
      <c r="M466">
        <f t="shared" si="93"/>
        <v>6441.5448851774527</v>
      </c>
      <c r="N466">
        <f t="shared" si="94"/>
        <v>5724.4897959183672</v>
      </c>
      <c r="O466">
        <f t="shared" si="95"/>
        <v>5031.937682570594</v>
      </c>
      <c r="P466">
        <f t="shared" si="96"/>
        <v>3973.8219895287957</v>
      </c>
      <c r="Q466">
        <f t="shared" si="97"/>
        <v>7547.2480948348857</v>
      </c>
      <c r="R466">
        <f t="shared" si="98"/>
        <v>5217.9123711340208</v>
      </c>
      <c r="S466">
        <f t="shared" si="99"/>
        <v>6830.1656495204888</v>
      </c>
      <c r="T466">
        <f t="shared" si="100"/>
        <v>4102.2044887780548</v>
      </c>
      <c r="U466">
        <f t="shared" si="101"/>
        <v>4711.5126050420167</v>
      </c>
      <c r="V466">
        <f t="shared" si="102"/>
        <v>6600</v>
      </c>
      <c r="W466" s="1">
        <f t="shared" si="103"/>
        <v>42548</v>
      </c>
      <c r="X466">
        <f t="shared" si="92"/>
        <v>56180.837562504676</v>
      </c>
    </row>
    <row r="467" spans="1:24" x14ac:dyDescent="0.25">
      <c r="A467" s="1">
        <v>42549</v>
      </c>
      <c r="B467">
        <v>1873</v>
      </c>
      <c r="C467">
        <v>1670</v>
      </c>
      <c r="D467">
        <v>1542</v>
      </c>
      <c r="E467">
        <v>1151</v>
      </c>
      <c r="F467">
        <v>2686</v>
      </c>
      <c r="G467">
        <v>1830.5</v>
      </c>
      <c r="H467">
        <v>2356</v>
      </c>
      <c r="I467">
        <v>1246.7</v>
      </c>
      <c r="J467">
        <v>1687</v>
      </c>
      <c r="K467">
        <v>6690</v>
      </c>
      <c r="M467">
        <f t="shared" si="93"/>
        <v>6451.8789144050106</v>
      </c>
      <c r="N467">
        <f t="shared" si="94"/>
        <v>5623.4693877551017</v>
      </c>
      <c r="O467">
        <f t="shared" si="95"/>
        <v>4954.8198636806228</v>
      </c>
      <c r="P467">
        <f t="shared" si="96"/>
        <v>3977.2774869109944</v>
      </c>
      <c r="Q467">
        <f t="shared" si="97"/>
        <v>7505.3344623200674</v>
      </c>
      <c r="R467">
        <f t="shared" si="98"/>
        <v>5189.5618556701038</v>
      </c>
      <c r="S467">
        <f t="shared" si="99"/>
        <v>6778.3783783783792</v>
      </c>
      <c r="T467">
        <f t="shared" si="100"/>
        <v>4103.8503740648384</v>
      </c>
      <c r="U467">
        <f t="shared" si="101"/>
        <v>4678.2352941176468</v>
      </c>
      <c r="V467">
        <f t="shared" si="102"/>
        <v>6690</v>
      </c>
      <c r="W467" s="1">
        <f t="shared" si="103"/>
        <v>42549</v>
      </c>
      <c r="X467">
        <f t="shared" si="92"/>
        <v>55952.806017302762</v>
      </c>
    </row>
    <row r="468" spans="1:24" x14ac:dyDescent="0.25">
      <c r="A468" s="1">
        <v>42550</v>
      </c>
      <c r="B468">
        <v>1881</v>
      </c>
      <c r="C468">
        <v>1695</v>
      </c>
      <c r="D468">
        <v>1559</v>
      </c>
      <c r="E468">
        <v>1150</v>
      </c>
      <c r="F468">
        <v>2719</v>
      </c>
      <c r="G468">
        <v>1894.5</v>
      </c>
      <c r="H468">
        <v>2400</v>
      </c>
      <c r="I468">
        <v>1246.8</v>
      </c>
      <c r="J468">
        <v>1680</v>
      </c>
      <c r="K468">
        <v>6690</v>
      </c>
      <c r="M468">
        <f t="shared" si="93"/>
        <v>6479.4363256784973</v>
      </c>
      <c r="N468">
        <f t="shared" si="94"/>
        <v>5707.6530612244896</v>
      </c>
      <c r="O468">
        <f t="shared" si="95"/>
        <v>5009.4449853943524</v>
      </c>
      <c r="P468">
        <f t="shared" si="96"/>
        <v>3973.8219895287957</v>
      </c>
      <c r="Q468">
        <f t="shared" si="97"/>
        <v>7597.5444538526672</v>
      </c>
      <c r="R468">
        <f t="shared" si="98"/>
        <v>5371.0051546391751</v>
      </c>
      <c r="S468">
        <f t="shared" si="99"/>
        <v>6904.9694856146471</v>
      </c>
      <c r="T468">
        <f t="shared" si="100"/>
        <v>4104.1795511221944</v>
      </c>
      <c r="U468">
        <f t="shared" si="101"/>
        <v>4658.8235294117649</v>
      </c>
      <c r="V468">
        <f t="shared" si="102"/>
        <v>6690</v>
      </c>
      <c r="W468" s="1">
        <f t="shared" si="103"/>
        <v>42550</v>
      </c>
      <c r="X468">
        <f t="shared" si="92"/>
        <v>56496.878536466575</v>
      </c>
    </row>
    <row r="469" spans="1:24" x14ac:dyDescent="0.25">
      <c r="A469" s="1">
        <v>42551</v>
      </c>
      <c r="B469">
        <v>1870</v>
      </c>
      <c r="C469">
        <v>1685</v>
      </c>
      <c r="D469">
        <v>1580</v>
      </c>
      <c r="E469">
        <v>1152</v>
      </c>
      <c r="F469">
        <v>2677</v>
      </c>
      <c r="G469">
        <v>1851</v>
      </c>
      <c r="H469">
        <v>2405</v>
      </c>
      <c r="I469">
        <v>1247.5999999999999</v>
      </c>
      <c r="J469">
        <v>1665</v>
      </c>
      <c r="K469">
        <v>6720</v>
      </c>
      <c r="M469">
        <f t="shared" si="93"/>
        <v>6441.5448851774527</v>
      </c>
      <c r="N469">
        <f t="shared" si="94"/>
        <v>5673.9795918367345</v>
      </c>
      <c r="O469">
        <f t="shared" si="95"/>
        <v>5076.9230769230762</v>
      </c>
      <c r="P469">
        <f t="shared" si="96"/>
        <v>3980.7329842931936</v>
      </c>
      <c r="Q469">
        <f t="shared" si="97"/>
        <v>7480.1862828111762</v>
      </c>
      <c r="R469">
        <f t="shared" si="98"/>
        <v>5247.6804123711345</v>
      </c>
      <c r="S469">
        <f t="shared" si="99"/>
        <v>6919.354838709678</v>
      </c>
      <c r="T469">
        <f t="shared" si="100"/>
        <v>4106.8129675810469</v>
      </c>
      <c r="U469">
        <f t="shared" si="101"/>
        <v>4617.2268907563021</v>
      </c>
      <c r="V469">
        <f t="shared" si="102"/>
        <v>6720</v>
      </c>
      <c r="W469" s="1">
        <f t="shared" si="103"/>
        <v>42551</v>
      </c>
      <c r="X469">
        <f t="shared" si="92"/>
        <v>56264.441930459805</v>
      </c>
    </row>
    <row r="470" spans="1:24" x14ac:dyDescent="0.25">
      <c r="A470" s="1">
        <v>42552</v>
      </c>
      <c r="B470">
        <v>1876</v>
      </c>
      <c r="C470">
        <v>1695</v>
      </c>
      <c r="D470">
        <v>1594</v>
      </c>
      <c r="E470">
        <v>1155</v>
      </c>
      <c r="F470">
        <v>2681</v>
      </c>
      <c r="G470">
        <v>1893</v>
      </c>
      <c r="H470">
        <v>2475</v>
      </c>
      <c r="I470">
        <v>1248</v>
      </c>
      <c r="J470">
        <v>1676</v>
      </c>
      <c r="K470">
        <v>6650</v>
      </c>
      <c r="M470">
        <f t="shared" si="93"/>
        <v>6462.2129436325677</v>
      </c>
      <c r="N470">
        <f t="shared" si="94"/>
        <v>5707.6530612244896</v>
      </c>
      <c r="O470">
        <f t="shared" si="95"/>
        <v>5121.9084712755594</v>
      </c>
      <c r="P470">
        <f t="shared" si="96"/>
        <v>3991.0994764397906</v>
      </c>
      <c r="Q470">
        <f t="shared" si="97"/>
        <v>7491.3632514817946</v>
      </c>
      <c r="R470">
        <f t="shared" si="98"/>
        <v>5366.7525773195875</v>
      </c>
      <c r="S470">
        <f t="shared" si="99"/>
        <v>7120.7497820401049</v>
      </c>
      <c r="T470">
        <f t="shared" si="100"/>
        <v>4108.1296758104736</v>
      </c>
      <c r="U470">
        <f t="shared" si="101"/>
        <v>4647.7310924369749</v>
      </c>
      <c r="V470">
        <f t="shared" si="102"/>
        <v>6650</v>
      </c>
      <c r="W470" s="1">
        <f t="shared" si="103"/>
        <v>42552</v>
      </c>
      <c r="X470">
        <f t="shared" si="92"/>
        <v>56667.600331661342</v>
      </c>
    </row>
    <row r="471" spans="1:24" x14ac:dyDescent="0.25">
      <c r="A471" s="1">
        <v>42555</v>
      </c>
      <c r="B471">
        <v>1873</v>
      </c>
      <c r="C471">
        <v>1705</v>
      </c>
      <c r="D471">
        <v>1620</v>
      </c>
      <c r="E471">
        <v>1156</v>
      </c>
      <c r="F471">
        <v>2629</v>
      </c>
      <c r="G471">
        <v>1876.5</v>
      </c>
      <c r="H471">
        <v>2404</v>
      </c>
      <c r="I471">
        <v>1248.5999999999999</v>
      </c>
      <c r="J471">
        <v>1694</v>
      </c>
      <c r="K471">
        <v>6620</v>
      </c>
      <c r="M471">
        <f t="shared" si="93"/>
        <v>6451.8789144050106</v>
      </c>
      <c r="N471">
        <f t="shared" si="94"/>
        <v>5741.3265306122448</v>
      </c>
      <c r="O471">
        <f t="shared" si="95"/>
        <v>5205.4527750730276</v>
      </c>
      <c r="P471">
        <f t="shared" si="96"/>
        <v>3994.5549738219893</v>
      </c>
      <c r="Q471">
        <f t="shared" si="97"/>
        <v>7346.0626587637589</v>
      </c>
      <c r="R471">
        <f t="shared" si="98"/>
        <v>5319.9742268041236</v>
      </c>
      <c r="S471">
        <f t="shared" si="99"/>
        <v>6916.4777680906718</v>
      </c>
      <c r="T471">
        <f t="shared" si="100"/>
        <v>4110.1047381546132</v>
      </c>
      <c r="U471">
        <f t="shared" si="101"/>
        <v>4697.6470588235288</v>
      </c>
      <c r="V471">
        <f t="shared" si="102"/>
        <v>6620</v>
      </c>
      <c r="W471" s="1">
        <f t="shared" si="103"/>
        <v>42555</v>
      </c>
      <c r="X471">
        <f t="shared" si="92"/>
        <v>56403.47964454897</v>
      </c>
    </row>
    <row r="472" spans="1:24" x14ac:dyDescent="0.25">
      <c r="A472" s="1">
        <v>42556</v>
      </c>
      <c r="B472">
        <v>1884</v>
      </c>
      <c r="C472">
        <v>1705</v>
      </c>
      <c r="D472">
        <v>1647</v>
      </c>
      <c r="E472">
        <v>1164</v>
      </c>
      <c r="F472">
        <v>2580</v>
      </c>
      <c r="G472">
        <v>1895</v>
      </c>
      <c r="H472">
        <v>2407</v>
      </c>
      <c r="I472">
        <v>1248.5</v>
      </c>
      <c r="J472">
        <v>1712</v>
      </c>
      <c r="K472">
        <v>6560</v>
      </c>
      <c r="M472">
        <f t="shared" si="93"/>
        <v>6489.7703549060543</v>
      </c>
      <c r="N472">
        <f t="shared" si="94"/>
        <v>5741.3265306122448</v>
      </c>
      <c r="O472">
        <f t="shared" si="95"/>
        <v>5292.2103213242453</v>
      </c>
      <c r="P472">
        <f t="shared" si="96"/>
        <v>4022.1989528795812</v>
      </c>
      <c r="Q472">
        <f t="shared" si="97"/>
        <v>7209.1447925486873</v>
      </c>
      <c r="R472">
        <f t="shared" si="98"/>
        <v>5372.4226804123718</v>
      </c>
      <c r="S472">
        <f t="shared" si="99"/>
        <v>6925.1089799476904</v>
      </c>
      <c r="T472">
        <f t="shared" si="100"/>
        <v>4109.7755610972572</v>
      </c>
      <c r="U472">
        <f t="shared" si="101"/>
        <v>4747.5630252100837</v>
      </c>
      <c r="V472">
        <f t="shared" si="102"/>
        <v>6560</v>
      </c>
      <c r="W472" s="1">
        <f t="shared" si="103"/>
        <v>42556</v>
      </c>
      <c r="X472">
        <f t="shared" si="92"/>
        <v>56469.521198938215</v>
      </c>
    </row>
    <row r="473" spans="1:24" x14ac:dyDescent="0.25">
      <c r="A473" s="1">
        <v>42557</v>
      </c>
      <c r="B473">
        <v>1893</v>
      </c>
      <c r="C473">
        <v>1735</v>
      </c>
      <c r="D473">
        <v>1644</v>
      </c>
      <c r="E473">
        <v>1163</v>
      </c>
      <c r="F473">
        <v>2531</v>
      </c>
      <c r="G473">
        <v>1889</v>
      </c>
      <c r="H473">
        <v>2387</v>
      </c>
      <c r="I473">
        <v>1248.7</v>
      </c>
      <c r="J473">
        <v>1730</v>
      </c>
      <c r="K473">
        <v>6710</v>
      </c>
      <c r="M473">
        <f t="shared" si="93"/>
        <v>6520.7724425887263</v>
      </c>
      <c r="N473">
        <f t="shared" si="94"/>
        <v>5842.3469387755104</v>
      </c>
      <c r="O473">
        <f t="shared" si="95"/>
        <v>5282.5705939629988</v>
      </c>
      <c r="P473">
        <f t="shared" si="96"/>
        <v>4018.743455497382</v>
      </c>
      <c r="Q473">
        <f t="shared" si="97"/>
        <v>7072.2269263336157</v>
      </c>
      <c r="R473">
        <f t="shared" si="98"/>
        <v>5355.4123711340208</v>
      </c>
      <c r="S473">
        <f t="shared" si="99"/>
        <v>6867.5675675675684</v>
      </c>
      <c r="T473">
        <f t="shared" si="100"/>
        <v>4110.4339152119701</v>
      </c>
      <c r="U473">
        <f t="shared" si="101"/>
        <v>4797.4789915966385</v>
      </c>
      <c r="V473">
        <f t="shared" si="102"/>
        <v>6710</v>
      </c>
      <c r="W473" s="1">
        <f t="shared" si="103"/>
        <v>42557</v>
      </c>
      <c r="X473">
        <f t="shared" si="92"/>
        <v>56577.55320266843</v>
      </c>
    </row>
    <row r="474" spans="1:24" x14ac:dyDescent="0.25">
      <c r="A474" s="1">
        <v>42558</v>
      </c>
      <c r="B474">
        <v>1870</v>
      </c>
      <c r="C474">
        <v>1740</v>
      </c>
      <c r="D474">
        <v>1667</v>
      </c>
      <c r="E474">
        <v>1163</v>
      </c>
      <c r="F474">
        <v>2570</v>
      </c>
      <c r="G474">
        <v>1895</v>
      </c>
      <c r="H474">
        <v>2419</v>
      </c>
      <c r="I474">
        <v>1249.8</v>
      </c>
      <c r="J474">
        <v>1740</v>
      </c>
      <c r="K474">
        <v>6720</v>
      </c>
      <c r="M474">
        <f t="shared" si="93"/>
        <v>6441.5448851774527</v>
      </c>
      <c r="N474">
        <f t="shared" si="94"/>
        <v>5859.1836734693879</v>
      </c>
      <c r="O474">
        <f t="shared" si="95"/>
        <v>5356.4751703992206</v>
      </c>
      <c r="P474">
        <f t="shared" si="96"/>
        <v>4018.743455497382</v>
      </c>
      <c r="Q474">
        <f t="shared" si="97"/>
        <v>7181.2023708721417</v>
      </c>
      <c r="R474">
        <f t="shared" si="98"/>
        <v>5372.4226804123718</v>
      </c>
      <c r="S474">
        <f t="shared" si="99"/>
        <v>6959.6338273757628</v>
      </c>
      <c r="T474">
        <f t="shared" si="100"/>
        <v>4114.0548628428924</v>
      </c>
      <c r="U474">
        <f t="shared" si="101"/>
        <v>4825.2100840336134</v>
      </c>
      <c r="V474">
        <f t="shared" si="102"/>
        <v>6720</v>
      </c>
      <c r="W474" s="1">
        <f t="shared" si="103"/>
        <v>42558</v>
      </c>
      <c r="X474">
        <f t="shared" si="92"/>
        <v>56848.471010080233</v>
      </c>
    </row>
    <row r="475" spans="1:24" x14ac:dyDescent="0.25">
      <c r="A475" s="1">
        <v>42559</v>
      </c>
      <c r="B475">
        <v>1861</v>
      </c>
      <c r="C475">
        <v>1790</v>
      </c>
      <c r="D475">
        <v>1677</v>
      </c>
      <c r="E475">
        <v>1180</v>
      </c>
      <c r="F475">
        <v>2560</v>
      </c>
      <c r="G475">
        <v>1853</v>
      </c>
      <c r="H475">
        <v>2423</v>
      </c>
      <c r="I475">
        <v>1250.3</v>
      </c>
      <c r="J475">
        <v>1755</v>
      </c>
      <c r="K475">
        <v>6870</v>
      </c>
      <c r="M475">
        <f t="shared" si="93"/>
        <v>6410.5427974947806</v>
      </c>
      <c r="N475">
        <f t="shared" si="94"/>
        <v>6027.5510204081629</v>
      </c>
      <c r="O475">
        <f t="shared" si="95"/>
        <v>5388.6075949367087</v>
      </c>
      <c r="P475">
        <f t="shared" si="96"/>
        <v>4077.4869109947645</v>
      </c>
      <c r="Q475">
        <f t="shared" si="97"/>
        <v>7153.2599491955971</v>
      </c>
      <c r="R475">
        <f t="shared" si="98"/>
        <v>5253.3505154639179</v>
      </c>
      <c r="S475">
        <f t="shared" si="99"/>
        <v>6971.1421098517876</v>
      </c>
      <c r="T475">
        <f t="shared" si="100"/>
        <v>4115.700748129676</v>
      </c>
      <c r="U475">
        <f t="shared" si="101"/>
        <v>4866.8067226890753</v>
      </c>
      <c r="V475">
        <f t="shared" si="102"/>
        <v>6870</v>
      </c>
      <c r="W475" s="1">
        <f t="shared" si="103"/>
        <v>42559</v>
      </c>
      <c r="X475">
        <f t="shared" si="92"/>
        <v>57134.448369164478</v>
      </c>
    </row>
    <row r="476" spans="1:24" x14ac:dyDescent="0.25">
      <c r="A476" s="1">
        <v>42562</v>
      </c>
      <c r="B476">
        <v>1904</v>
      </c>
      <c r="C476">
        <v>1720</v>
      </c>
      <c r="D476">
        <v>1681</v>
      </c>
      <c r="E476">
        <v>1162</v>
      </c>
      <c r="F476">
        <v>2558</v>
      </c>
      <c r="G476">
        <v>1857.5</v>
      </c>
      <c r="H476">
        <v>2424</v>
      </c>
      <c r="I476">
        <v>1250.5999999999999</v>
      </c>
      <c r="J476">
        <v>1768</v>
      </c>
      <c r="K476">
        <v>6730</v>
      </c>
      <c r="M476">
        <f t="shared" si="93"/>
        <v>6558.66388308977</v>
      </c>
      <c r="N476">
        <f t="shared" si="94"/>
        <v>5791.8367346938776</v>
      </c>
      <c r="O476">
        <f t="shared" si="95"/>
        <v>5401.4605647517037</v>
      </c>
      <c r="P476">
        <f t="shared" si="96"/>
        <v>4015.2879581151833</v>
      </c>
      <c r="Q476">
        <f t="shared" si="97"/>
        <v>7147.6714648602874</v>
      </c>
      <c r="R476">
        <f t="shared" si="98"/>
        <v>5266.1082474226805</v>
      </c>
      <c r="S476">
        <f t="shared" si="99"/>
        <v>6974.0191804707938</v>
      </c>
      <c r="T476">
        <f t="shared" si="100"/>
        <v>4116.6882793017458</v>
      </c>
      <c r="U476">
        <f t="shared" si="101"/>
        <v>4902.8571428571431</v>
      </c>
      <c r="V476">
        <f t="shared" si="102"/>
        <v>6730</v>
      </c>
      <c r="W476" s="1">
        <f t="shared" si="103"/>
        <v>42562</v>
      </c>
      <c r="X476">
        <f t="shared" si="92"/>
        <v>56904.593455563183</v>
      </c>
    </row>
    <row r="477" spans="1:24" x14ac:dyDescent="0.25">
      <c r="A477" s="1">
        <v>42563</v>
      </c>
      <c r="B477">
        <v>1937</v>
      </c>
      <c r="C477">
        <v>1755</v>
      </c>
      <c r="D477">
        <v>1675</v>
      </c>
      <c r="E477">
        <v>1160</v>
      </c>
      <c r="F477">
        <v>2593</v>
      </c>
      <c r="G477">
        <v>1842</v>
      </c>
      <c r="H477">
        <v>2389</v>
      </c>
      <c r="I477">
        <v>1250.7</v>
      </c>
      <c r="J477">
        <v>1776</v>
      </c>
      <c r="K477">
        <v>6750</v>
      </c>
      <c r="M477">
        <f t="shared" si="93"/>
        <v>6672.338204592902</v>
      </c>
      <c r="N477">
        <f t="shared" si="94"/>
        <v>5909.6938775510207</v>
      </c>
      <c r="O477">
        <f t="shared" si="95"/>
        <v>5382.1811100292107</v>
      </c>
      <c r="P477">
        <f t="shared" si="96"/>
        <v>4008.376963350785</v>
      </c>
      <c r="Q477">
        <f t="shared" si="97"/>
        <v>7245.469940728196</v>
      </c>
      <c r="R477">
        <f t="shared" si="98"/>
        <v>5222.1649484536083</v>
      </c>
      <c r="S477">
        <f t="shared" si="99"/>
        <v>6873.3217088055799</v>
      </c>
      <c r="T477">
        <f t="shared" si="100"/>
        <v>4117.0174563591027</v>
      </c>
      <c r="U477">
        <f t="shared" si="101"/>
        <v>4925.0420168067221</v>
      </c>
      <c r="V477">
        <f t="shared" si="102"/>
        <v>6750</v>
      </c>
      <c r="W477" s="1">
        <f t="shared" si="103"/>
        <v>42563</v>
      </c>
      <c r="X477">
        <f t="shared" si="92"/>
        <v>57105.606226677133</v>
      </c>
    </row>
    <row r="478" spans="1:24" x14ac:dyDescent="0.25">
      <c r="A478" s="1">
        <v>42564</v>
      </c>
      <c r="B478">
        <v>1913</v>
      </c>
      <c r="C478">
        <v>1785</v>
      </c>
      <c r="D478">
        <v>1663</v>
      </c>
      <c r="E478">
        <v>1161</v>
      </c>
      <c r="F478">
        <v>2597</v>
      </c>
      <c r="G478">
        <v>1852</v>
      </c>
      <c r="H478">
        <v>2375</v>
      </c>
      <c r="I478">
        <v>1251.2</v>
      </c>
      <c r="J478">
        <v>1776</v>
      </c>
      <c r="K478">
        <v>6630</v>
      </c>
      <c r="M478">
        <f t="shared" si="93"/>
        <v>6589.665970772443</v>
      </c>
      <c r="N478">
        <f t="shared" si="94"/>
        <v>6010.7142857142853</v>
      </c>
      <c r="O478">
        <f t="shared" si="95"/>
        <v>5343.6222005842255</v>
      </c>
      <c r="P478">
        <f t="shared" si="96"/>
        <v>4011.8324607329841</v>
      </c>
      <c r="Q478">
        <f t="shared" si="97"/>
        <v>7256.6469093988144</v>
      </c>
      <c r="R478">
        <f t="shared" si="98"/>
        <v>5250.5154639175262</v>
      </c>
      <c r="S478">
        <f t="shared" si="99"/>
        <v>6833.042720139495</v>
      </c>
      <c r="T478">
        <f t="shared" si="100"/>
        <v>4118.6633416458853</v>
      </c>
      <c r="U478">
        <f t="shared" si="101"/>
        <v>4925.0420168067221</v>
      </c>
      <c r="V478">
        <f t="shared" si="102"/>
        <v>6630</v>
      </c>
      <c r="W478" s="1">
        <f t="shared" si="103"/>
        <v>42564</v>
      </c>
      <c r="X478">
        <f t="shared" si="92"/>
        <v>56969.745369712378</v>
      </c>
    </row>
    <row r="479" spans="1:24" x14ac:dyDescent="0.25">
      <c r="A479" s="1">
        <v>42565</v>
      </c>
      <c r="B479">
        <v>1917</v>
      </c>
      <c r="C479">
        <v>1795</v>
      </c>
      <c r="D479">
        <v>1665</v>
      </c>
      <c r="E479">
        <v>1166</v>
      </c>
      <c r="F479">
        <v>2550</v>
      </c>
      <c r="G479">
        <v>1813.5</v>
      </c>
      <c r="H479">
        <v>2333</v>
      </c>
      <c r="I479">
        <v>1252</v>
      </c>
      <c r="J479">
        <v>1783</v>
      </c>
      <c r="K479">
        <v>6650</v>
      </c>
      <c r="M479">
        <f t="shared" si="93"/>
        <v>6603.4446764091854</v>
      </c>
      <c r="N479">
        <f t="shared" si="94"/>
        <v>6044.3877551020405</v>
      </c>
      <c r="O479">
        <f t="shared" si="95"/>
        <v>5350.0486854917235</v>
      </c>
      <c r="P479">
        <f t="shared" si="96"/>
        <v>4029.109947643979</v>
      </c>
      <c r="Q479">
        <f t="shared" si="97"/>
        <v>7125.3175275190515</v>
      </c>
      <c r="R479">
        <f t="shared" si="98"/>
        <v>5141.3659793814431</v>
      </c>
      <c r="S479">
        <f t="shared" si="99"/>
        <v>6712.2057541412387</v>
      </c>
      <c r="T479">
        <f t="shared" si="100"/>
        <v>4121.2967581047387</v>
      </c>
      <c r="U479">
        <f t="shared" si="101"/>
        <v>4944.453781512605</v>
      </c>
      <c r="V479">
        <f t="shared" si="102"/>
        <v>6650</v>
      </c>
      <c r="W479" s="1">
        <f t="shared" si="103"/>
        <v>42565</v>
      </c>
      <c r="X479">
        <f t="shared" si="92"/>
        <v>56721.630865306004</v>
      </c>
    </row>
    <row r="480" spans="1:24" x14ac:dyDescent="0.25">
      <c r="A480" s="1">
        <v>42566</v>
      </c>
      <c r="B480">
        <v>1901</v>
      </c>
      <c r="C480">
        <v>1800</v>
      </c>
      <c r="D480">
        <v>1656</v>
      </c>
      <c r="E480">
        <v>1166</v>
      </c>
      <c r="F480">
        <v>2510</v>
      </c>
      <c r="G480">
        <v>1811.5</v>
      </c>
      <c r="H480">
        <v>2386</v>
      </c>
      <c r="I480">
        <v>1252.2</v>
      </c>
      <c r="J480">
        <v>1767</v>
      </c>
      <c r="K480">
        <v>6640</v>
      </c>
      <c r="M480">
        <f t="shared" si="93"/>
        <v>6548.329853862213</v>
      </c>
      <c r="N480">
        <f t="shared" si="94"/>
        <v>6061.2244897959181</v>
      </c>
      <c r="O480">
        <f t="shared" si="95"/>
        <v>5321.129503407984</v>
      </c>
      <c r="P480">
        <f t="shared" si="96"/>
        <v>4029.109947643979</v>
      </c>
      <c r="Q480">
        <f t="shared" si="97"/>
        <v>7013.5478408128702</v>
      </c>
      <c r="R480">
        <f t="shared" si="98"/>
        <v>5135.6958762886597</v>
      </c>
      <c r="S480">
        <f t="shared" si="99"/>
        <v>6864.6904969485622</v>
      </c>
      <c r="T480">
        <f t="shared" si="100"/>
        <v>4121.9551122194516</v>
      </c>
      <c r="U480">
        <f t="shared" si="101"/>
        <v>4900.0840336134452</v>
      </c>
      <c r="V480">
        <f t="shared" si="102"/>
        <v>6640</v>
      </c>
      <c r="W480" s="1">
        <f t="shared" si="103"/>
        <v>42566</v>
      </c>
      <c r="X480">
        <f t="shared" si="92"/>
        <v>56635.767154593079</v>
      </c>
    </row>
    <row r="481" spans="1:24" x14ac:dyDescent="0.25">
      <c r="A481" s="1">
        <v>42569</v>
      </c>
      <c r="B481">
        <v>1899</v>
      </c>
      <c r="C481">
        <v>1790</v>
      </c>
      <c r="D481">
        <v>1653</v>
      </c>
      <c r="E481">
        <v>1170</v>
      </c>
      <c r="F481">
        <v>2521</v>
      </c>
      <c r="G481">
        <v>1855</v>
      </c>
      <c r="H481">
        <v>2375</v>
      </c>
      <c r="I481">
        <v>1252.2</v>
      </c>
      <c r="J481">
        <v>1757</v>
      </c>
      <c r="K481">
        <v>6600</v>
      </c>
      <c r="M481">
        <f t="shared" si="93"/>
        <v>6541.4405010438413</v>
      </c>
      <c r="N481">
        <f t="shared" si="94"/>
        <v>6027.5510204081629</v>
      </c>
      <c r="O481">
        <f t="shared" si="95"/>
        <v>5311.4897760467375</v>
      </c>
      <c r="P481">
        <f t="shared" si="96"/>
        <v>4042.9319371727747</v>
      </c>
      <c r="Q481">
        <f t="shared" si="97"/>
        <v>7044.2845046570701</v>
      </c>
      <c r="R481">
        <f t="shared" si="98"/>
        <v>5259.0206185567013</v>
      </c>
      <c r="S481">
        <f t="shared" si="99"/>
        <v>6833.042720139495</v>
      </c>
      <c r="T481">
        <f t="shared" si="100"/>
        <v>4121.9551122194516</v>
      </c>
      <c r="U481">
        <f t="shared" si="101"/>
        <v>4872.3529411764703</v>
      </c>
      <c r="V481">
        <f t="shared" si="102"/>
        <v>6600</v>
      </c>
      <c r="W481" s="1">
        <f t="shared" si="103"/>
        <v>42569</v>
      </c>
      <c r="X481">
        <f t="shared" si="92"/>
        <v>56654.069131420707</v>
      </c>
    </row>
    <row r="482" spans="1:24" x14ac:dyDescent="0.25">
      <c r="A482" s="1">
        <v>42570</v>
      </c>
      <c r="B482">
        <v>1897</v>
      </c>
      <c r="C482">
        <v>1825</v>
      </c>
      <c r="D482">
        <v>1652</v>
      </c>
      <c r="E482">
        <v>1169</v>
      </c>
      <c r="F482">
        <v>2554</v>
      </c>
      <c r="G482">
        <v>1862</v>
      </c>
      <c r="H482">
        <v>2429</v>
      </c>
      <c r="I482">
        <v>1252.5</v>
      </c>
      <c r="J482">
        <v>1745</v>
      </c>
      <c r="K482">
        <v>6660</v>
      </c>
      <c r="M482">
        <f t="shared" si="93"/>
        <v>6534.5511482254697</v>
      </c>
      <c r="N482">
        <f t="shared" si="94"/>
        <v>6145.408163265306</v>
      </c>
      <c r="O482">
        <f t="shared" si="95"/>
        <v>5308.2765335929889</v>
      </c>
      <c r="P482">
        <f t="shared" si="96"/>
        <v>4039.4764397905756</v>
      </c>
      <c r="Q482">
        <f t="shared" si="97"/>
        <v>7136.494496189669</v>
      </c>
      <c r="R482">
        <f t="shared" si="98"/>
        <v>5278.8659793814431</v>
      </c>
      <c r="S482">
        <f t="shared" si="99"/>
        <v>6988.4045335658247</v>
      </c>
      <c r="T482">
        <f t="shared" si="100"/>
        <v>4122.9426433915214</v>
      </c>
      <c r="U482">
        <f t="shared" si="101"/>
        <v>4839.0756302521004</v>
      </c>
      <c r="V482">
        <f t="shared" si="102"/>
        <v>6660</v>
      </c>
      <c r="W482" s="1">
        <f t="shared" si="103"/>
        <v>42570</v>
      </c>
      <c r="X482">
        <f t="shared" si="92"/>
        <v>57053.4955676549</v>
      </c>
    </row>
    <row r="483" spans="1:24" x14ac:dyDescent="0.25">
      <c r="A483" s="1">
        <v>42571</v>
      </c>
      <c r="B483">
        <v>1906</v>
      </c>
      <c r="C483">
        <v>1785</v>
      </c>
      <c r="D483">
        <v>1660</v>
      </c>
      <c r="E483">
        <v>1168</v>
      </c>
      <c r="F483">
        <v>2546</v>
      </c>
      <c r="G483">
        <v>1791</v>
      </c>
      <c r="H483">
        <v>2395</v>
      </c>
      <c r="I483">
        <v>1252.7</v>
      </c>
      <c r="J483">
        <v>1728</v>
      </c>
      <c r="K483">
        <v>6690</v>
      </c>
      <c r="M483">
        <f t="shared" si="93"/>
        <v>6565.5532359081417</v>
      </c>
      <c r="N483">
        <f t="shared" si="94"/>
        <v>6010.7142857142853</v>
      </c>
      <c r="O483">
        <f t="shared" si="95"/>
        <v>5333.982473222979</v>
      </c>
      <c r="P483">
        <f t="shared" si="96"/>
        <v>4036.0209424083769</v>
      </c>
      <c r="Q483">
        <f t="shared" si="97"/>
        <v>7114.1405588484331</v>
      </c>
      <c r="R483">
        <f t="shared" si="98"/>
        <v>5077.5773195876291</v>
      </c>
      <c r="S483">
        <f t="shared" si="99"/>
        <v>6890.584132519617</v>
      </c>
      <c r="T483">
        <f t="shared" si="100"/>
        <v>4123.6009975062343</v>
      </c>
      <c r="U483">
        <f t="shared" si="101"/>
        <v>4791.9327731092435</v>
      </c>
      <c r="V483">
        <f t="shared" si="102"/>
        <v>6690</v>
      </c>
      <c r="W483" s="1">
        <f t="shared" si="103"/>
        <v>42571</v>
      </c>
      <c r="X483">
        <f t="shared" si="92"/>
        <v>56634.106718824936</v>
      </c>
    </row>
    <row r="484" spans="1:24" x14ac:dyDescent="0.25">
      <c r="A484" s="1">
        <v>42572</v>
      </c>
      <c r="B484">
        <v>1915</v>
      </c>
      <c r="C484">
        <v>1800</v>
      </c>
      <c r="D484">
        <v>1648</v>
      </c>
      <c r="E484">
        <v>1168</v>
      </c>
      <c r="F484">
        <v>2592</v>
      </c>
      <c r="G484">
        <v>1752</v>
      </c>
      <c r="H484">
        <v>2405</v>
      </c>
      <c r="I484">
        <v>1252.7</v>
      </c>
      <c r="J484">
        <v>1733</v>
      </c>
      <c r="K484">
        <v>6760</v>
      </c>
      <c r="M484">
        <f t="shared" si="93"/>
        <v>6596.5553235908146</v>
      </c>
      <c r="N484">
        <f t="shared" si="94"/>
        <v>6061.2244897959181</v>
      </c>
      <c r="O484">
        <f t="shared" si="95"/>
        <v>5295.4235637779939</v>
      </c>
      <c r="P484">
        <f t="shared" si="96"/>
        <v>4036.0209424083769</v>
      </c>
      <c r="Q484">
        <f t="shared" si="97"/>
        <v>7242.6756985605416</v>
      </c>
      <c r="R484">
        <f t="shared" si="98"/>
        <v>4967.0103092783511</v>
      </c>
      <c r="S484">
        <f t="shared" si="99"/>
        <v>6919.354838709678</v>
      </c>
      <c r="T484">
        <f t="shared" si="100"/>
        <v>4123.6009975062343</v>
      </c>
      <c r="U484">
        <f t="shared" si="101"/>
        <v>4805.7983193277305</v>
      </c>
      <c r="V484">
        <f t="shared" si="102"/>
        <v>6760</v>
      </c>
      <c r="W484" s="1">
        <f t="shared" si="103"/>
        <v>42572</v>
      </c>
      <c r="X484">
        <f t="shared" si="92"/>
        <v>56807.664482955646</v>
      </c>
    </row>
    <row r="485" spans="1:24" x14ac:dyDescent="0.25">
      <c r="A485" s="1">
        <v>42573</v>
      </c>
      <c r="B485">
        <v>1945</v>
      </c>
      <c r="C485">
        <v>1785</v>
      </c>
      <c r="D485">
        <v>1642</v>
      </c>
      <c r="E485">
        <v>1169</v>
      </c>
      <c r="F485">
        <v>2605</v>
      </c>
      <c r="G485">
        <v>1767.5</v>
      </c>
      <c r="H485">
        <v>2350</v>
      </c>
      <c r="I485">
        <v>1253.3</v>
      </c>
      <c r="J485">
        <v>1754</v>
      </c>
      <c r="K485">
        <v>6800</v>
      </c>
      <c r="M485">
        <f t="shared" si="93"/>
        <v>6699.8956158663887</v>
      </c>
      <c r="N485">
        <f t="shared" si="94"/>
        <v>6010.7142857142853</v>
      </c>
      <c r="O485">
        <f t="shared" si="95"/>
        <v>5276.1441090555008</v>
      </c>
      <c r="P485">
        <f t="shared" si="96"/>
        <v>4039.4764397905756</v>
      </c>
      <c r="Q485">
        <f t="shared" si="97"/>
        <v>7279.0008467400503</v>
      </c>
      <c r="R485">
        <f t="shared" si="98"/>
        <v>5010.9536082474233</v>
      </c>
      <c r="S485">
        <f t="shared" si="99"/>
        <v>6761.1159546643421</v>
      </c>
      <c r="T485">
        <f t="shared" si="100"/>
        <v>4125.5760598503739</v>
      </c>
      <c r="U485">
        <f t="shared" si="101"/>
        <v>4864.0336134453783</v>
      </c>
      <c r="V485">
        <f t="shared" si="102"/>
        <v>6800</v>
      </c>
      <c r="W485" s="1">
        <f t="shared" si="103"/>
        <v>42573</v>
      </c>
      <c r="X485">
        <f t="shared" si="92"/>
        <v>56866.910533374314</v>
      </c>
    </row>
    <row r="486" spans="1:24" x14ac:dyDescent="0.25">
      <c r="A486" s="1">
        <v>42576</v>
      </c>
      <c r="B486">
        <v>1950</v>
      </c>
      <c r="C486">
        <v>1760</v>
      </c>
      <c r="D486">
        <v>1640</v>
      </c>
      <c r="E486">
        <v>1168</v>
      </c>
      <c r="F486">
        <v>2649</v>
      </c>
      <c r="G486">
        <v>1799</v>
      </c>
      <c r="H486">
        <v>2424</v>
      </c>
      <c r="I486">
        <v>1253.4000000000001</v>
      </c>
      <c r="J486">
        <v>1742</v>
      </c>
      <c r="K486">
        <v>6830</v>
      </c>
      <c r="M486">
        <f t="shared" si="93"/>
        <v>6717.1189979123174</v>
      </c>
      <c r="N486">
        <f t="shared" si="94"/>
        <v>5926.5306122448983</v>
      </c>
      <c r="O486">
        <f t="shared" si="95"/>
        <v>5269.7176241480038</v>
      </c>
      <c r="P486">
        <f t="shared" si="96"/>
        <v>4036.0209424083769</v>
      </c>
      <c r="Q486">
        <f t="shared" si="97"/>
        <v>7401.94750211685</v>
      </c>
      <c r="R486">
        <f t="shared" si="98"/>
        <v>5100.2577319587635</v>
      </c>
      <c r="S486">
        <f t="shared" si="99"/>
        <v>6974.0191804707938</v>
      </c>
      <c r="T486">
        <f t="shared" si="100"/>
        <v>4125.9052369077308</v>
      </c>
      <c r="U486">
        <f t="shared" si="101"/>
        <v>4830.7563025210084</v>
      </c>
      <c r="V486">
        <f t="shared" si="102"/>
        <v>6830</v>
      </c>
      <c r="W486" s="1">
        <f t="shared" si="103"/>
        <v>42576</v>
      </c>
      <c r="X486">
        <f t="shared" si="92"/>
        <v>57212.274130688747</v>
      </c>
    </row>
    <row r="487" spans="1:24" x14ac:dyDescent="0.25">
      <c r="A487" s="1">
        <v>42577</v>
      </c>
      <c r="B487">
        <v>1968</v>
      </c>
      <c r="C487">
        <v>1750</v>
      </c>
      <c r="D487">
        <v>1622</v>
      </c>
      <c r="E487">
        <v>1168</v>
      </c>
      <c r="F487">
        <v>2643</v>
      </c>
      <c r="G487">
        <v>1761</v>
      </c>
      <c r="H487">
        <v>2324</v>
      </c>
      <c r="I487">
        <v>1253.5</v>
      </c>
      <c r="J487">
        <v>1736</v>
      </c>
      <c r="K487">
        <v>6730</v>
      </c>
      <c r="M487">
        <f t="shared" si="93"/>
        <v>6779.1231732776614</v>
      </c>
      <c r="N487">
        <f t="shared" si="94"/>
        <v>5892.8571428571431</v>
      </c>
      <c r="O487">
        <f t="shared" si="95"/>
        <v>5211.8792599805256</v>
      </c>
      <c r="P487">
        <f t="shared" si="96"/>
        <v>4036.0209424083769</v>
      </c>
      <c r="Q487">
        <f t="shared" si="97"/>
        <v>7385.1820491109229</v>
      </c>
      <c r="R487">
        <f t="shared" si="98"/>
        <v>4992.5257731958764</v>
      </c>
      <c r="S487">
        <f t="shared" si="99"/>
        <v>6686.3121185701839</v>
      </c>
      <c r="T487">
        <f t="shared" si="100"/>
        <v>4126.2344139650877</v>
      </c>
      <c r="U487">
        <f t="shared" si="101"/>
        <v>4814.1176470588234</v>
      </c>
      <c r="V487">
        <f t="shared" si="102"/>
        <v>6730</v>
      </c>
      <c r="W487" s="1">
        <f t="shared" si="103"/>
        <v>42577</v>
      </c>
      <c r="X487">
        <f t="shared" si="92"/>
        <v>56654.252520424605</v>
      </c>
    </row>
    <row r="488" spans="1:24" x14ac:dyDescent="0.25">
      <c r="A488" s="1">
        <v>42578</v>
      </c>
      <c r="B488">
        <v>2023</v>
      </c>
      <c r="C488">
        <v>1740</v>
      </c>
      <c r="D488">
        <v>1621</v>
      </c>
      <c r="E488">
        <v>1168</v>
      </c>
      <c r="F488">
        <v>2790</v>
      </c>
      <c r="G488">
        <v>1788.5</v>
      </c>
      <c r="H488">
        <v>2340</v>
      </c>
      <c r="I488">
        <v>1253.7</v>
      </c>
      <c r="J488">
        <v>1739</v>
      </c>
      <c r="K488">
        <v>6650</v>
      </c>
      <c r="M488">
        <f t="shared" si="93"/>
        <v>6968.5803757828808</v>
      </c>
      <c r="N488">
        <f t="shared" si="94"/>
        <v>5859.1836734693879</v>
      </c>
      <c r="O488">
        <f t="shared" si="95"/>
        <v>5208.6660175267771</v>
      </c>
      <c r="P488">
        <f t="shared" si="96"/>
        <v>4036.0209424083769</v>
      </c>
      <c r="Q488">
        <f t="shared" si="97"/>
        <v>7795.9356477561387</v>
      </c>
      <c r="R488">
        <f t="shared" si="98"/>
        <v>5070.4896907216498</v>
      </c>
      <c r="S488">
        <f t="shared" si="99"/>
        <v>6732.3452484742811</v>
      </c>
      <c r="T488">
        <f t="shared" si="100"/>
        <v>4126.8927680798006</v>
      </c>
      <c r="U488">
        <f t="shared" si="101"/>
        <v>4822.4369747899154</v>
      </c>
      <c r="V488">
        <f t="shared" si="102"/>
        <v>6650</v>
      </c>
      <c r="W488" s="1">
        <f t="shared" si="103"/>
        <v>42578</v>
      </c>
      <c r="X488">
        <f t="shared" si="92"/>
        <v>57270.551339009209</v>
      </c>
    </row>
    <row r="489" spans="1:24" x14ac:dyDescent="0.25">
      <c r="A489" s="1">
        <v>42579</v>
      </c>
      <c r="B489">
        <v>1981</v>
      </c>
      <c r="C489">
        <v>1755</v>
      </c>
      <c r="D489">
        <v>1614</v>
      </c>
      <c r="E489">
        <v>1172</v>
      </c>
      <c r="F489">
        <v>2649</v>
      </c>
      <c r="G489">
        <v>1795</v>
      </c>
      <c r="H489">
        <v>2334</v>
      </c>
      <c r="I489">
        <v>1253.7</v>
      </c>
      <c r="J489">
        <v>1744</v>
      </c>
      <c r="K489">
        <v>6720</v>
      </c>
      <c r="M489">
        <f t="shared" si="93"/>
        <v>6823.9039665970777</v>
      </c>
      <c r="N489">
        <f t="shared" si="94"/>
        <v>5909.6938775510207</v>
      </c>
      <c r="O489">
        <f t="shared" si="95"/>
        <v>5186.1733203505355</v>
      </c>
      <c r="P489">
        <f t="shared" si="96"/>
        <v>4049.8429319371726</v>
      </c>
      <c r="Q489">
        <f t="shared" si="97"/>
        <v>7401.94750211685</v>
      </c>
      <c r="R489">
        <f t="shared" si="98"/>
        <v>5088.9175257731958</v>
      </c>
      <c r="S489">
        <f t="shared" si="99"/>
        <v>6715.0828247602449</v>
      </c>
      <c r="T489">
        <f t="shared" si="100"/>
        <v>4126.8927680798006</v>
      </c>
      <c r="U489">
        <f t="shared" si="101"/>
        <v>4836.3025210084033</v>
      </c>
      <c r="V489">
        <f t="shared" si="102"/>
        <v>6720</v>
      </c>
      <c r="W489" s="1">
        <f t="shared" si="103"/>
        <v>42579</v>
      </c>
      <c r="X489">
        <f t="shared" si="92"/>
        <v>56858.757238174301</v>
      </c>
    </row>
    <row r="490" spans="1:24" x14ac:dyDescent="0.25">
      <c r="A490" s="1">
        <v>42580</v>
      </c>
      <c r="B490">
        <v>2045</v>
      </c>
      <c r="C490">
        <v>1720</v>
      </c>
      <c r="D490">
        <v>1626</v>
      </c>
      <c r="E490">
        <v>1172</v>
      </c>
      <c r="F490">
        <v>2690</v>
      </c>
      <c r="G490">
        <v>1812</v>
      </c>
      <c r="H490">
        <v>2365</v>
      </c>
      <c r="I490">
        <v>1254.9000000000001</v>
      </c>
      <c r="J490">
        <v>1743</v>
      </c>
      <c r="K490">
        <v>6700</v>
      </c>
      <c r="M490">
        <f t="shared" si="93"/>
        <v>7044.3632567849691</v>
      </c>
      <c r="N490">
        <f t="shared" si="94"/>
        <v>5791.8367346938776</v>
      </c>
      <c r="O490">
        <f t="shared" si="95"/>
        <v>5224.7322297955207</v>
      </c>
      <c r="P490">
        <f t="shared" si="96"/>
        <v>4049.8429319371726</v>
      </c>
      <c r="Q490">
        <f t="shared" si="97"/>
        <v>7516.5114309906858</v>
      </c>
      <c r="R490">
        <f t="shared" si="98"/>
        <v>5137.1134020618556</v>
      </c>
      <c r="S490">
        <f t="shared" si="99"/>
        <v>6804.272013949434</v>
      </c>
      <c r="T490">
        <f t="shared" si="100"/>
        <v>4130.8428927680807</v>
      </c>
      <c r="U490">
        <f t="shared" si="101"/>
        <v>4833.5294117647054</v>
      </c>
      <c r="V490">
        <f t="shared" si="102"/>
        <v>6700</v>
      </c>
      <c r="W490" s="1">
        <f t="shared" si="103"/>
        <v>42580</v>
      </c>
      <c r="X490">
        <f t="shared" si="92"/>
        <v>57233.044304746298</v>
      </c>
    </row>
    <row r="491" spans="1:24" x14ac:dyDescent="0.25">
      <c r="A491" s="1">
        <v>42583</v>
      </c>
      <c r="B491">
        <v>2043</v>
      </c>
      <c r="C491">
        <v>1720</v>
      </c>
      <c r="D491">
        <v>1656</v>
      </c>
      <c r="E491">
        <v>1172</v>
      </c>
      <c r="F491">
        <v>2540</v>
      </c>
      <c r="G491">
        <v>1801</v>
      </c>
      <c r="H491">
        <v>2380</v>
      </c>
      <c r="I491">
        <v>1255.7</v>
      </c>
      <c r="J491">
        <v>1746</v>
      </c>
      <c r="K491">
        <v>6700</v>
      </c>
      <c r="M491">
        <f t="shared" si="93"/>
        <v>7037.4739039665974</v>
      </c>
      <c r="N491">
        <f t="shared" si="94"/>
        <v>5791.8367346938776</v>
      </c>
      <c r="O491">
        <f t="shared" si="95"/>
        <v>5321.129503407984</v>
      </c>
      <c r="P491">
        <f t="shared" si="96"/>
        <v>4049.8429319371726</v>
      </c>
      <c r="Q491">
        <f t="shared" si="97"/>
        <v>7097.3751058425059</v>
      </c>
      <c r="R491">
        <f t="shared" si="98"/>
        <v>5105.9278350515469</v>
      </c>
      <c r="S491">
        <f t="shared" si="99"/>
        <v>6847.4280732345251</v>
      </c>
      <c r="T491">
        <f t="shared" si="100"/>
        <v>4133.4763092269332</v>
      </c>
      <c r="U491">
        <f t="shared" si="101"/>
        <v>4841.8487394957983</v>
      </c>
      <c r="V491">
        <f t="shared" si="102"/>
        <v>6700</v>
      </c>
      <c r="W491" s="1">
        <f t="shared" si="103"/>
        <v>42583</v>
      </c>
      <c r="X491">
        <f t="shared" si="92"/>
        <v>56926.339136856943</v>
      </c>
    </row>
    <row r="492" spans="1:24" x14ac:dyDescent="0.25">
      <c r="A492" s="1">
        <v>42585</v>
      </c>
      <c r="B492">
        <v>2018</v>
      </c>
      <c r="C492">
        <v>1710</v>
      </c>
      <c r="D492">
        <v>1656</v>
      </c>
      <c r="E492">
        <v>1174</v>
      </c>
      <c r="F492">
        <v>2697</v>
      </c>
      <c r="G492">
        <v>1821.5</v>
      </c>
      <c r="H492">
        <v>2405</v>
      </c>
      <c r="I492">
        <v>1256.2</v>
      </c>
      <c r="J492">
        <v>1773</v>
      </c>
      <c r="K492">
        <v>6790</v>
      </c>
      <c r="M492">
        <f t="shared" si="93"/>
        <v>6951.3569937369521</v>
      </c>
      <c r="N492">
        <f t="shared" si="94"/>
        <v>5758.1632653061224</v>
      </c>
      <c r="O492">
        <f t="shared" si="95"/>
        <v>5321.129503407984</v>
      </c>
      <c r="P492">
        <f t="shared" si="96"/>
        <v>4056.7539267015704</v>
      </c>
      <c r="Q492">
        <f t="shared" si="97"/>
        <v>7536.0711261642673</v>
      </c>
      <c r="R492">
        <f t="shared" si="98"/>
        <v>5164.0463917525776</v>
      </c>
      <c r="S492">
        <f t="shared" si="99"/>
        <v>6919.354838709678</v>
      </c>
      <c r="T492">
        <f t="shared" si="100"/>
        <v>4135.1221945137158</v>
      </c>
      <c r="U492">
        <f t="shared" si="101"/>
        <v>4916.7226890756301</v>
      </c>
      <c r="V492">
        <f t="shared" si="102"/>
        <v>6790</v>
      </c>
      <c r="W492" s="1">
        <f t="shared" si="103"/>
        <v>42585</v>
      </c>
      <c r="X492">
        <f t="shared" si="92"/>
        <v>57548.720929368494</v>
      </c>
    </row>
    <row r="493" spans="1:24" x14ac:dyDescent="0.25">
      <c r="A493" s="1">
        <v>42586</v>
      </c>
      <c r="B493">
        <v>2020</v>
      </c>
      <c r="C493">
        <v>1725</v>
      </c>
      <c r="D493">
        <v>1650</v>
      </c>
      <c r="E493">
        <v>1177</v>
      </c>
      <c r="F493">
        <v>2730</v>
      </c>
      <c r="G493">
        <v>1810</v>
      </c>
      <c r="H493">
        <v>2401</v>
      </c>
      <c r="I493">
        <v>1256.9000000000001</v>
      </c>
      <c r="J493">
        <v>1763</v>
      </c>
      <c r="K493">
        <v>6800</v>
      </c>
      <c r="M493">
        <f t="shared" si="93"/>
        <v>6958.2463465553237</v>
      </c>
      <c r="N493">
        <f t="shared" si="94"/>
        <v>5808.6734693877552</v>
      </c>
      <c r="O493">
        <f t="shared" si="95"/>
        <v>5301.8500486854919</v>
      </c>
      <c r="P493">
        <f t="shared" si="96"/>
        <v>4067.1204188481674</v>
      </c>
      <c r="Q493">
        <f t="shared" si="97"/>
        <v>7628.2811176968671</v>
      </c>
      <c r="R493">
        <f t="shared" si="98"/>
        <v>5131.4432989690722</v>
      </c>
      <c r="S493">
        <f t="shared" si="99"/>
        <v>6907.8465562336532</v>
      </c>
      <c r="T493">
        <f t="shared" si="100"/>
        <v>4137.4264339152123</v>
      </c>
      <c r="U493">
        <f t="shared" si="101"/>
        <v>4888.9915966386552</v>
      </c>
      <c r="V493">
        <f t="shared" si="102"/>
        <v>6800</v>
      </c>
      <c r="W493" s="1">
        <f t="shared" si="103"/>
        <v>42586</v>
      </c>
      <c r="X493">
        <f t="shared" si="92"/>
        <v>57629.879286930205</v>
      </c>
    </row>
    <row r="494" spans="1:24" x14ac:dyDescent="0.25">
      <c r="A494" s="1">
        <v>42587</v>
      </c>
      <c r="B494">
        <v>1994</v>
      </c>
      <c r="C494">
        <v>1735</v>
      </c>
      <c r="D494">
        <v>1646</v>
      </c>
      <c r="E494">
        <v>1184</v>
      </c>
      <c r="F494">
        <v>2724</v>
      </c>
      <c r="G494">
        <v>1847</v>
      </c>
      <c r="H494">
        <v>2450</v>
      </c>
      <c r="I494">
        <v>1257.0999999999999</v>
      </c>
      <c r="J494">
        <v>1749</v>
      </c>
      <c r="K494">
        <v>6870</v>
      </c>
      <c r="M494">
        <f t="shared" si="93"/>
        <v>6868.684759916493</v>
      </c>
      <c r="N494">
        <f t="shared" si="94"/>
        <v>5842.3469387755104</v>
      </c>
      <c r="O494">
        <f t="shared" si="95"/>
        <v>5288.9970788704959</v>
      </c>
      <c r="P494">
        <f t="shared" si="96"/>
        <v>4091.3089005235602</v>
      </c>
      <c r="Q494">
        <f t="shared" si="97"/>
        <v>7611.51566469094</v>
      </c>
      <c r="R494">
        <f t="shared" si="98"/>
        <v>5236.3402061855677</v>
      </c>
      <c r="S494">
        <f t="shared" si="99"/>
        <v>7048.8230165649529</v>
      </c>
      <c r="T494">
        <f t="shared" si="100"/>
        <v>4138.0847880299252</v>
      </c>
      <c r="U494">
        <f t="shared" si="101"/>
        <v>4850.1680672268903</v>
      </c>
      <c r="V494">
        <f t="shared" si="102"/>
        <v>6870</v>
      </c>
      <c r="W494" s="1">
        <f t="shared" si="103"/>
        <v>42587</v>
      </c>
      <c r="X494">
        <f t="shared" si="92"/>
        <v>57846.269420784338</v>
      </c>
    </row>
    <row r="495" spans="1:24" x14ac:dyDescent="0.25">
      <c r="A495" s="1">
        <v>42590</v>
      </c>
      <c r="B495">
        <v>2005</v>
      </c>
      <c r="C495">
        <v>1735</v>
      </c>
      <c r="D495">
        <v>1621</v>
      </c>
      <c r="E495">
        <v>1189</v>
      </c>
      <c r="F495">
        <v>2733</v>
      </c>
      <c r="G495">
        <v>1851.5</v>
      </c>
      <c r="H495">
        <v>2397</v>
      </c>
      <c r="I495">
        <v>1257.8</v>
      </c>
      <c r="J495">
        <v>1757</v>
      </c>
      <c r="K495">
        <v>6780</v>
      </c>
      <c r="M495">
        <f t="shared" si="93"/>
        <v>6906.5762004175367</v>
      </c>
      <c r="N495">
        <f t="shared" si="94"/>
        <v>5842.3469387755104</v>
      </c>
      <c r="O495">
        <f t="shared" si="95"/>
        <v>5208.6660175267771</v>
      </c>
      <c r="P495">
        <f t="shared" si="96"/>
        <v>4108.586387434555</v>
      </c>
      <c r="Q495">
        <f t="shared" si="97"/>
        <v>7636.6638441998302</v>
      </c>
      <c r="R495">
        <f t="shared" si="98"/>
        <v>5249.0979381443303</v>
      </c>
      <c r="S495">
        <f t="shared" si="99"/>
        <v>6896.3382737576294</v>
      </c>
      <c r="T495">
        <f t="shared" si="100"/>
        <v>4140.3890274314217</v>
      </c>
      <c r="U495">
        <f t="shared" si="101"/>
        <v>4872.3529411764703</v>
      </c>
      <c r="V495">
        <f t="shared" si="102"/>
        <v>6780</v>
      </c>
      <c r="W495" s="1">
        <f t="shared" si="103"/>
        <v>42590</v>
      </c>
      <c r="X495">
        <f t="shared" si="92"/>
        <v>57641.017568864067</v>
      </c>
    </row>
    <row r="496" spans="1:24" x14ac:dyDescent="0.25">
      <c r="A496" s="1">
        <v>42591</v>
      </c>
      <c r="B496">
        <v>2005</v>
      </c>
      <c r="C496">
        <v>1760</v>
      </c>
      <c r="D496">
        <v>1623</v>
      </c>
      <c r="E496">
        <v>1188</v>
      </c>
      <c r="F496">
        <v>2677</v>
      </c>
      <c r="G496">
        <v>1848</v>
      </c>
      <c r="H496">
        <v>2418</v>
      </c>
      <c r="I496">
        <v>1258.2</v>
      </c>
      <c r="J496">
        <v>1755</v>
      </c>
      <c r="K496">
        <v>6760</v>
      </c>
      <c r="M496">
        <f t="shared" si="93"/>
        <v>6906.5762004175367</v>
      </c>
      <c r="N496">
        <f t="shared" si="94"/>
        <v>5926.5306122448983</v>
      </c>
      <c r="O496">
        <f t="shared" si="95"/>
        <v>5215.0925024342741</v>
      </c>
      <c r="P496">
        <f t="shared" si="96"/>
        <v>4105.1308900523554</v>
      </c>
      <c r="Q496">
        <f t="shared" si="97"/>
        <v>7480.1862828111762</v>
      </c>
      <c r="R496">
        <f t="shared" si="98"/>
        <v>5239.1752577319594</v>
      </c>
      <c r="S496">
        <f t="shared" si="99"/>
        <v>6956.7567567567576</v>
      </c>
      <c r="T496">
        <f t="shared" si="100"/>
        <v>4141.7057356608484</v>
      </c>
      <c r="U496">
        <f t="shared" si="101"/>
        <v>4866.8067226890753</v>
      </c>
      <c r="V496">
        <f t="shared" si="102"/>
        <v>6760</v>
      </c>
      <c r="W496" s="1">
        <f t="shared" si="103"/>
        <v>42591</v>
      </c>
      <c r="X496">
        <f t="shared" si="92"/>
        <v>57597.96096079889</v>
      </c>
    </row>
    <row r="497" spans="1:24" x14ac:dyDescent="0.25">
      <c r="A497" s="1">
        <v>42592</v>
      </c>
      <c r="B497">
        <v>2027</v>
      </c>
      <c r="C497">
        <v>1715</v>
      </c>
      <c r="D497">
        <v>1601</v>
      </c>
      <c r="E497">
        <v>1190</v>
      </c>
      <c r="F497">
        <v>2673</v>
      </c>
      <c r="G497">
        <v>1849</v>
      </c>
      <c r="H497">
        <v>2430</v>
      </c>
      <c r="I497">
        <v>1258.8</v>
      </c>
      <c r="J497">
        <v>1745</v>
      </c>
      <c r="K497">
        <v>6690</v>
      </c>
      <c r="M497">
        <f t="shared" si="93"/>
        <v>6982.3590814196241</v>
      </c>
      <c r="N497">
        <f t="shared" si="94"/>
        <v>5775</v>
      </c>
      <c r="O497">
        <f t="shared" si="95"/>
        <v>5144.4011684518009</v>
      </c>
      <c r="P497">
        <f t="shared" si="96"/>
        <v>4112.0418848167537</v>
      </c>
      <c r="Q497">
        <f t="shared" si="97"/>
        <v>7469.0093141405587</v>
      </c>
      <c r="R497">
        <f t="shared" si="98"/>
        <v>5242.0103092783511</v>
      </c>
      <c r="S497">
        <f t="shared" si="99"/>
        <v>6991.28160418483</v>
      </c>
      <c r="T497">
        <f t="shared" si="100"/>
        <v>4143.680798004988</v>
      </c>
      <c r="U497">
        <f t="shared" si="101"/>
        <v>4839.0756302521004</v>
      </c>
      <c r="V497">
        <f t="shared" si="102"/>
        <v>6690</v>
      </c>
      <c r="W497" s="1">
        <f t="shared" si="103"/>
        <v>42592</v>
      </c>
      <c r="X497">
        <f t="shared" si="92"/>
        <v>57388.859790549002</v>
      </c>
    </row>
    <row r="498" spans="1:24" x14ac:dyDescent="0.25">
      <c r="A498" s="1">
        <v>42593</v>
      </c>
      <c r="B498">
        <v>2027</v>
      </c>
      <c r="C498">
        <v>1720</v>
      </c>
      <c r="D498">
        <v>1611</v>
      </c>
      <c r="E498">
        <v>1195</v>
      </c>
      <c r="F498">
        <v>2644</v>
      </c>
      <c r="G498">
        <v>1867</v>
      </c>
      <c r="H498">
        <v>2429</v>
      </c>
      <c r="I498">
        <v>1259.4000000000001</v>
      </c>
      <c r="J498">
        <v>1759</v>
      </c>
      <c r="K498">
        <v>6590</v>
      </c>
      <c r="M498">
        <f t="shared" si="93"/>
        <v>6982.3590814196241</v>
      </c>
      <c r="N498">
        <f t="shared" si="94"/>
        <v>5791.8367346938776</v>
      </c>
      <c r="O498">
        <f t="shared" si="95"/>
        <v>5176.533592989289</v>
      </c>
      <c r="P498">
        <f t="shared" si="96"/>
        <v>4129.3193717277481</v>
      </c>
      <c r="Q498">
        <f t="shared" si="97"/>
        <v>7387.9762912785773</v>
      </c>
      <c r="R498">
        <f t="shared" si="98"/>
        <v>5293.0412371134025</v>
      </c>
      <c r="S498">
        <f t="shared" si="99"/>
        <v>6988.4045335658247</v>
      </c>
      <c r="T498">
        <f t="shared" si="100"/>
        <v>4145.6558603491276</v>
      </c>
      <c r="U498">
        <f t="shared" si="101"/>
        <v>4877.8991596638652</v>
      </c>
      <c r="V498">
        <f t="shared" si="102"/>
        <v>6590</v>
      </c>
      <c r="W498" s="1">
        <f t="shared" si="103"/>
        <v>42593</v>
      </c>
      <c r="X498">
        <f t="shared" si="92"/>
        <v>57363.02586280134</v>
      </c>
    </row>
    <row r="499" spans="1:24" x14ac:dyDescent="0.25">
      <c r="A499" s="1">
        <v>42594</v>
      </c>
      <c r="B499">
        <v>2020</v>
      </c>
      <c r="C499">
        <v>1710</v>
      </c>
      <c r="D499">
        <v>1611</v>
      </c>
      <c r="E499">
        <v>1192</v>
      </c>
      <c r="F499">
        <v>2604</v>
      </c>
      <c r="G499">
        <v>1864</v>
      </c>
      <c r="H499">
        <v>2435</v>
      </c>
      <c r="I499">
        <v>1259.8</v>
      </c>
      <c r="J499">
        <v>1783</v>
      </c>
      <c r="K499">
        <v>6700</v>
      </c>
      <c r="M499">
        <f t="shared" si="93"/>
        <v>6958.2463465553237</v>
      </c>
      <c r="N499">
        <f t="shared" si="94"/>
        <v>5758.1632653061224</v>
      </c>
      <c r="O499">
        <f t="shared" si="95"/>
        <v>5176.533592989289</v>
      </c>
      <c r="P499">
        <f t="shared" si="96"/>
        <v>4118.952879581152</v>
      </c>
      <c r="Q499">
        <f t="shared" si="97"/>
        <v>7276.2066045723959</v>
      </c>
      <c r="R499">
        <f t="shared" si="98"/>
        <v>5284.5360824742274</v>
      </c>
      <c r="S499">
        <f t="shared" si="99"/>
        <v>7005.666957279861</v>
      </c>
      <c r="T499">
        <f t="shared" si="100"/>
        <v>4146.9725685785534</v>
      </c>
      <c r="U499">
        <f t="shared" si="101"/>
        <v>4944.453781512605</v>
      </c>
      <c r="V499">
        <f t="shared" si="102"/>
        <v>6700</v>
      </c>
      <c r="W499" s="1">
        <f t="shared" si="103"/>
        <v>42594</v>
      </c>
      <c r="X499">
        <f t="shared" si="92"/>
        <v>57369.732078849527</v>
      </c>
    </row>
    <row r="500" spans="1:24" x14ac:dyDescent="0.25">
      <c r="A500" s="1">
        <v>42597</v>
      </c>
      <c r="B500">
        <v>2017</v>
      </c>
      <c r="C500">
        <v>1745</v>
      </c>
      <c r="D500">
        <v>1619</v>
      </c>
      <c r="E500">
        <v>1197</v>
      </c>
      <c r="F500">
        <v>2640</v>
      </c>
      <c r="G500">
        <v>1846</v>
      </c>
      <c r="H500">
        <v>2450</v>
      </c>
      <c r="I500">
        <v>1260.3</v>
      </c>
      <c r="J500">
        <v>1788</v>
      </c>
      <c r="K500">
        <v>6720</v>
      </c>
      <c r="M500">
        <f t="shared" si="93"/>
        <v>6947.9123173277658</v>
      </c>
      <c r="N500">
        <f t="shared" si="94"/>
        <v>5876.0204081632655</v>
      </c>
      <c r="O500">
        <f t="shared" si="95"/>
        <v>5202.2395326192791</v>
      </c>
      <c r="P500">
        <f t="shared" si="96"/>
        <v>4136.2303664921465</v>
      </c>
      <c r="Q500">
        <f t="shared" si="97"/>
        <v>7376.7993226079589</v>
      </c>
      <c r="R500">
        <f t="shared" si="98"/>
        <v>5233.5051546391751</v>
      </c>
      <c r="S500">
        <f t="shared" si="99"/>
        <v>7048.8230165649529</v>
      </c>
      <c r="T500">
        <f t="shared" si="100"/>
        <v>4148.618453865337</v>
      </c>
      <c r="U500">
        <f t="shared" si="101"/>
        <v>4958.319327731092</v>
      </c>
      <c r="V500">
        <f t="shared" si="102"/>
        <v>6720</v>
      </c>
      <c r="W500" s="1">
        <f t="shared" si="103"/>
        <v>42597</v>
      </c>
      <c r="X500">
        <f t="shared" si="92"/>
        <v>57648.467900010975</v>
      </c>
    </row>
    <row r="501" spans="1:24" x14ac:dyDescent="0.25">
      <c r="A501" s="1">
        <v>42598</v>
      </c>
      <c r="B501">
        <v>1997</v>
      </c>
      <c r="C501">
        <v>1770</v>
      </c>
      <c r="D501">
        <v>1618</v>
      </c>
      <c r="E501">
        <v>1194</v>
      </c>
      <c r="F501">
        <v>2642</v>
      </c>
      <c r="G501">
        <v>1854.5</v>
      </c>
      <c r="H501">
        <v>2466</v>
      </c>
      <c r="I501">
        <v>1260.8</v>
      </c>
      <c r="J501">
        <v>1787</v>
      </c>
      <c r="K501">
        <v>6790</v>
      </c>
      <c r="M501">
        <f t="shared" si="93"/>
        <v>6879.0187891440501</v>
      </c>
      <c r="N501">
        <f t="shared" si="94"/>
        <v>5960.2040816326526</v>
      </c>
      <c r="O501">
        <f t="shared" si="95"/>
        <v>5199.0262901655306</v>
      </c>
      <c r="P501">
        <f t="shared" si="96"/>
        <v>4125.8638743455494</v>
      </c>
      <c r="Q501">
        <f t="shared" si="97"/>
        <v>7382.3878069432685</v>
      </c>
      <c r="R501">
        <f t="shared" si="98"/>
        <v>5257.6030927835054</v>
      </c>
      <c r="S501">
        <f t="shared" si="99"/>
        <v>7094.8561464690501</v>
      </c>
      <c r="T501">
        <f t="shared" si="100"/>
        <v>4150.2643391521196</v>
      </c>
      <c r="U501">
        <f t="shared" si="101"/>
        <v>4955.546218487395</v>
      </c>
      <c r="V501">
        <f t="shared" si="102"/>
        <v>6790</v>
      </c>
      <c r="W501" s="1">
        <f t="shared" si="103"/>
        <v>42598</v>
      </c>
      <c r="X501">
        <f t="shared" si="92"/>
        <v>57794.770639123126</v>
      </c>
    </row>
    <row r="502" spans="1:24" x14ac:dyDescent="0.25">
      <c r="A502" s="1">
        <v>42599</v>
      </c>
      <c r="B502">
        <v>1975</v>
      </c>
      <c r="C502">
        <v>1770</v>
      </c>
      <c r="D502">
        <v>1606</v>
      </c>
      <c r="E502">
        <v>1196</v>
      </c>
      <c r="F502">
        <v>2658</v>
      </c>
      <c r="G502">
        <v>1839</v>
      </c>
      <c r="H502">
        <v>2419</v>
      </c>
      <c r="I502">
        <v>1261</v>
      </c>
      <c r="J502">
        <v>1770</v>
      </c>
      <c r="K502">
        <v>6750</v>
      </c>
      <c r="M502">
        <f t="shared" si="93"/>
        <v>6803.2359081419627</v>
      </c>
      <c r="N502">
        <f t="shared" si="94"/>
        <v>5960.2040816326526</v>
      </c>
      <c r="O502">
        <f t="shared" si="95"/>
        <v>5160.4673807205454</v>
      </c>
      <c r="P502">
        <f t="shared" si="96"/>
        <v>4132.7748691099478</v>
      </c>
      <c r="Q502">
        <f t="shared" si="97"/>
        <v>7427.0956816257403</v>
      </c>
      <c r="R502">
        <f t="shared" si="98"/>
        <v>5213.6597938144332</v>
      </c>
      <c r="S502">
        <f t="shared" si="99"/>
        <v>6959.6338273757628</v>
      </c>
      <c r="T502">
        <f t="shared" si="100"/>
        <v>4150.9226932668334</v>
      </c>
      <c r="U502">
        <f t="shared" si="101"/>
        <v>4908.4033613445381</v>
      </c>
      <c r="V502">
        <f t="shared" si="102"/>
        <v>6750</v>
      </c>
      <c r="W502" s="1">
        <f t="shared" si="103"/>
        <v>42599</v>
      </c>
      <c r="X502">
        <f t="shared" si="92"/>
        <v>57466.39759703241</v>
      </c>
    </row>
    <row r="503" spans="1:24" x14ac:dyDescent="0.25">
      <c r="A503" s="1">
        <v>42600</v>
      </c>
      <c r="B503">
        <v>1997</v>
      </c>
      <c r="C503">
        <v>1750</v>
      </c>
      <c r="D503">
        <v>1603</v>
      </c>
      <c r="E503">
        <v>1210</v>
      </c>
      <c r="F503">
        <v>2630</v>
      </c>
      <c r="G503">
        <v>1795.5</v>
      </c>
      <c r="H503">
        <v>2419</v>
      </c>
      <c r="I503">
        <v>1261.8</v>
      </c>
      <c r="J503">
        <v>1763</v>
      </c>
      <c r="K503">
        <v>6700</v>
      </c>
      <c r="M503">
        <f t="shared" si="93"/>
        <v>6879.0187891440501</v>
      </c>
      <c r="N503">
        <f t="shared" si="94"/>
        <v>5892.8571428571431</v>
      </c>
      <c r="O503">
        <f t="shared" si="95"/>
        <v>5150.8276533592989</v>
      </c>
      <c r="P503">
        <f t="shared" si="96"/>
        <v>4181.1518324607332</v>
      </c>
      <c r="Q503">
        <f t="shared" si="97"/>
        <v>7348.8569009314133</v>
      </c>
      <c r="R503">
        <f t="shared" si="98"/>
        <v>5090.3350515463917</v>
      </c>
      <c r="S503">
        <f t="shared" si="99"/>
        <v>6959.6338273757628</v>
      </c>
      <c r="T503">
        <f t="shared" si="100"/>
        <v>4153.5561097256859</v>
      </c>
      <c r="U503">
        <f t="shared" si="101"/>
        <v>4888.9915966386552</v>
      </c>
      <c r="V503">
        <f t="shared" si="102"/>
        <v>6700</v>
      </c>
      <c r="W503" s="1">
        <f t="shared" si="103"/>
        <v>42600</v>
      </c>
      <c r="X503">
        <f t="shared" si="92"/>
        <v>57245.228904039133</v>
      </c>
    </row>
    <row r="504" spans="1:24" x14ac:dyDescent="0.25">
      <c r="A504" s="1">
        <v>42601</v>
      </c>
      <c r="B504">
        <v>1995</v>
      </c>
      <c r="C504">
        <v>1750</v>
      </c>
      <c r="D504">
        <v>1580</v>
      </c>
      <c r="E504">
        <v>1208</v>
      </c>
      <c r="F504">
        <v>2624</v>
      </c>
      <c r="G504">
        <v>1785</v>
      </c>
      <c r="H504">
        <v>2388</v>
      </c>
      <c r="I504">
        <v>1262.8</v>
      </c>
      <c r="J504">
        <v>1765</v>
      </c>
      <c r="K504">
        <v>6650</v>
      </c>
      <c r="M504">
        <f t="shared" si="93"/>
        <v>6872.1294363256784</v>
      </c>
      <c r="N504">
        <f t="shared" si="94"/>
        <v>5892.8571428571431</v>
      </c>
      <c r="O504">
        <f t="shared" si="95"/>
        <v>5076.9230769230762</v>
      </c>
      <c r="P504">
        <f t="shared" si="96"/>
        <v>4174.2408376963349</v>
      </c>
      <c r="Q504">
        <f t="shared" si="97"/>
        <v>7332.0914479254861</v>
      </c>
      <c r="R504">
        <f t="shared" si="98"/>
        <v>5060.5670103092789</v>
      </c>
      <c r="S504">
        <f t="shared" si="99"/>
        <v>6870.4446381865737</v>
      </c>
      <c r="T504">
        <f t="shared" si="100"/>
        <v>4156.8478802992522</v>
      </c>
      <c r="U504">
        <f t="shared" si="101"/>
        <v>4894.5378151260502</v>
      </c>
      <c r="V504">
        <f t="shared" si="102"/>
        <v>6650</v>
      </c>
      <c r="W504" s="1">
        <f t="shared" si="103"/>
        <v>42601</v>
      </c>
      <c r="X504">
        <f t="shared" si="92"/>
        <v>56980.639285648875</v>
      </c>
    </row>
    <row r="505" spans="1:24" x14ac:dyDescent="0.25">
      <c r="A505" s="1">
        <v>42605</v>
      </c>
      <c r="B505">
        <v>2019</v>
      </c>
      <c r="C505">
        <v>1745</v>
      </c>
      <c r="D505">
        <v>1561</v>
      </c>
      <c r="E505">
        <v>1199</v>
      </c>
      <c r="F505">
        <v>2583</v>
      </c>
      <c r="G505">
        <v>1736</v>
      </c>
      <c r="H505">
        <v>2352</v>
      </c>
      <c r="I505">
        <v>1263.2</v>
      </c>
      <c r="J505">
        <v>1740</v>
      </c>
      <c r="K505">
        <v>6620</v>
      </c>
      <c r="M505">
        <f t="shared" si="93"/>
        <v>6954.8016701461374</v>
      </c>
      <c r="N505">
        <f t="shared" si="94"/>
        <v>5876.0204081632655</v>
      </c>
      <c r="O505">
        <f t="shared" si="95"/>
        <v>5015.8714703018495</v>
      </c>
      <c r="P505">
        <f t="shared" si="96"/>
        <v>4143.1413612565448</v>
      </c>
      <c r="Q505">
        <f t="shared" si="97"/>
        <v>7217.5275190516504</v>
      </c>
      <c r="R505">
        <f t="shared" si="98"/>
        <v>4921.649484536083</v>
      </c>
      <c r="S505">
        <f t="shared" si="99"/>
        <v>6766.8700959023545</v>
      </c>
      <c r="T505">
        <f t="shared" si="100"/>
        <v>4158.1645885286789</v>
      </c>
      <c r="U505">
        <f t="shared" si="101"/>
        <v>4825.2100840336134</v>
      </c>
      <c r="V505">
        <f t="shared" si="102"/>
        <v>6620</v>
      </c>
      <c r="W505" s="1">
        <f t="shared" si="103"/>
        <v>42605</v>
      </c>
      <c r="X505">
        <f t="shared" si="92"/>
        <v>56499.256681920175</v>
      </c>
    </row>
    <row r="506" spans="1:24" x14ac:dyDescent="0.25">
      <c r="A506" s="1">
        <v>42606</v>
      </c>
      <c r="B506">
        <v>2031</v>
      </c>
      <c r="C506">
        <v>1745</v>
      </c>
      <c r="D506">
        <v>1533</v>
      </c>
      <c r="E506">
        <v>1204</v>
      </c>
      <c r="F506">
        <v>2578</v>
      </c>
      <c r="G506">
        <v>1738</v>
      </c>
      <c r="H506">
        <v>2383</v>
      </c>
      <c r="I506">
        <v>1263.5</v>
      </c>
      <c r="J506">
        <v>1746</v>
      </c>
      <c r="K506">
        <v>6570</v>
      </c>
      <c r="M506">
        <f t="shared" si="93"/>
        <v>6996.1377870563674</v>
      </c>
      <c r="N506">
        <f t="shared" si="94"/>
        <v>5876.0204081632655</v>
      </c>
      <c r="O506">
        <f t="shared" si="95"/>
        <v>4925.9006815968842</v>
      </c>
      <c r="P506">
        <f t="shared" si="96"/>
        <v>4160.4188481675392</v>
      </c>
      <c r="Q506">
        <f t="shared" si="97"/>
        <v>7203.5563082133785</v>
      </c>
      <c r="R506">
        <f t="shared" si="98"/>
        <v>4927.3195876288664</v>
      </c>
      <c r="S506">
        <f t="shared" si="99"/>
        <v>6856.0592850915436</v>
      </c>
      <c r="T506">
        <f t="shared" si="100"/>
        <v>4159.1521197007487</v>
      </c>
      <c r="U506">
        <f t="shared" si="101"/>
        <v>4841.8487394957983</v>
      </c>
      <c r="V506">
        <f t="shared" si="102"/>
        <v>6570</v>
      </c>
      <c r="W506" s="1">
        <f t="shared" si="103"/>
        <v>42606</v>
      </c>
      <c r="X506">
        <f t="shared" si="92"/>
        <v>56516.413765114383</v>
      </c>
    </row>
    <row r="507" spans="1:24" x14ac:dyDescent="0.25">
      <c r="A507" s="1">
        <v>42607</v>
      </c>
      <c r="B507">
        <v>2029</v>
      </c>
      <c r="C507">
        <v>1765</v>
      </c>
      <c r="D507">
        <v>1528</v>
      </c>
      <c r="E507">
        <v>1201</v>
      </c>
      <c r="F507">
        <v>2589</v>
      </c>
      <c r="G507">
        <v>1728</v>
      </c>
      <c r="H507">
        <v>2403</v>
      </c>
      <c r="I507">
        <v>1263.9000000000001</v>
      </c>
      <c r="J507">
        <v>1731</v>
      </c>
      <c r="K507">
        <v>6630</v>
      </c>
      <c r="M507">
        <f t="shared" si="93"/>
        <v>6989.2484342379958</v>
      </c>
      <c r="N507">
        <f t="shared" si="94"/>
        <v>5943.3673469387759</v>
      </c>
      <c r="O507">
        <f t="shared" si="95"/>
        <v>4909.8344693281397</v>
      </c>
      <c r="P507">
        <f t="shared" si="96"/>
        <v>4150.0523560209422</v>
      </c>
      <c r="Q507">
        <f t="shared" si="97"/>
        <v>7234.2929720575776</v>
      </c>
      <c r="R507">
        <f t="shared" si="98"/>
        <v>4898.9690721649486</v>
      </c>
      <c r="S507">
        <f t="shared" si="99"/>
        <v>6913.6006974716656</v>
      </c>
      <c r="T507">
        <f t="shared" si="100"/>
        <v>4160.4688279301754</v>
      </c>
      <c r="U507">
        <f t="shared" si="101"/>
        <v>4800.2521008403364</v>
      </c>
      <c r="V507">
        <f t="shared" si="102"/>
        <v>6630</v>
      </c>
      <c r="W507" s="1">
        <f t="shared" si="103"/>
        <v>42607</v>
      </c>
      <c r="X507">
        <f t="shared" si="92"/>
        <v>56630.086276990551</v>
      </c>
    </row>
    <row r="508" spans="1:24" x14ac:dyDescent="0.25">
      <c r="A508" s="1">
        <v>42608</v>
      </c>
      <c r="B508">
        <v>2011</v>
      </c>
      <c r="C508">
        <v>1805</v>
      </c>
      <c r="D508">
        <v>1549</v>
      </c>
      <c r="E508">
        <v>1200</v>
      </c>
      <c r="F508">
        <v>2596</v>
      </c>
      <c r="G508">
        <v>1738.5</v>
      </c>
      <c r="H508">
        <v>2399</v>
      </c>
      <c r="I508">
        <v>1264</v>
      </c>
      <c r="J508">
        <v>1729</v>
      </c>
      <c r="K508">
        <v>6780</v>
      </c>
      <c r="M508">
        <f t="shared" si="93"/>
        <v>6927.2442588726517</v>
      </c>
      <c r="N508">
        <f t="shared" si="94"/>
        <v>6078.0612244897957</v>
      </c>
      <c r="O508">
        <f t="shared" si="95"/>
        <v>4977.3125608568644</v>
      </c>
      <c r="P508">
        <f t="shared" si="96"/>
        <v>4146.5968586387435</v>
      </c>
      <c r="Q508">
        <f t="shared" si="97"/>
        <v>7253.85266723116</v>
      </c>
      <c r="R508">
        <f t="shared" si="98"/>
        <v>4928.7371134020623</v>
      </c>
      <c r="S508">
        <f t="shared" si="99"/>
        <v>6902.0924149956409</v>
      </c>
      <c r="T508">
        <f t="shared" si="100"/>
        <v>4160.7980049875314</v>
      </c>
      <c r="U508">
        <f t="shared" si="101"/>
        <v>4794.7058823529414</v>
      </c>
      <c r="V508">
        <f t="shared" si="102"/>
        <v>6780</v>
      </c>
      <c r="W508" s="1">
        <f t="shared" si="103"/>
        <v>42608</v>
      </c>
      <c r="X508">
        <f t="shared" si="92"/>
        <v>56949.4009858274</v>
      </c>
    </row>
    <row r="509" spans="1:24" x14ac:dyDescent="0.25">
      <c r="A509" s="1">
        <v>42611</v>
      </c>
      <c r="B509">
        <v>2017</v>
      </c>
      <c r="C509">
        <v>1800</v>
      </c>
      <c r="D509">
        <v>1561</v>
      </c>
      <c r="E509">
        <v>1194</v>
      </c>
      <c r="F509">
        <v>2532</v>
      </c>
      <c r="G509">
        <v>1761</v>
      </c>
      <c r="H509">
        <v>2379</v>
      </c>
      <c r="I509">
        <v>1264.8</v>
      </c>
      <c r="J509">
        <v>1744</v>
      </c>
      <c r="K509">
        <v>6690</v>
      </c>
      <c r="M509">
        <f t="shared" si="93"/>
        <v>6947.9123173277658</v>
      </c>
      <c r="N509">
        <f t="shared" si="94"/>
        <v>6061.2244897959181</v>
      </c>
      <c r="O509">
        <f t="shared" si="95"/>
        <v>5015.8714703018495</v>
      </c>
      <c r="P509">
        <f t="shared" si="96"/>
        <v>4125.8638743455494</v>
      </c>
      <c r="Q509">
        <f t="shared" si="97"/>
        <v>7075.02116850127</v>
      </c>
      <c r="R509">
        <f t="shared" si="98"/>
        <v>4992.5257731958764</v>
      </c>
      <c r="S509">
        <f t="shared" si="99"/>
        <v>6844.5510026155189</v>
      </c>
      <c r="T509">
        <f t="shared" si="100"/>
        <v>4163.4314214463839</v>
      </c>
      <c r="U509">
        <f t="shared" si="101"/>
        <v>4836.3025210084033</v>
      </c>
      <c r="V509">
        <f t="shared" si="102"/>
        <v>6690</v>
      </c>
      <c r="W509" s="1">
        <f t="shared" si="103"/>
        <v>42611</v>
      </c>
      <c r="X509">
        <f t="shared" si="92"/>
        <v>56752.704038538526</v>
      </c>
    </row>
    <row r="510" spans="1:24" x14ac:dyDescent="0.25">
      <c r="A510" s="1">
        <v>42612</v>
      </c>
      <c r="B510">
        <v>2016</v>
      </c>
      <c r="C510">
        <v>1895</v>
      </c>
      <c r="D510">
        <v>1573</v>
      </c>
      <c r="E510">
        <v>1193</v>
      </c>
      <c r="F510">
        <v>2487</v>
      </c>
      <c r="G510">
        <v>1768</v>
      </c>
      <c r="H510">
        <v>2379</v>
      </c>
      <c r="I510">
        <v>1265.2</v>
      </c>
      <c r="J510">
        <v>1732</v>
      </c>
      <c r="K510">
        <v>6650</v>
      </c>
      <c r="M510">
        <f t="shared" si="93"/>
        <v>6944.4676409185804</v>
      </c>
      <c r="N510">
        <f t="shared" si="94"/>
        <v>6381.1224489795914</v>
      </c>
      <c r="O510">
        <f t="shared" si="95"/>
        <v>5054.4303797468356</v>
      </c>
      <c r="P510">
        <f t="shared" si="96"/>
        <v>4122.4083769633507</v>
      </c>
      <c r="Q510">
        <f t="shared" si="97"/>
        <v>6949.2802709568159</v>
      </c>
      <c r="R510">
        <f t="shared" si="98"/>
        <v>5012.3711340206191</v>
      </c>
      <c r="S510">
        <f t="shared" si="99"/>
        <v>6844.5510026155189</v>
      </c>
      <c r="T510">
        <f t="shared" si="100"/>
        <v>4164.7481296758106</v>
      </c>
      <c r="U510">
        <f t="shared" si="101"/>
        <v>4803.0252100840335</v>
      </c>
      <c r="V510">
        <f t="shared" si="102"/>
        <v>6650</v>
      </c>
      <c r="W510" s="1">
        <f t="shared" si="103"/>
        <v>42612</v>
      </c>
      <c r="X510">
        <f t="shared" si="92"/>
        <v>56926.404593961153</v>
      </c>
    </row>
    <row r="511" spans="1:24" x14ac:dyDescent="0.25">
      <c r="A511" s="1">
        <v>42613</v>
      </c>
      <c r="B511">
        <v>2032</v>
      </c>
      <c r="C511">
        <v>1795</v>
      </c>
      <c r="D511">
        <v>1576</v>
      </c>
      <c r="E511">
        <v>1202</v>
      </c>
      <c r="F511">
        <v>2496</v>
      </c>
      <c r="G511">
        <v>1767</v>
      </c>
      <c r="H511">
        <v>2356</v>
      </c>
      <c r="I511">
        <v>1265.3</v>
      </c>
      <c r="J511">
        <v>1738</v>
      </c>
      <c r="K511">
        <v>6600</v>
      </c>
      <c r="M511">
        <f t="shared" si="93"/>
        <v>6999.5824634655528</v>
      </c>
      <c r="N511">
        <f t="shared" si="94"/>
        <v>6044.3877551020405</v>
      </c>
      <c r="O511">
        <f t="shared" si="95"/>
        <v>5064.0701071080812</v>
      </c>
      <c r="P511">
        <f t="shared" si="96"/>
        <v>4153.5078534031409</v>
      </c>
      <c r="Q511">
        <f t="shared" si="97"/>
        <v>6974.4284504657071</v>
      </c>
      <c r="R511">
        <f t="shared" si="98"/>
        <v>5009.5360824742274</v>
      </c>
      <c r="S511">
        <f t="shared" si="99"/>
        <v>6778.3783783783792</v>
      </c>
      <c r="T511">
        <f t="shared" si="100"/>
        <v>4165.0773067331675</v>
      </c>
      <c r="U511">
        <f t="shared" si="101"/>
        <v>4819.6638655462184</v>
      </c>
      <c r="V511">
        <f t="shared" si="102"/>
        <v>6600</v>
      </c>
      <c r="W511" s="1">
        <f t="shared" si="103"/>
        <v>42613</v>
      </c>
      <c r="X511">
        <f t="shared" si="92"/>
        <v>56608.632262676518</v>
      </c>
    </row>
    <row r="512" spans="1:24" x14ac:dyDescent="0.25">
      <c r="A512" s="1">
        <v>42614</v>
      </c>
      <c r="B512">
        <v>2049</v>
      </c>
      <c r="C512">
        <v>1785</v>
      </c>
      <c r="D512">
        <v>1581</v>
      </c>
      <c r="E512">
        <v>1202</v>
      </c>
      <c r="F512">
        <v>2541</v>
      </c>
      <c r="G512">
        <v>1804</v>
      </c>
      <c r="H512">
        <v>2354</v>
      </c>
      <c r="I512">
        <v>1265.5</v>
      </c>
      <c r="J512">
        <v>1725</v>
      </c>
      <c r="K512">
        <v>6630</v>
      </c>
      <c r="M512">
        <f t="shared" si="93"/>
        <v>7058.1419624217115</v>
      </c>
      <c r="N512">
        <f t="shared" si="94"/>
        <v>6010.7142857142853</v>
      </c>
      <c r="O512">
        <f t="shared" si="95"/>
        <v>5080.1363193768257</v>
      </c>
      <c r="P512">
        <f t="shared" si="96"/>
        <v>4153.5078534031409</v>
      </c>
      <c r="Q512">
        <f t="shared" si="97"/>
        <v>7100.1693480101603</v>
      </c>
      <c r="R512">
        <f t="shared" si="98"/>
        <v>5114.432989690722</v>
      </c>
      <c r="S512">
        <f t="shared" si="99"/>
        <v>6772.6242371403669</v>
      </c>
      <c r="T512">
        <f t="shared" si="100"/>
        <v>4165.7356608478804</v>
      </c>
      <c r="U512">
        <f t="shared" si="101"/>
        <v>4783.6134453781515</v>
      </c>
      <c r="V512">
        <f t="shared" si="102"/>
        <v>6630</v>
      </c>
      <c r="W512" s="1">
        <f t="shared" si="103"/>
        <v>42614</v>
      </c>
      <c r="X512">
        <f t="shared" si="92"/>
        <v>56869.076101983243</v>
      </c>
    </row>
    <row r="513" spans="1:24" x14ac:dyDescent="0.25">
      <c r="A513" s="1">
        <v>42615</v>
      </c>
      <c r="B513">
        <v>2057</v>
      </c>
      <c r="C513">
        <v>1775</v>
      </c>
      <c r="D513">
        <v>1590</v>
      </c>
      <c r="E513">
        <v>1211</v>
      </c>
      <c r="F513">
        <v>2555</v>
      </c>
      <c r="G513">
        <v>1710</v>
      </c>
      <c r="H513">
        <v>2345</v>
      </c>
      <c r="I513">
        <v>1266.8</v>
      </c>
      <c r="J513">
        <v>1729</v>
      </c>
      <c r="K513">
        <v>6630</v>
      </c>
      <c r="M513">
        <f t="shared" si="93"/>
        <v>7085.6993736951981</v>
      </c>
      <c r="N513">
        <f t="shared" si="94"/>
        <v>5977.0408163265301</v>
      </c>
      <c r="O513">
        <f t="shared" si="95"/>
        <v>5109.0555014605643</v>
      </c>
      <c r="P513">
        <f t="shared" si="96"/>
        <v>4184.6073298429319</v>
      </c>
      <c r="Q513">
        <f t="shared" si="97"/>
        <v>7139.2887383573243</v>
      </c>
      <c r="R513">
        <f t="shared" si="98"/>
        <v>4847.9381443298971</v>
      </c>
      <c r="S513">
        <f t="shared" si="99"/>
        <v>6746.7306015693121</v>
      </c>
      <c r="T513">
        <f t="shared" si="100"/>
        <v>4170.0149625935164</v>
      </c>
      <c r="U513">
        <f t="shared" si="101"/>
        <v>4794.7058823529414</v>
      </c>
      <c r="V513">
        <f t="shared" si="102"/>
        <v>6630</v>
      </c>
      <c r="W513" s="1">
        <f t="shared" si="103"/>
        <v>42615</v>
      </c>
      <c r="X513">
        <f t="shared" si="92"/>
        <v>56685.08135052822</v>
      </c>
    </row>
    <row r="514" spans="1:24" x14ac:dyDescent="0.25">
      <c r="A514" s="1">
        <v>42618</v>
      </c>
      <c r="B514">
        <v>2050</v>
      </c>
      <c r="C514">
        <v>1820</v>
      </c>
      <c r="D514">
        <v>1597</v>
      </c>
      <c r="E514">
        <v>1209</v>
      </c>
      <c r="F514">
        <v>2550</v>
      </c>
      <c r="G514">
        <v>1678.5</v>
      </c>
      <c r="H514">
        <v>2356</v>
      </c>
      <c r="I514">
        <v>1266.9000000000001</v>
      </c>
      <c r="J514">
        <v>1716</v>
      </c>
      <c r="K514">
        <v>6650</v>
      </c>
      <c r="M514">
        <f t="shared" si="93"/>
        <v>7061.5866388308978</v>
      </c>
      <c r="N514">
        <f t="shared" si="94"/>
        <v>6128.5714285714284</v>
      </c>
      <c r="O514">
        <f t="shared" si="95"/>
        <v>5131.5481986368059</v>
      </c>
      <c r="P514">
        <f t="shared" si="96"/>
        <v>4177.6963350785336</v>
      </c>
      <c r="Q514">
        <f t="shared" si="97"/>
        <v>7125.3175275190515</v>
      </c>
      <c r="R514">
        <f t="shared" si="98"/>
        <v>4758.6340206185569</v>
      </c>
      <c r="S514">
        <f t="shared" si="99"/>
        <v>6778.3783783783792</v>
      </c>
      <c r="T514">
        <f t="shared" si="100"/>
        <v>4170.3441396508733</v>
      </c>
      <c r="U514">
        <f t="shared" si="101"/>
        <v>4758.6554621848736</v>
      </c>
      <c r="V514">
        <f t="shared" si="102"/>
        <v>6650</v>
      </c>
      <c r="W514" s="1">
        <f t="shared" si="103"/>
        <v>42618</v>
      </c>
      <c r="X514">
        <f t="shared" si="92"/>
        <v>56740.732129469397</v>
      </c>
    </row>
    <row r="515" spans="1:24" x14ac:dyDescent="0.25">
      <c r="A515" s="1">
        <v>42619</v>
      </c>
      <c r="B515">
        <v>2040</v>
      </c>
      <c r="C515">
        <v>1850</v>
      </c>
      <c r="D515">
        <v>1602</v>
      </c>
      <c r="E515">
        <v>1210</v>
      </c>
      <c r="F515">
        <v>2554</v>
      </c>
      <c r="G515">
        <v>1657</v>
      </c>
      <c r="H515">
        <v>2360</v>
      </c>
      <c r="I515">
        <v>1267.0999999999999</v>
      </c>
      <c r="J515">
        <v>1714</v>
      </c>
      <c r="K515">
        <v>6640</v>
      </c>
      <c r="M515">
        <f t="shared" si="93"/>
        <v>7027.1398747390394</v>
      </c>
      <c r="N515">
        <f t="shared" si="94"/>
        <v>6229.591836734694</v>
      </c>
      <c r="O515">
        <f t="shared" si="95"/>
        <v>5147.6144109055494</v>
      </c>
      <c r="P515">
        <f t="shared" si="96"/>
        <v>4181.1518324607332</v>
      </c>
      <c r="Q515">
        <f t="shared" si="97"/>
        <v>7136.494496189669</v>
      </c>
      <c r="R515">
        <f t="shared" si="98"/>
        <v>4697.6804123711345</v>
      </c>
      <c r="S515">
        <f t="shared" si="99"/>
        <v>6789.8866608544031</v>
      </c>
      <c r="T515">
        <f t="shared" si="100"/>
        <v>4171.0024937655862</v>
      </c>
      <c r="U515">
        <f t="shared" si="101"/>
        <v>4753.1092436974786</v>
      </c>
      <c r="V515">
        <f t="shared" si="102"/>
        <v>6640</v>
      </c>
      <c r="W515" s="1">
        <f t="shared" si="103"/>
        <v>42619</v>
      </c>
      <c r="X515">
        <f t="shared" si="92"/>
        <v>56773.671261718286</v>
      </c>
    </row>
    <row r="516" spans="1:24" x14ac:dyDescent="0.25">
      <c r="A516" s="1">
        <v>42620</v>
      </c>
      <c r="B516">
        <v>2058</v>
      </c>
      <c r="C516">
        <v>1865</v>
      </c>
      <c r="D516">
        <v>1608</v>
      </c>
      <c r="E516">
        <v>1209</v>
      </c>
      <c r="F516">
        <v>2565</v>
      </c>
      <c r="G516">
        <v>1655</v>
      </c>
      <c r="H516">
        <v>2316</v>
      </c>
      <c r="I516">
        <v>1267.3</v>
      </c>
      <c r="J516">
        <v>1697</v>
      </c>
      <c r="K516">
        <v>6570</v>
      </c>
      <c r="M516">
        <f t="shared" si="93"/>
        <v>7089.1440501043844</v>
      </c>
      <c r="N516">
        <f t="shared" si="94"/>
        <v>6280.1020408163267</v>
      </c>
      <c r="O516">
        <f t="shared" si="95"/>
        <v>5166.8938656280425</v>
      </c>
      <c r="P516">
        <f t="shared" si="96"/>
        <v>4177.6963350785336</v>
      </c>
      <c r="Q516">
        <f t="shared" si="97"/>
        <v>7167.2311600338689</v>
      </c>
      <c r="R516">
        <f t="shared" si="98"/>
        <v>4692.0103092783511</v>
      </c>
      <c r="S516">
        <f t="shared" si="99"/>
        <v>6663.2955536181344</v>
      </c>
      <c r="T516">
        <f t="shared" si="100"/>
        <v>4171.6608478802991</v>
      </c>
      <c r="U516">
        <f t="shared" si="101"/>
        <v>4705.9663865546217</v>
      </c>
      <c r="V516">
        <f t="shared" si="102"/>
        <v>6570</v>
      </c>
      <c r="W516" s="1">
        <f t="shared" si="103"/>
        <v>42620</v>
      </c>
      <c r="X516">
        <f t="shared" ref="X516:X579" si="104">SUM(M516:V516)</f>
        <v>56684.000548992561</v>
      </c>
    </row>
    <row r="517" spans="1:24" x14ac:dyDescent="0.25">
      <c r="A517" s="1">
        <v>42621</v>
      </c>
      <c r="B517">
        <v>2041</v>
      </c>
      <c r="C517">
        <v>1885</v>
      </c>
      <c r="D517">
        <v>1611</v>
      </c>
      <c r="E517">
        <v>1210</v>
      </c>
      <c r="F517">
        <v>2554</v>
      </c>
      <c r="G517">
        <v>1675</v>
      </c>
      <c r="H517">
        <v>2287</v>
      </c>
      <c r="I517">
        <v>1267.5</v>
      </c>
      <c r="J517">
        <v>1714</v>
      </c>
      <c r="K517">
        <v>6640</v>
      </c>
      <c r="M517">
        <f t="shared" ref="M517:M580" si="105">B517*$B$2</f>
        <v>7030.5845511482257</v>
      </c>
      <c r="N517">
        <f t="shared" ref="N517:N580" si="106">C517*$C$2</f>
        <v>6347.4489795918371</v>
      </c>
      <c r="O517">
        <f t="shared" ref="O517:O580" si="107">D517*$D$2</f>
        <v>5176.533592989289</v>
      </c>
      <c r="P517">
        <f t="shared" ref="P517:P580" si="108">E517*$E$2</f>
        <v>4181.1518324607332</v>
      </c>
      <c r="Q517">
        <f t="shared" ref="Q517:Q580" si="109">F517*$F$2</f>
        <v>7136.494496189669</v>
      </c>
      <c r="R517">
        <f t="shared" ref="R517:R580" si="110">G517*$G$2</f>
        <v>4748.7113402061859</v>
      </c>
      <c r="S517">
        <f t="shared" ref="S517:S580" si="111">H517*$H$2</f>
        <v>6579.8605056669576</v>
      </c>
      <c r="T517">
        <f t="shared" ref="T517:T580" si="112">I517*$I$2</f>
        <v>4172.3192019950129</v>
      </c>
      <c r="U517">
        <f t="shared" ref="U517:U580" si="113">J517*$J$2</f>
        <v>4753.1092436974786</v>
      </c>
      <c r="V517">
        <f t="shared" ref="V517:V580" si="114">K517*$K$2</f>
        <v>6640</v>
      </c>
      <c r="W517" s="1">
        <f t="shared" ref="W517:W580" si="115">A517</f>
        <v>42621</v>
      </c>
      <c r="X517">
        <f t="shared" si="104"/>
        <v>56766.213743945395</v>
      </c>
    </row>
    <row r="518" spans="1:24" x14ac:dyDescent="0.25">
      <c r="A518" s="1">
        <v>42622</v>
      </c>
      <c r="B518">
        <v>2034</v>
      </c>
      <c r="C518">
        <v>1910</v>
      </c>
      <c r="D518">
        <v>1608</v>
      </c>
      <c r="E518">
        <v>1210</v>
      </c>
      <c r="F518">
        <v>2568</v>
      </c>
      <c r="G518">
        <v>1689.5</v>
      </c>
      <c r="H518">
        <v>2296</v>
      </c>
      <c r="I518">
        <v>1268.3</v>
      </c>
      <c r="J518">
        <v>1690</v>
      </c>
      <c r="K518">
        <v>6670</v>
      </c>
      <c r="M518">
        <f t="shared" si="105"/>
        <v>7006.4718162839245</v>
      </c>
      <c r="N518">
        <f t="shared" si="106"/>
        <v>6431.6326530612241</v>
      </c>
      <c r="O518">
        <f t="shared" si="107"/>
        <v>5166.8938656280425</v>
      </c>
      <c r="P518">
        <f t="shared" si="108"/>
        <v>4181.1518324607332</v>
      </c>
      <c r="Q518">
        <f t="shared" si="109"/>
        <v>7175.613886536833</v>
      </c>
      <c r="R518">
        <f t="shared" si="110"/>
        <v>4789.8195876288664</v>
      </c>
      <c r="S518">
        <f t="shared" si="111"/>
        <v>6605.7541412380124</v>
      </c>
      <c r="T518">
        <f t="shared" si="112"/>
        <v>4174.9526184538654</v>
      </c>
      <c r="U518">
        <f t="shared" si="113"/>
        <v>4686.5546218487398</v>
      </c>
      <c r="V518">
        <f t="shared" si="114"/>
        <v>6670</v>
      </c>
      <c r="W518" s="1">
        <f t="shared" si="115"/>
        <v>42622</v>
      </c>
      <c r="X518">
        <f t="shared" si="104"/>
        <v>56888.845023140238</v>
      </c>
    </row>
    <row r="519" spans="1:24" x14ac:dyDescent="0.25">
      <c r="A519" s="1">
        <v>42625</v>
      </c>
      <c r="B519">
        <v>2021</v>
      </c>
      <c r="C519">
        <v>1895</v>
      </c>
      <c r="D519">
        <v>1587</v>
      </c>
      <c r="E519">
        <v>1210</v>
      </c>
      <c r="F519">
        <v>2615</v>
      </c>
      <c r="G519">
        <v>1689</v>
      </c>
      <c r="H519">
        <v>2334</v>
      </c>
      <c r="I519">
        <v>1269.0999999999999</v>
      </c>
      <c r="J519">
        <v>1674</v>
      </c>
      <c r="K519">
        <v>6640</v>
      </c>
      <c r="M519">
        <f t="shared" si="105"/>
        <v>6961.6910229645091</v>
      </c>
      <c r="N519">
        <f t="shared" si="106"/>
        <v>6381.1224489795914</v>
      </c>
      <c r="O519">
        <f t="shared" si="107"/>
        <v>5099.4157740993178</v>
      </c>
      <c r="P519">
        <f t="shared" si="108"/>
        <v>4181.1518324607332</v>
      </c>
      <c r="Q519">
        <f t="shared" si="109"/>
        <v>7306.9432684165959</v>
      </c>
      <c r="R519">
        <f t="shared" si="110"/>
        <v>4788.4020618556706</v>
      </c>
      <c r="S519">
        <f t="shared" si="111"/>
        <v>6715.0828247602449</v>
      </c>
      <c r="T519">
        <f t="shared" si="112"/>
        <v>4177.5860349127179</v>
      </c>
      <c r="U519">
        <f t="shared" si="113"/>
        <v>4642.1848739495799</v>
      </c>
      <c r="V519">
        <f t="shared" si="114"/>
        <v>6640</v>
      </c>
      <c r="W519" s="1">
        <f t="shared" si="115"/>
        <v>42625</v>
      </c>
      <c r="X519">
        <f t="shared" si="104"/>
        <v>56893.580142398961</v>
      </c>
    </row>
    <row r="520" spans="1:24" x14ac:dyDescent="0.25">
      <c r="A520" s="1">
        <v>42626</v>
      </c>
      <c r="B520">
        <v>2018</v>
      </c>
      <c r="C520">
        <v>1900</v>
      </c>
      <c r="D520">
        <v>1580</v>
      </c>
      <c r="E520">
        <v>1214</v>
      </c>
      <c r="F520">
        <v>2623</v>
      </c>
      <c r="G520">
        <v>1681.5</v>
      </c>
      <c r="H520">
        <v>2349</v>
      </c>
      <c r="I520">
        <v>1269.3</v>
      </c>
      <c r="J520">
        <v>1710</v>
      </c>
      <c r="K520">
        <v>6630</v>
      </c>
      <c r="M520">
        <f t="shared" si="105"/>
        <v>6951.3569937369521</v>
      </c>
      <c r="N520">
        <f t="shared" si="106"/>
        <v>6397.9591836734689</v>
      </c>
      <c r="O520">
        <f t="shared" si="107"/>
        <v>5076.9230769230762</v>
      </c>
      <c r="P520">
        <f t="shared" si="108"/>
        <v>4194.9738219895289</v>
      </c>
      <c r="Q520">
        <f t="shared" si="109"/>
        <v>7329.2972057578318</v>
      </c>
      <c r="R520">
        <f t="shared" si="110"/>
        <v>4767.1391752577319</v>
      </c>
      <c r="S520">
        <f t="shared" si="111"/>
        <v>6758.2388840453359</v>
      </c>
      <c r="T520">
        <f t="shared" si="112"/>
        <v>4178.2443890274317</v>
      </c>
      <c r="U520">
        <f t="shared" si="113"/>
        <v>4742.0168067226887</v>
      </c>
      <c r="V520">
        <f t="shared" si="114"/>
        <v>6630</v>
      </c>
      <c r="W520" s="1">
        <f t="shared" si="115"/>
        <v>42626</v>
      </c>
      <c r="X520">
        <f t="shared" si="104"/>
        <v>57026.14953713405</v>
      </c>
    </row>
    <row r="521" spans="1:24" x14ac:dyDescent="0.25">
      <c r="A521" s="1">
        <v>42627</v>
      </c>
      <c r="B521">
        <v>2005</v>
      </c>
      <c r="C521">
        <v>1890</v>
      </c>
      <c r="D521">
        <v>1591</v>
      </c>
      <c r="E521">
        <v>1215</v>
      </c>
      <c r="F521">
        <v>2640</v>
      </c>
      <c r="G521">
        <v>1635</v>
      </c>
      <c r="H521">
        <v>2355</v>
      </c>
      <c r="I521">
        <v>1269.5</v>
      </c>
      <c r="J521">
        <v>1696</v>
      </c>
      <c r="K521">
        <v>6610</v>
      </c>
      <c r="M521">
        <f t="shared" si="105"/>
        <v>6906.5762004175367</v>
      </c>
      <c r="N521">
        <f t="shared" si="106"/>
        <v>6364.2857142857138</v>
      </c>
      <c r="O521">
        <f t="shared" si="107"/>
        <v>5112.2687439143128</v>
      </c>
      <c r="P521">
        <f t="shared" si="108"/>
        <v>4198.4293193717276</v>
      </c>
      <c r="Q521">
        <f t="shared" si="109"/>
        <v>7376.7993226079589</v>
      </c>
      <c r="R521">
        <f t="shared" si="110"/>
        <v>4635.3092783505153</v>
      </c>
      <c r="S521">
        <f t="shared" si="111"/>
        <v>6775.501307759373</v>
      </c>
      <c r="T521">
        <f t="shared" si="112"/>
        <v>4178.9027431421446</v>
      </c>
      <c r="U521">
        <f t="shared" si="113"/>
        <v>4703.1932773109238</v>
      </c>
      <c r="V521">
        <f t="shared" si="114"/>
        <v>6610</v>
      </c>
      <c r="W521" s="1">
        <f t="shared" si="115"/>
        <v>42627</v>
      </c>
      <c r="X521">
        <f t="shared" si="104"/>
        <v>56861.265907160203</v>
      </c>
    </row>
    <row r="522" spans="1:24" x14ac:dyDescent="0.25">
      <c r="A522" s="1">
        <v>42628</v>
      </c>
      <c r="B522">
        <v>1993</v>
      </c>
      <c r="C522">
        <v>1900</v>
      </c>
      <c r="D522">
        <v>1571</v>
      </c>
      <c r="E522">
        <v>1214</v>
      </c>
      <c r="F522">
        <v>2641</v>
      </c>
      <c r="G522">
        <v>1641</v>
      </c>
      <c r="H522">
        <v>2358</v>
      </c>
      <c r="I522">
        <v>1269.7</v>
      </c>
      <c r="J522">
        <v>1680</v>
      </c>
      <c r="K522">
        <v>6610</v>
      </c>
      <c r="M522">
        <f t="shared" si="105"/>
        <v>6865.2400835073067</v>
      </c>
      <c r="N522">
        <f t="shared" si="106"/>
        <v>6397.9591836734689</v>
      </c>
      <c r="O522">
        <f t="shared" si="107"/>
        <v>5048.0038948393376</v>
      </c>
      <c r="P522">
        <f t="shared" si="108"/>
        <v>4194.9738219895289</v>
      </c>
      <c r="Q522">
        <f t="shared" si="109"/>
        <v>7379.5935647756132</v>
      </c>
      <c r="R522">
        <f t="shared" si="110"/>
        <v>4652.3195876288664</v>
      </c>
      <c r="S522">
        <f t="shared" si="111"/>
        <v>6784.1325196163907</v>
      </c>
      <c r="T522">
        <f t="shared" si="112"/>
        <v>4179.5610972568584</v>
      </c>
      <c r="U522">
        <f t="shared" si="113"/>
        <v>4658.8235294117649</v>
      </c>
      <c r="V522">
        <f t="shared" si="114"/>
        <v>6610</v>
      </c>
      <c r="W522" s="1">
        <f t="shared" si="115"/>
        <v>42628</v>
      </c>
      <c r="X522">
        <f t="shared" si="104"/>
        <v>56770.607282699129</v>
      </c>
    </row>
    <row r="523" spans="1:24" x14ac:dyDescent="0.25">
      <c r="A523" s="1">
        <v>42629</v>
      </c>
      <c r="B523">
        <v>1998</v>
      </c>
      <c r="C523">
        <v>1895</v>
      </c>
      <c r="D523">
        <v>1573</v>
      </c>
      <c r="E523">
        <v>1221</v>
      </c>
      <c r="F523">
        <v>2619</v>
      </c>
      <c r="G523">
        <v>1645</v>
      </c>
      <c r="H523">
        <v>2369</v>
      </c>
      <c r="I523">
        <v>1269.9000000000001</v>
      </c>
      <c r="J523">
        <v>1650</v>
      </c>
      <c r="K523">
        <v>6570</v>
      </c>
      <c r="M523">
        <f t="shared" si="105"/>
        <v>6882.4634655532363</v>
      </c>
      <c r="N523">
        <f t="shared" si="106"/>
        <v>6381.1224489795914</v>
      </c>
      <c r="O523">
        <f t="shared" si="107"/>
        <v>5054.4303797468356</v>
      </c>
      <c r="P523">
        <f t="shared" si="108"/>
        <v>4219.1623036649216</v>
      </c>
      <c r="Q523">
        <f t="shared" si="109"/>
        <v>7318.1202370872143</v>
      </c>
      <c r="R523">
        <f t="shared" si="110"/>
        <v>4663.6597938144332</v>
      </c>
      <c r="S523">
        <f t="shared" si="111"/>
        <v>6815.7802964254579</v>
      </c>
      <c r="T523">
        <f t="shared" si="112"/>
        <v>4180.2194513715713</v>
      </c>
      <c r="U523">
        <f t="shared" si="113"/>
        <v>4575.6302521008402</v>
      </c>
      <c r="V523">
        <f t="shared" si="114"/>
        <v>6570</v>
      </c>
      <c r="W523" s="1">
        <f t="shared" si="115"/>
        <v>42629</v>
      </c>
      <c r="X523">
        <f t="shared" si="104"/>
        <v>56660.588628744103</v>
      </c>
    </row>
    <row r="524" spans="1:24" x14ac:dyDescent="0.25">
      <c r="A524" s="1">
        <v>42632</v>
      </c>
      <c r="B524">
        <v>2000</v>
      </c>
      <c r="C524">
        <v>1890</v>
      </c>
      <c r="D524">
        <v>1564</v>
      </c>
      <c r="E524">
        <v>1211</v>
      </c>
      <c r="F524">
        <v>2630</v>
      </c>
      <c r="G524">
        <v>1690.5</v>
      </c>
      <c r="H524">
        <v>2360</v>
      </c>
      <c r="I524">
        <v>1270.5999999999999</v>
      </c>
      <c r="J524">
        <v>1643</v>
      </c>
      <c r="K524">
        <v>6530</v>
      </c>
      <c r="M524">
        <f t="shared" si="105"/>
        <v>6889.3528183716071</v>
      </c>
      <c r="N524">
        <f t="shared" si="106"/>
        <v>6364.2857142857138</v>
      </c>
      <c r="O524">
        <f t="shared" si="107"/>
        <v>5025.511197663096</v>
      </c>
      <c r="P524">
        <f t="shared" si="108"/>
        <v>4184.6073298429319</v>
      </c>
      <c r="Q524">
        <f t="shared" si="109"/>
        <v>7348.8569009314133</v>
      </c>
      <c r="R524">
        <f t="shared" si="110"/>
        <v>4792.6546391752581</v>
      </c>
      <c r="S524">
        <f t="shared" si="111"/>
        <v>6789.8866608544031</v>
      </c>
      <c r="T524">
        <f t="shared" si="112"/>
        <v>4182.5236907730668</v>
      </c>
      <c r="U524">
        <f t="shared" si="113"/>
        <v>4556.2184873949582</v>
      </c>
      <c r="V524">
        <f t="shared" si="114"/>
        <v>6530</v>
      </c>
      <c r="W524" s="1">
        <f t="shared" si="115"/>
        <v>42632</v>
      </c>
      <c r="X524">
        <f t="shared" si="104"/>
        <v>56663.89743929245</v>
      </c>
    </row>
    <row r="525" spans="1:24" x14ac:dyDescent="0.25">
      <c r="A525" s="1">
        <v>42633</v>
      </c>
      <c r="B525">
        <v>2009</v>
      </c>
      <c r="C525">
        <v>1875</v>
      </c>
      <c r="D525">
        <v>1575</v>
      </c>
      <c r="E525">
        <v>1204</v>
      </c>
      <c r="F525">
        <v>2629</v>
      </c>
      <c r="G525">
        <v>1722.5</v>
      </c>
      <c r="H525">
        <v>2363</v>
      </c>
      <c r="I525">
        <v>1270.5</v>
      </c>
      <c r="J525">
        <v>1636</v>
      </c>
      <c r="K525">
        <v>6510</v>
      </c>
      <c r="M525">
        <f t="shared" si="105"/>
        <v>6920.35490605428</v>
      </c>
      <c r="N525">
        <f t="shared" si="106"/>
        <v>6313.7755102040819</v>
      </c>
      <c r="O525">
        <f t="shared" si="107"/>
        <v>5060.8568646543326</v>
      </c>
      <c r="P525">
        <f t="shared" si="108"/>
        <v>4160.4188481675392</v>
      </c>
      <c r="Q525">
        <f t="shared" si="109"/>
        <v>7346.0626587637589</v>
      </c>
      <c r="R525">
        <f t="shared" si="110"/>
        <v>4883.3762886597942</v>
      </c>
      <c r="S525">
        <f t="shared" si="111"/>
        <v>6798.5178727114217</v>
      </c>
      <c r="T525">
        <f t="shared" si="112"/>
        <v>4182.1945137157109</v>
      </c>
      <c r="U525">
        <f t="shared" si="113"/>
        <v>4536.8067226890753</v>
      </c>
      <c r="V525">
        <f t="shared" si="114"/>
        <v>6510</v>
      </c>
      <c r="W525" s="1">
        <f t="shared" si="115"/>
        <v>42633</v>
      </c>
      <c r="X525">
        <f t="shared" si="104"/>
        <v>56712.364185619997</v>
      </c>
    </row>
    <row r="526" spans="1:24" x14ac:dyDescent="0.25">
      <c r="A526" s="1">
        <v>42634</v>
      </c>
      <c r="B526">
        <v>2056</v>
      </c>
      <c r="C526">
        <v>1885</v>
      </c>
      <c r="D526">
        <v>1561</v>
      </c>
      <c r="E526">
        <v>1205</v>
      </c>
      <c r="F526">
        <v>2656</v>
      </c>
      <c r="G526">
        <v>1710.5</v>
      </c>
      <c r="H526">
        <v>2402</v>
      </c>
      <c r="I526">
        <v>1271.0999999999999</v>
      </c>
      <c r="J526">
        <v>1622</v>
      </c>
      <c r="K526">
        <v>6520</v>
      </c>
      <c r="M526">
        <f t="shared" si="105"/>
        <v>7082.2546972860127</v>
      </c>
      <c r="N526">
        <f t="shared" si="106"/>
        <v>6347.4489795918371</v>
      </c>
      <c r="O526">
        <f t="shared" si="107"/>
        <v>5015.8714703018495</v>
      </c>
      <c r="P526">
        <f t="shared" si="108"/>
        <v>4163.8743455497379</v>
      </c>
      <c r="Q526">
        <f t="shared" si="109"/>
        <v>7421.5071972904316</v>
      </c>
      <c r="R526">
        <f t="shared" si="110"/>
        <v>4849.355670103093</v>
      </c>
      <c r="S526">
        <f t="shared" si="111"/>
        <v>6910.7236268526594</v>
      </c>
      <c r="T526">
        <f t="shared" si="112"/>
        <v>4184.1695760598504</v>
      </c>
      <c r="U526">
        <f t="shared" si="113"/>
        <v>4497.9831932773104</v>
      </c>
      <c r="V526">
        <f t="shared" si="114"/>
        <v>6520</v>
      </c>
      <c r="W526" s="1">
        <f t="shared" si="115"/>
        <v>42634</v>
      </c>
      <c r="X526">
        <f t="shared" si="104"/>
        <v>56993.188756312782</v>
      </c>
    </row>
    <row r="527" spans="1:24" x14ac:dyDescent="0.25">
      <c r="A527" s="1">
        <v>42635</v>
      </c>
      <c r="B527">
        <v>2067</v>
      </c>
      <c r="C527">
        <v>1895</v>
      </c>
      <c r="D527">
        <v>1573</v>
      </c>
      <c r="E527">
        <v>1207</v>
      </c>
      <c r="F527">
        <v>2701</v>
      </c>
      <c r="G527">
        <v>1731.5</v>
      </c>
      <c r="H527">
        <v>2407</v>
      </c>
      <c r="I527">
        <v>1271</v>
      </c>
      <c r="J527">
        <v>1618</v>
      </c>
      <c r="K527">
        <v>6580</v>
      </c>
      <c r="M527">
        <f t="shared" si="105"/>
        <v>7120.1461377870564</v>
      </c>
      <c r="N527">
        <f t="shared" si="106"/>
        <v>6381.1224489795914</v>
      </c>
      <c r="O527">
        <f t="shared" si="107"/>
        <v>5054.4303797468356</v>
      </c>
      <c r="P527">
        <f t="shared" si="108"/>
        <v>4170.7853403141362</v>
      </c>
      <c r="Q527">
        <f t="shared" si="109"/>
        <v>7547.2480948348857</v>
      </c>
      <c r="R527">
        <f t="shared" si="110"/>
        <v>4908.8917525773195</v>
      </c>
      <c r="S527">
        <f t="shared" si="111"/>
        <v>6925.1089799476904</v>
      </c>
      <c r="T527">
        <f t="shared" si="112"/>
        <v>4183.8403990024935</v>
      </c>
      <c r="U527">
        <f t="shared" si="113"/>
        <v>4486.8907563025205</v>
      </c>
      <c r="V527">
        <f t="shared" si="114"/>
        <v>6580</v>
      </c>
      <c r="W527" s="1">
        <f t="shared" si="115"/>
        <v>42635</v>
      </c>
      <c r="X527">
        <f t="shared" si="104"/>
        <v>57358.464289492527</v>
      </c>
    </row>
    <row r="528" spans="1:24" x14ac:dyDescent="0.25">
      <c r="A528" s="1">
        <v>42636</v>
      </c>
      <c r="B528">
        <v>2041</v>
      </c>
      <c r="C528">
        <v>1885</v>
      </c>
      <c r="D528">
        <v>1583</v>
      </c>
      <c r="E528">
        <v>1202</v>
      </c>
      <c r="F528">
        <v>2718</v>
      </c>
      <c r="G528">
        <v>1722</v>
      </c>
      <c r="H528">
        <v>2410</v>
      </c>
      <c r="I528">
        <v>1271.8</v>
      </c>
      <c r="J528">
        <v>1620</v>
      </c>
      <c r="K528">
        <v>6650</v>
      </c>
      <c r="M528">
        <f t="shared" si="105"/>
        <v>7030.5845511482257</v>
      </c>
      <c r="N528">
        <f t="shared" si="106"/>
        <v>6347.4489795918371</v>
      </c>
      <c r="O528">
        <f t="shared" si="107"/>
        <v>5086.5628042843227</v>
      </c>
      <c r="P528">
        <f t="shared" si="108"/>
        <v>4153.5078534031409</v>
      </c>
      <c r="Q528">
        <f t="shared" si="109"/>
        <v>7594.7502116850128</v>
      </c>
      <c r="R528">
        <f t="shared" si="110"/>
        <v>4881.9587628865984</v>
      </c>
      <c r="S528">
        <f t="shared" si="111"/>
        <v>6933.740191804708</v>
      </c>
      <c r="T528">
        <f t="shared" si="112"/>
        <v>4186.4738154613469</v>
      </c>
      <c r="U528">
        <f t="shared" si="113"/>
        <v>4492.4369747899154</v>
      </c>
      <c r="V528">
        <f t="shared" si="114"/>
        <v>6650</v>
      </c>
      <c r="W528" s="1">
        <f t="shared" si="115"/>
        <v>42636</v>
      </c>
      <c r="X528">
        <f t="shared" si="104"/>
        <v>57357.464145055113</v>
      </c>
    </row>
    <row r="529" spans="1:24" x14ac:dyDescent="0.25">
      <c r="A529" s="1">
        <v>42639</v>
      </c>
      <c r="B529">
        <v>2030</v>
      </c>
      <c r="C529">
        <v>1915</v>
      </c>
      <c r="D529">
        <v>1566</v>
      </c>
      <c r="E529">
        <v>1203</v>
      </c>
      <c r="F529">
        <v>2749</v>
      </c>
      <c r="G529">
        <v>1712</v>
      </c>
      <c r="H529">
        <v>2410</v>
      </c>
      <c r="I529">
        <v>1272.2</v>
      </c>
      <c r="J529">
        <v>1616</v>
      </c>
      <c r="K529">
        <v>6710</v>
      </c>
      <c r="M529">
        <f t="shared" si="105"/>
        <v>6992.693110647182</v>
      </c>
      <c r="N529">
        <f t="shared" si="106"/>
        <v>6448.4693877551017</v>
      </c>
      <c r="O529">
        <f t="shared" si="107"/>
        <v>5031.937682570594</v>
      </c>
      <c r="P529">
        <f t="shared" si="108"/>
        <v>4156.9633507853405</v>
      </c>
      <c r="Q529">
        <f t="shared" si="109"/>
        <v>7681.371718882303</v>
      </c>
      <c r="R529">
        <f t="shared" si="110"/>
        <v>4853.6082474226805</v>
      </c>
      <c r="S529">
        <f t="shared" si="111"/>
        <v>6933.740191804708</v>
      </c>
      <c r="T529">
        <f t="shared" si="112"/>
        <v>4187.7905236907736</v>
      </c>
      <c r="U529">
        <f t="shared" si="113"/>
        <v>4481.3445378151255</v>
      </c>
      <c r="V529">
        <f t="shared" si="114"/>
        <v>6710</v>
      </c>
      <c r="W529" s="1">
        <f t="shared" si="115"/>
        <v>42639</v>
      </c>
      <c r="X529">
        <f t="shared" si="104"/>
        <v>57477.918751373807</v>
      </c>
    </row>
    <row r="530" spans="1:24" x14ac:dyDescent="0.25">
      <c r="A530" s="1">
        <v>42640</v>
      </c>
      <c r="B530">
        <v>2045</v>
      </c>
      <c r="C530">
        <v>1925</v>
      </c>
      <c r="D530">
        <v>1595</v>
      </c>
      <c r="E530">
        <v>1188</v>
      </c>
      <c r="F530">
        <v>2777</v>
      </c>
      <c r="G530">
        <v>1693.5</v>
      </c>
      <c r="H530">
        <v>2389</v>
      </c>
      <c r="I530">
        <v>1272.5999999999999</v>
      </c>
      <c r="J530">
        <v>1623</v>
      </c>
      <c r="K530">
        <v>6780</v>
      </c>
      <c r="M530">
        <f t="shared" si="105"/>
        <v>7044.3632567849691</v>
      </c>
      <c r="N530">
        <f t="shared" si="106"/>
        <v>6482.1428571428569</v>
      </c>
      <c r="O530">
        <f t="shared" si="107"/>
        <v>5125.1217137293088</v>
      </c>
      <c r="P530">
        <f t="shared" si="108"/>
        <v>4105.1308900523554</v>
      </c>
      <c r="Q530">
        <f t="shared" si="109"/>
        <v>7759.61049957663</v>
      </c>
      <c r="R530">
        <f t="shared" si="110"/>
        <v>4801.1597938144332</v>
      </c>
      <c r="S530">
        <f t="shared" si="111"/>
        <v>6873.3217088055799</v>
      </c>
      <c r="T530">
        <f t="shared" si="112"/>
        <v>4189.1072319201994</v>
      </c>
      <c r="U530">
        <f t="shared" si="113"/>
        <v>4500.7563025210084</v>
      </c>
      <c r="V530">
        <f t="shared" si="114"/>
        <v>6780</v>
      </c>
      <c r="W530" s="1">
        <f t="shared" si="115"/>
        <v>42640</v>
      </c>
      <c r="X530">
        <f t="shared" si="104"/>
        <v>57660.714254347346</v>
      </c>
    </row>
    <row r="531" spans="1:24" x14ac:dyDescent="0.25">
      <c r="A531" s="1">
        <v>42641</v>
      </c>
      <c r="B531">
        <v>2144</v>
      </c>
      <c r="C531">
        <v>1945</v>
      </c>
      <c r="D531">
        <v>1571</v>
      </c>
      <c r="E531">
        <v>1189</v>
      </c>
      <c r="F531">
        <v>2827</v>
      </c>
      <c r="G531">
        <v>1708</v>
      </c>
      <c r="H531">
        <v>2390</v>
      </c>
      <c r="I531">
        <v>1272.5999999999999</v>
      </c>
      <c r="J531">
        <v>1614</v>
      </c>
      <c r="K531">
        <v>6820</v>
      </c>
      <c r="M531">
        <f t="shared" si="105"/>
        <v>7385.3862212943632</v>
      </c>
      <c r="N531">
        <f t="shared" si="106"/>
        <v>6549.4897959183672</v>
      </c>
      <c r="O531">
        <f t="shared" si="107"/>
        <v>5048.0038948393376</v>
      </c>
      <c r="P531">
        <f t="shared" si="108"/>
        <v>4108.586387434555</v>
      </c>
      <c r="Q531">
        <f t="shared" si="109"/>
        <v>7899.322607959356</v>
      </c>
      <c r="R531">
        <f t="shared" si="110"/>
        <v>4842.2680412371137</v>
      </c>
      <c r="S531">
        <f t="shared" si="111"/>
        <v>6876.1987794245861</v>
      </c>
      <c r="T531">
        <f t="shared" si="112"/>
        <v>4189.1072319201994</v>
      </c>
      <c r="U531">
        <f t="shared" si="113"/>
        <v>4475.7983193277314</v>
      </c>
      <c r="V531">
        <f t="shared" si="114"/>
        <v>6820</v>
      </c>
      <c r="W531" s="1">
        <f t="shared" si="115"/>
        <v>42641</v>
      </c>
      <c r="X531">
        <f t="shared" si="104"/>
        <v>58194.161279355612</v>
      </c>
    </row>
    <row r="532" spans="1:24" x14ac:dyDescent="0.25">
      <c r="A532" s="1">
        <v>42642</v>
      </c>
      <c r="B532">
        <v>1995</v>
      </c>
      <c r="C532">
        <v>1960</v>
      </c>
      <c r="D532">
        <v>1564</v>
      </c>
      <c r="E532">
        <v>1191</v>
      </c>
      <c r="F532">
        <v>2837</v>
      </c>
      <c r="G532">
        <v>1740.5</v>
      </c>
      <c r="H532">
        <v>2382</v>
      </c>
      <c r="I532">
        <v>1272.8</v>
      </c>
      <c r="J532">
        <v>1616</v>
      </c>
      <c r="K532">
        <v>6770</v>
      </c>
      <c r="M532">
        <f t="shared" si="105"/>
        <v>6872.1294363256784</v>
      </c>
      <c r="N532">
        <f t="shared" si="106"/>
        <v>6600</v>
      </c>
      <c r="O532">
        <f t="shared" si="107"/>
        <v>5025.511197663096</v>
      </c>
      <c r="P532">
        <f t="shared" si="108"/>
        <v>4115.4973821989524</v>
      </c>
      <c r="Q532">
        <f t="shared" si="109"/>
        <v>7927.2650296359016</v>
      </c>
      <c r="R532">
        <f t="shared" si="110"/>
        <v>4934.4072164948457</v>
      </c>
      <c r="S532">
        <f t="shared" si="111"/>
        <v>6853.1822144725375</v>
      </c>
      <c r="T532">
        <f t="shared" si="112"/>
        <v>4189.7655860349123</v>
      </c>
      <c r="U532">
        <f t="shared" si="113"/>
        <v>4481.3445378151255</v>
      </c>
      <c r="V532">
        <f t="shared" si="114"/>
        <v>6770</v>
      </c>
      <c r="W532" s="1">
        <f t="shared" si="115"/>
        <v>42642</v>
      </c>
      <c r="X532">
        <f t="shared" si="104"/>
        <v>57769.102600641047</v>
      </c>
    </row>
    <row r="533" spans="1:24" x14ac:dyDescent="0.25">
      <c r="A533" s="1">
        <v>42643</v>
      </c>
      <c r="B533">
        <v>1996</v>
      </c>
      <c r="C533">
        <v>1950</v>
      </c>
      <c r="D533">
        <v>1564</v>
      </c>
      <c r="E533">
        <v>1196</v>
      </c>
      <c r="F533">
        <v>2867</v>
      </c>
      <c r="G533">
        <v>1764</v>
      </c>
      <c r="H533">
        <v>2407</v>
      </c>
      <c r="I533">
        <v>1273</v>
      </c>
      <c r="J533">
        <v>1617</v>
      </c>
      <c r="K533">
        <v>6830</v>
      </c>
      <c r="M533">
        <f t="shared" si="105"/>
        <v>6875.5741127348647</v>
      </c>
      <c r="N533">
        <f t="shared" si="106"/>
        <v>6566.3265306122448</v>
      </c>
      <c r="O533">
        <f t="shared" si="107"/>
        <v>5025.511197663096</v>
      </c>
      <c r="P533">
        <f t="shared" si="108"/>
        <v>4132.7748691099478</v>
      </c>
      <c r="Q533">
        <f t="shared" si="109"/>
        <v>8011.0922946655373</v>
      </c>
      <c r="R533">
        <f t="shared" si="110"/>
        <v>5001.0309278350514</v>
      </c>
      <c r="S533">
        <f t="shared" si="111"/>
        <v>6925.1089799476904</v>
      </c>
      <c r="T533">
        <f t="shared" si="112"/>
        <v>4190.4239401496261</v>
      </c>
      <c r="U533">
        <f t="shared" si="113"/>
        <v>4484.1176470588234</v>
      </c>
      <c r="V533">
        <f t="shared" si="114"/>
        <v>6830</v>
      </c>
      <c r="W533" s="1">
        <f t="shared" si="115"/>
        <v>42643</v>
      </c>
      <c r="X533">
        <f t="shared" si="104"/>
        <v>58041.960499776884</v>
      </c>
    </row>
    <row r="534" spans="1:24" x14ac:dyDescent="0.25">
      <c r="A534" s="1">
        <v>42646</v>
      </c>
      <c r="B534">
        <v>1967</v>
      </c>
      <c r="C534">
        <v>1955</v>
      </c>
      <c r="D534">
        <v>1569</v>
      </c>
      <c r="E534">
        <v>1196</v>
      </c>
      <c r="F534">
        <v>2855</v>
      </c>
      <c r="G534">
        <v>1773</v>
      </c>
      <c r="H534">
        <v>2423</v>
      </c>
      <c r="I534">
        <v>1273</v>
      </c>
      <c r="J534">
        <v>1610</v>
      </c>
      <c r="K534">
        <v>6650</v>
      </c>
      <c r="M534">
        <f t="shared" si="105"/>
        <v>6775.678496868476</v>
      </c>
      <c r="N534">
        <f t="shared" si="106"/>
        <v>6583.1632653061224</v>
      </c>
      <c r="O534">
        <f t="shared" si="107"/>
        <v>5041.5774099318396</v>
      </c>
      <c r="P534">
        <f t="shared" si="108"/>
        <v>4132.7748691099478</v>
      </c>
      <c r="Q534">
        <f t="shared" si="109"/>
        <v>7977.561388653683</v>
      </c>
      <c r="R534">
        <f t="shared" si="110"/>
        <v>5026.5463917525776</v>
      </c>
      <c r="S534">
        <f t="shared" si="111"/>
        <v>6971.1421098517876</v>
      </c>
      <c r="T534">
        <f t="shared" si="112"/>
        <v>4190.4239401496261</v>
      </c>
      <c r="U534">
        <f t="shared" si="113"/>
        <v>4464.7058823529414</v>
      </c>
      <c r="V534">
        <f t="shared" si="114"/>
        <v>6650</v>
      </c>
      <c r="W534" s="1">
        <f t="shared" si="115"/>
        <v>42646</v>
      </c>
      <c r="X534">
        <f t="shared" si="104"/>
        <v>57813.573753977005</v>
      </c>
    </row>
    <row r="535" spans="1:24" x14ac:dyDescent="0.25">
      <c r="A535" s="1">
        <v>42647</v>
      </c>
      <c r="B535">
        <v>1968</v>
      </c>
      <c r="C535">
        <v>1960</v>
      </c>
      <c r="D535">
        <v>1557</v>
      </c>
      <c r="E535">
        <v>1201</v>
      </c>
      <c r="F535">
        <v>2883</v>
      </c>
      <c r="G535">
        <v>1799.5</v>
      </c>
      <c r="H535">
        <v>2455</v>
      </c>
      <c r="I535">
        <v>1274</v>
      </c>
      <c r="J535">
        <v>1599</v>
      </c>
      <c r="K535">
        <v>6840</v>
      </c>
      <c r="M535">
        <f t="shared" si="105"/>
        <v>6779.1231732776614</v>
      </c>
      <c r="N535">
        <f t="shared" si="106"/>
        <v>6600</v>
      </c>
      <c r="O535">
        <f t="shared" si="107"/>
        <v>5003.0185004868545</v>
      </c>
      <c r="P535">
        <f t="shared" si="108"/>
        <v>4150.0523560209422</v>
      </c>
      <c r="Q535">
        <f t="shared" si="109"/>
        <v>8055.8001693480101</v>
      </c>
      <c r="R535">
        <f t="shared" si="110"/>
        <v>5101.6752577319594</v>
      </c>
      <c r="S535">
        <f t="shared" si="111"/>
        <v>7063.208369659983</v>
      </c>
      <c r="T535">
        <f t="shared" si="112"/>
        <v>4193.7157107231924</v>
      </c>
      <c r="U535">
        <f t="shared" si="113"/>
        <v>4434.2016806722686</v>
      </c>
      <c r="V535">
        <f t="shared" si="114"/>
        <v>6840</v>
      </c>
      <c r="W535" s="1">
        <f t="shared" si="115"/>
        <v>42647</v>
      </c>
      <c r="X535">
        <f t="shared" si="104"/>
        <v>58220.795217920866</v>
      </c>
    </row>
    <row r="536" spans="1:24" x14ac:dyDescent="0.25">
      <c r="A536" s="1">
        <v>42648</v>
      </c>
      <c r="B536">
        <v>1969</v>
      </c>
      <c r="C536">
        <v>1960</v>
      </c>
      <c r="D536">
        <v>1548</v>
      </c>
      <c r="E536">
        <v>1200</v>
      </c>
      <c r="F536">
        <v>2850</v>
      </c>
      <c r="G536">
        <v>1829</v>
      </c>
      <c r="H536">
        <v>2474</v>
      </c>
      <c r="I536">
        <v>1274.2</v>
      </c>
      <c r="J536">
        <v>1599</v>
      </c>
      <c r="K536">
        <v>6880</v>
      </c>
      <c r="M536">
        <f t="shared" si="105"/>
        <v>6782.5678496868477</v>
      </c>
      <c r="N536">
        <f t="shared" si="106"/>
        <v>6600</v>
      </c>
      <c r="O536">
        <f t="shared" si="107"/>
        <v>4974.0993184031158</v>
      </c>
      <c r="P536">
        <f t="shared" si="108"/>
        <v>4146.5968586387435</v>
      </c>
      <c r="Q536">
        <f t="shared" si="109"/>
        <v>7963.5901778154102</v>
      </c>
      <c r="R536">
        <f t="shared" si="110"/>
        <v>5185.3092783505153</v>
      </c>
      <c r="S536">
        <f t="shared" si="111"/>
        <v>7117.8727114210988</v>
      </c>
      <c r="T536">
        <f t="shared" si="112"/>
        <v>4194.3740648379053</v>
      </c>
      <c r="U536">
        <f t="shared" si="113"/>
        <v>4434.2016806722686</v>
      </c>
      <c r="V536">
        <f t="shared" si="114"/>
        <v>6880</v>
      </c>
      <c r="W536" s="1">
        <f t="shared" si="115"/>
        <v>42648</v>
      </c>
      <c r="X536">
        <f t="shared" si="104"/>
        <v>58278.611939825903</v>
      </c>
    </row>
    <row r="537" spans="1:24" x14ac:dyDescent="0.25">
      <c r="A537" s="1">
        <v>42649</v>
      </c>
      <c r="B537">
        <v>1959</v>
      </c>
      <c r="C537">
        <v>1980</v>
      </c>
      <c r="D537">
        <v>1526</v>
      </c>
      <c r="E537">
        <v>1201</v>
      </c>
      <c r="F537">
        <v>2854</v>
      </c>
      <c r="G537">
        <v>1846.5</v>
      </c>
      <c r="H537">
        <v>2493</v>
      </c>
      <c r="I537">
        <v>1274.3</v>
      </c>
      <c r="J537">
        <v>1609</v>
      </c>
      <c r="K537">
        <v>6850</v>
      </c>
      <c r="M537">
        <f t="shared" si="105"/>
        <v>6748.1210855949894</v>
      </c>
      <c r="N537">
        <f t="shared" si="106"/>
        <v>6667.3469387755104</v>
      </c>
      <c r="O537">
        <f t="shared" si="107"/>
        <v>4903.4079844206426</v>
      </c>
      <c r="P537">
        <f t="shared" si="108"/>
        <v>4150.0523560209422</v>
      </c>
      <c r="Q537">
        <f t="shared" si="109"/>
        <v>7974.7671464860287</v>
      </c>
      <c r="R537">
        <f t="shared" si="110"/>
        <v>5234.9226804123718</v>
      </c>
      <c r="S537">
        <f t="shared" si="111"/>
        <v>7172.5370531822145</v>
      </c>
      <c r="T537">
        <f t="shared" si="112"/>
        <v>4194.7032418952622</v>
      </c>
      <c r="U537">
        <f t="shared" si="113"/>
        <v>4461.9327731092435</v>
      </c>
      <c r="V537">
        <f t="shared" si="114"/>
        <v>6850</v>
      </c>
      <c r="W537" s="1">
        <f t="shared" si="115"/>
        <v>42649</v>
      </c>
      <c r="X537">
        <f t="shared" si="104"/>
        <v>58357.791259897196</v>
      </c>
    </row>
    <row r="538" spans="1:24" x14ac:dyDescent="0.25">
      <c r="A538" s="1">
        <v>42650</v>
      </c>
      <c r="B538">
        <v>1944</v>
      </c>
      <c r="C538">
        <v>1955</v>
      </c>
      <c r="D538">
        <v>1552</v>
      </c>
      <c r="E538">
        <v>1202</v>
      </c>
      <c r="F538">
        <v>2836</v>
      </c>
      <c r="G538">
        <v>1867.5</v>
      </c>
      <c r="H538">
        <v>2514</v>
      </c>
      <c r="I538">
        <v>1274.3</v>
      </c>
      <c r="J538">
        <v>1604</v>
      </c>
      <c r="K538">
        <v>6800</v>
      </c>
      <c r="M538">
        <f t="shared" si="105"/>
        <v>6696.4509394572024</v>
      </c>
      <c r="N538">
        <f t="shared" si="106"/>
        <v>6583.1632653061224</v>
      </c>
      <c r="O538">
        <f t="shared" si="107"/>
        <v>4986.9522882181109</v>
      </c>
      <c r="P538">
        <f t="shared" si="108"/>
        <v>4153.5078534031409</v>
      </c>
      <c r="Q538">
        <f t="shared" si="109"/>
        <v>7924.4707874682472</v>
      </c>
      <c r="R538">
        <f t="shared" si="110"/>
        <v>5294.4587628865984</v>
      </c>
      <c r="S538">
        <f t="shared" si="111"/>
        <v>7232.9555361813427</v>
      </c>
      <c r="T538">
        <f t="shared" si="112"/>
        <v>4194.7032418952622</v>
      </c>
      <c r="U538">
        <f t="shared" si="113"/>
        <v>4448.0672268907565</v>
      </c>
      <c r="V538">
        <f t="shared" si="114"/>
        <v>6800</v>
      </c>
      <c r="W538" s="1">
        <f t="shared" si="115"/>
        <v>42650</v>
      </c>
      <c r="X538">
        <f t="shared" si="104"/>
        <v>58314.729901706778</v>
      </c>
    </row>
    <row r="539" spans="1:24" x14ac:dyDescent="0.25">
      <c r="A539" s="1">
        <v>42653</v>
      </c>
      <c r="B539">
        <v>1960</v>
      </c>
      <c r="C539">
        <v>1960</v>
      </c>
      <c r="D539">
        <v>1561</v>
      </c>
      <c r="E539">
        <v>1204</v>
      </c>
      <c r="F539">
        <v>2834</v>
      </c>
      <c r="G539">
        <v>1870</v>
      </c>
      <c r="H539">
        <v>2519</v>
      </c>
      <c r="I539">
        <v>1275</v>
      </c>
      <c r="J539">
        <v>1616</v>
      </c>
      <c r="K539">
        <v>6750</v>
      </c>
      <c r="M539">
        <f t="shared" si="105"/>
        <v>6751.5657620041757</v>
      </c>
      <c r="N539">
        <f t="shared" si="106"/>
        <v>6600</v>
      </c>
      <c r="O539">
        <f t="shared" si="107"/>
        <v>5015.8714703018495</v>
      </c>
      <c r="P539">
        <f t="shared" si="108"/>
        <v>4160.4188481675392</v>
      </c>
      <c r="Q539">
        <f t="shared" si="109"/>
        <v>7918.8823031329375</v>
      </c>
      <c r="R539">
        <f t="shared" si="110"/>
        <v>5301.5463917525776</v>
      </c>
      <c r="S539">
        <f t="shared" si="111"/>
        <v>7247.3408892763737</v>
      </c>
      <c r="T539">
        <f t="shared" si="112"/>
        <v>4197.0074812967587</v>
      </c>
      <c r="U539">
        <f t="shared" si="113"/>
        <v>4481.3445378151255</v>
      </c>
      <c r="V539">
        <f t="shared" si="114"/>
        <v>6750</v>
      </c>
      <c r="W539" s="1">
        <f t="shared" si="115"/>
        <v>42653</v>
      </c>
      <c r="X539">
        <f t="shared" si="104"/>
        <v>58423.977683747333</v>
      </c>
    </row>
    <row r="540" spans="1:24" x14ac:dyDescent="0.25">
      <c r="A540" s="1">
        <v>42654</v>
      </c>
      <c r="B540">
        <v>1952</v>
      </c>
      <c r="C540">
        <v>1965</v>
      </c>
      <c r="D540">
        <v>1533</v>
      </c>
      <c r="E540">
        <v>1213</v>
      </c>
      <c r="F540">
        <v>2825</v>
      </c>
      <c r="G540">
        <v>1856</v>
      </c>
      <c r="H540">
        <v>2530</v>
      </c>
      <c r="I540">
        <v>1275.5</v>
      </c>
      <c r="J540">
        <v>1617</v>
      </c>
      <c r="K540">
        <v>6700</v>
      </c>
      <c r="M540">
        <f t="shared" si="105"/>
        <v>6724.008350730689</v>
      </c>
      <c r="N540">
        <f t="shared" si="106"/>
        <v>6616.8367346938776</v>
      </c>
      <c r="O540">
        <f t="shared" si="107"/>
        <v>4925.9006815968842</v>
      </c>
      <c r="P540">
        <f t="shared" si="108"/>
        <v>4191.5183246073293</v>
      </c>
      <c r="Q540">
        <f t="shared" si="109"/>
        <v>7893.7341236240472</v>
      </c>
      <c r="R540">
        <f t="shared" si="110"/>
        <v>5261.855670103093</v>
      </c>
      <c r="S540">
        <f t="shared" si="111"/>
        <v>7278.9886660854409</v>
      </c>
      <c r="T540">
        <f t="shared" si="112"/>
        <v>4198.6533665835414</v>
      </c>
      <c r="U540">
        <f t="shared" si="113"/>
        <v>4484.1176470588234</v>
      </c>
      <c r="V540">
        <f t="shared" si="114"/>
        <v>6700</v>
      </c>
      <c r="W540" s="1">
        <f t="shared" si="115"/>
        <v>42654</v>
      </c>
      <c r="X540">
        <f t="shared" si="104"/>
        <v>58275.613565083724</v>
      </c>
    </row>
    <row r="541" spans="1:24" x14ac:dyDescent="0.25">
      <c r="A541" s="1">
        <v>42656</v>
      </c>
      <c r="B541">
        <v>1965</v>
      </c>
      <c r="C541">
        <v>1980</v>
      </c>
      <c r="D541">
        <v>1542</v>
      </c>
      <c r="E541">
        <v>1211</v>
      </c>
      <c r="F541">
        <v>2837</v>
      </c>
      <c r="G541">
        <v>1857</v>
      </c>
      <c r="H541">
        <v>2527</v>
      </c>
      <c r="I541">
        <v>1276</v>
      </c>
      <c r="J541">
        <v>1609</v>
      </c>
      <c r="K541">
        <v>6740</v>
      </c>
      <c r="M541">
        <f t="shared" si="105"/>
        <v>6768.7891440501044</v>
      </c>
      <c r="N541">
        <f t="shared" si="106"/>
        <v>6667.3469387755104</v>
      </c>
      <c r="O541">
        <f t="shared" si="107"/>
        <v>4954.8198636806228</v>
      </c>
      <c r="P541">
        <f t="shared" si="108"/>
        <v>4184.6073298429319</v>
      </c>
      <c r="Q541">
        <f t="shared" si="109"/>
        <v>7927.2650296359016</v>
      </c>
      <c r="R541">
        <f t="shared" si="110"/>
        <v>5264.6907216494847</v>
      </c>
      <c r="S541">
        <f t="shared" si="111"/>
        <v>7270.3574542284223</v>
      </c>
      <c r="T541">
        <f t="shared" si="112"/>
        <v>4200.299251870324</v>
      </c>
      <c r="U541">
        <f t="shared" si="113"/>
        <v>4461.9327731092435</v>
      </c>
      <c r="V541">
        <f t="shared" si="114"/>
        <v>6740</v>
      </c>
      <c r="W541" s="1">
        <f t="shared" si="115"/>
        <v>42656</v>
      </c>
      <c r="X541">
        <f t="shared" si="104"/>
        <v>58440.108506842553</v>
      </c>
    </row>
    <row r="542" spans="1:24" x14ac:dyDescent="0.25">
      <c r="A542" s="1">
        <v>42657</v>
      </c>
      <c r="B542">
        <v>1964</v>
      </c>
      <c r="C542">
        <v>1985</v>
      </c>
      <c r="D542">
        <v>1565</v>
      </c>
      <c r="E542">
        <v>1217</v>
      </c>
      <c r="F542">
        <v>2831</v>
      </c>
      <c r="G542">
        <v>1842</v>
      </c>
      <c r="H542">
        <v>2522</v>
      </c>
      <c r="I542">
        <v>1276.5</v>
      </c>
      <c r="J542">
        <v>1622</v>
      </c>
      <c r="K542">
        <v>6740</v>
      </c>
      <c r="M542">
        <f t="shared" si="105"/>
        <v>6765.344467640919</v>
      </c>
      <c r="N542">
        <f t="shared" si="106"/>
        <v>6684.1836734693879</v>
      </c>
      <c r="O542">
        <f t="shared" si="107"/>
        <v>5028.7244401168446</v>
      </c>
      <c r="P542">
        <f t="shared" si="108"/>
        <v>4205.3403141361259</v>
      </c>
      <c r="Q542">
        <f t="shared" si="109"/>
        <v>7910.4995766299744</v>
      </c>
      <c r="R542">
        <f t="shared" si="110"/>
        <v>5222.1649484536083</v>
      </c>
      <c r="S542">
        <f t="shared" si="111"/>
        <v>7255.9721011333922</v>
      </c>
      <c r="T542">
        <f t="shared" si="112"/>
        <v>4201.9451371571076</v>
      </c>
      <c r="U542">
        <f t="shared" si="113"/>
        <v>4497.9831932773104</v>
      </c>
      <c r="V542">
        <f t="shared" si="114"/>
        <v>6740</v>
      </c>
      <c r="W542" s="1">
        <f t="shared" si="115"/>
        <v>42657</v>
      </c>
      <c r="X542">
        <f t="shared" si="104"/>
        <v>58512.157852014665</v>
      </c>
    </row>
    <row r="543" spans="1:24" x14ac:dyDescent="0.25">
      <c r="A543" s="1">
        <v>42660</v>
      </c>
      <c r="B543">
        <v>1963</v>
      </c>
      <c r="C543">
        <v>1990</v>
      </c>
      <c r="D543">
        <v>1571</v>
      </c>
      <c r="E543">
        <v>1214</v>
      </c>
      <c r="F543">
        <v>2821</v>
      </c>
      <c r="G543">
        <v>1827</v>
      </c>
      <c r="H543">
        <v>2512</v>
      </c>
      <c r="I543">
        <v>1277.5</v>
      </c>
      <c r="J543">
        <v>1622</v>
      </c>
      <c r="K543">
        <v>6680</v>
      </c>
      <c r="M543">
        <f t="shared" si="105"/>
        <v>6761.8997912317327</v>
      </c>
      <c r="N543">
        <f t="shared" si="106"/>
        <v>6701.0204081632655</v>
      </c>
      <c r="O543">
        <f t="shared" si="107"/>
        <v>5048.0038948393376</v>
      </c>
      <c r="P543">
        <f t="shared" si="108"/>
        <v>4194.9738219895289</v>
      </c>
      <c r="Q543">
        <f t="shared" si="109"/>
        <v>7882.5571549534288</v>
      </c>
      <c r="R543">
        <f t="shared" si="110"/>
        <v>5179.6391752577319</v>
      </c>
      <c r="S543">
        <f t="shared" si="111"/>
        <v>7227.2013949433313</v>
      </c>
      <c r="T543">
        <f t="shared" si="112"/>
        <v>4205.2369077306739</v>
      </c>
      <c r="U543">
        <f t="shared" si="113"/>
        <v>4497.9831932773104</v>
      </c>
      <c r="V543">
        <f t="shared" si="114"/>
        <v>6680</v>
      </c>
      <c r="W543" s="1">
        <f t="shared" si="115"/>
        <v>42660</v>
      </c>
      <c r="X543">
        <f t="shared" si="104"/>
        <v>58378.515742386335</v>
      </c>
    </row>
    <row r="544" spans="1:24" x14ac:dyDescent="0.25">
      <c r="A544" s="1">
        <v>42661</v>
      </c>
      <c r="B544">
        <v>1976</v>
      </c>
      <c r="C544">
        <v>1990</v>
      </c>
      <c r="D544">
        <v>1568</v>
      </c>
      <c r="E544">
        <v>1216</v>
      </c>
      <c r="F544">
        <v>2809</v>
      </c>
      <c r="G544">
        <v>1835.5</v>
      </c>
      <c r="H544">
        <v>2515</v>
      </c>
      <c r="I544">
        <v>1278.0999999999999</v>
      </c>
      <c r="J544">
        <v>1626</v>
      </c>
      <c r="K544">
        <v>6660</v>
      </c>
      <c r="M544">
        <f t="shared" si="105"/>
        <v>6806.6805845511481</v>
      </c>
      <c r="N544">
        <f t="shared" si="106"/>
        <v>6701.0204081632655</v>
      </c>
      <c r="O544">
        <f t="shared" si="107"/>
        <v>5038.3641674780911</v>
      </c>
      <c r="P544">
        <f t="shared" si="108"/>
        <v>4201.8848167539263</v>
      </c>
      <c r="Q544">
        <f t="shared" si="109"/>
        <v>7849.0262489415745</v>
      </c>
      <c r="R544">
        <f t="shared" si="110"/>
        <v>5203.7371134020623</v>
      </c>
      <c r="S544">
        <f t="shared" si="111"/>
        <v>7235.8326068003489</v>
      </c>
      <c r="T544">
        <f t="shared" si="112"/>
        <v>4207.2119700748126</v>
      </c>
      <c r="U544">
        <f t="shared" si="113"/>
        <v>4509.0756302521004</v>
      </c>
      <c r="V544">
        <f t="shared" si="114"/>
        <v>6660</v>
      </c>
      <c r="W544" s="1">
        <f t="shared" si="115"/>
        <v>42661</v>
      </c>
      <c r="X544">
        <f t="shared" si="104"/>
        <v>58412.833546417343</v>
      </c>
    </row>
    <row r="545" spans="1:24" x14ac:dyDescent="0.25">
      <c r="A545" s="1">
        <v>42664</v>
      </c>
      <c r="B545">
        <v>1970</v>
      </c>
      <c r="C545">
        <v>2025</v>
      </c>
      <c r="D545">
        <v>1606</v>
      </c>
      <c r="E545">
        <v>1201</v>
      </c>
      <c r="F545">
        <v>2801</v>
      </c>
      <c r="G545">
        <v>1832</v>
      </c>
      <c r="H545">
        <v>2506</v>
      </c>
      <c r="I545">
        <v>1278.4000000000001</v>
      </c>
      <c r="J545">
        <v>1620</v>
      </c>
      <c r="K545">
        <v>6690</v>
      </c>
      <c r="M545">
        <f t="shared" si="105"/>
        <v>6786.0125260960331</v>
      </c>
      <c r="N545">
        <f t="shared" si="106"/>
        <v>6818.8775510204077</v>
      </c>
      <c r="O545">
        <f t="shared" si="107"/>
        <v>5160.4673807205454</v>
      </c>
      <c r="P545">
        <f t="shared" si="108"/>
        <v>4150.0523560209422</v>
      </c>
      <c r="Q545">
        <f t="shared" si="109"/>
        <v>7826.6723116003386</v>
      </c>
      <c r="R545">
        <f t="shared" si="110"/>
        <v>5193.8144329896913</v>
      </c>
      <c r="S545">
        <f t="shared" si="111"/>
        <v>7209.9389712292941</v>
      </c>
      <c r="T545">
        <f t="shared" si="112"/>
        <v>4208.1995012468833</v>
      </c>
      <c r="U545">
        <f t="shared" si="113"/>
        <v>4492.4369747899154</v>
      </c>
      <c r="V545">
        <f t="shared" si="114"/>
        <v>6690</v>
      </c>
      <c r="W545" s="1">
        <f t="shared" si="115"/>
        <v>42664</v>
      </c>
      <c r="X545">
        <f t="shared" si="104"/>
        <v>58536.472005714051</v>
      </c>
    </row>
    <row r="546" spans="1:24" x14ac:dyDescent="0.25">
      <c r="A546" s="1">
        <v>42667</v>
      </c>
      <c r="B546">
        <v>1978</v>
      </c>
      <c r="C546">
        <v>2025</v>
      </c>
      <c r="D546">
        <v>1617</v>
      </c>
      <c r="E546">
        <v>1216</v>
      </c>
      <c r="F546">
        <v>2797</v>
      </c>
      <c r="G546">
        <v>1877.5</v>
      </c>
      <c r="H546">
        <v>2493</v>
      </c>
      <c r="I546">
        <v>1278.9000000000001</v>
      </c>
      <c r="J546">
        <v>1648</v>
      </c>
      <c r="K546">
        <v>6680</v>
      </c>
      <c r="M546">
        <f t="shared" si="105"/>
        <v>6813.5699373695197</v>
      </c>
      <c r="N546">
        <f t="shared" si="106"/>
        <v>6818.8775510204077</v>
      </c>
      <c r="O546">
        <f t="shared" si="107"/>
        <v>5195.813047711782</v>
      </c>
      <c r="P546">
        <f t="shared" si="108"/>
        <v>4201.8848167539263</v>
      </c>
      <c r="Q546">
        <f t="shared" si="109"/>
        <v>7815.4953429297202</v>
      </c>
      <c r="R546">
        <f t="shared" si="110"/>
        <v>5322.8092783505153</v>
      </c>
      <c r="S546">
        <f t="shared" si="111"/>
        <v>7172.5370531822145</v>
      </c>
      <c r="T546">
        <f t="shared" si="112"/>
        <v>4209.845386533666</v>
      </c>
      <c r="U546">
        <f t="shared" si="113"/>
        <v>4570.0840336134452</v>
      </c>
      <c r="V546">
        <f t="shared" si="114"/>
        <v>6680</v>
      </c>
      <c r="W546" s="1">
        <f t="shared" si="115"/>
        <v>42667</v>
      </c>
      <c r="X546">
        <f t="shared" si="104"/>
        <v>58800.916447465184</v>
      </c>
    </row>
    <row r="547" spans="1:24" x14ac:dyDescent="0.25">
      <c r="A547" s="1">
        <v>42668</v>
      </c>
      <c r="B547">
        <v>1972</v>
      </c>
      <c r="C547">
        <v>2045</v>
      </c>
      <c r="D547">
        <v>1621</v>
      </c>
      <c r="E547">
        <v>1215</v>
      </c>
      <c r="F547">
        <v>2781</v>
      </c>
      <c r="G547">
        <v>1881</v>
      </c>
      <c r="H547">
        <v>2474</v>
      </c>
      <c r="I547">
        <v>1279</v>
      </c>
      <c r="J547">
        <v>1689</v>
      </c>
      <c r="K547">
        <v>6750</v>
      </c>
      <c r="M547">
        <f t="shared" si="105"/>
        <v>6792.9018789144047</v>
      </c>
      <c r="N547">
        <f t="shared" si="106"/>
        <v>6886.2244897959181</v>
      </c>
      <c r="O547">
        <f t="shared" si="107"/>
        <v>5208.6660175267771</v>
      </c>
      <c r="P547">
        <f t="shared" si="108"/>
        <v>4198.4293193717276</v>
      </c>
      <c r="Q547">
        <f t="shared" si="109"/>
        <v>7770.7874682472475</v>
      </c>
      <c r="R547">
        <f t="shared" si="110"/>
        <v>5332.7319587628872</v>
      </c>
      <c r="S547">
        <f t="shared" si="111"/>
        <v>7117.8727114210988</v>
      </c>
      <c r="T547">
        <f t="shared" si="112"/>
        <v>4210.1745635910229</v>
      </c>
      <c r="U547">
        <f t="shared" si="113"/>
        <v>4683.7815126050418</v>
      </c>
      <c r="V547">
        <f t="shared" si="114"/>
        <v>6750</v>
      </c>
      <c r="W547" s="1">
        <f t="shared" si="115"/>
        <v>42668</v>
      </c>
      <c r="X547">
        <f t="shared" si="104"/>
        <v>58951.569920236128</v>
      </c>
    </row>
    <row r="548" spans="1:24" x14ac:dyDescent="0.25">
      <c r="A548" s="1">
        <v>42669</v>
      </c>
      <c r="B548">
        <v>1988</v>
      </c>
      <c r="C548">
        <v>2050</v>
      </c>
      <c r="D548">
        <v>1606</v>
      </c>
      <c r="E548">
        <v>1217</v>
      </c>
      <c r="F548">
        <v>2794</v>
      </c>
      <c r="G548">
        <v>1883</v>
      </c>
      <c r="H548">
        <v>2482</v>
      </c>
      <c r="I548">
        <v>1279.8</v>
      </c>
      <c r="J548">
        <v>1690</v>
      </c>
      <c r="K548">
        <v>6660</v>
      </c>
      <c r="M548">
        <f t="shared" si="105"/>
        <v>6848.016701461378</v>
      </c>
      <c r="N548">
        <f t="shared" si="106"/>
        <v>6903.0612244897957</v>
      </c>
      <c r="O548">
        <f t="shared" si="107"/>
        <v>5160.4673807205454</v>
      </c>
      <c r="P548">
        <f t="shared" si="108"/>
        <v>4205.3403141361259</v>
      </c>
      <c r="Q548">
        <f t="shared" si="109"/>
        <v>7807.1126164267562</v>
      </c>
      <c r="R548">
        <f t="shared" si="110"/>
        <v>5338.4020618556706</v>
      </c>
      <c r="S548">
        <f t="shared" si="111"/>
        <v>7140.8892763731474</v>
      </c>
      <c r="T548">
        <f t="shared" si="112"/>
        <v>4212.8079800498754</v>
      </c>
      <c r="U548">
        <f t="shared" si="113"/>
        <v>4686.5546218487398</v>
      </c>
      <c r="V548">
        <f t="shared" si="114"/>
        <v>6660</v>
      </c>
      <c r="W548" s="1">
        <f t="shared" si="115"/>
        <v>42669</v>
      </c>
      <c r="X548">
        <f t="shared" si="104"/>
        <v>58962.652177362033</v>
      </c>
    </row>
    <row r="549" spans="1:24" x14ac:dyDescent="0.25">
      <c r="A549" s="1">
        <v>42670</v>
      </c>
      <c r="B549">
        <v>2002</v>
      </c>
      <c r="C549">
        <v>2035</v>
      </c>
      <c r="D549">
        <v>1583</v>
      </c>
      <c r="E549">
        <v>1218</v>
      </c>
      <c r="F549">
        <v>2817</v>
      </c>
      <c r="G549">
        <v>1883</v>
      </c>
      <c r="H549">
        <v>2477</v>
      </c>
      <c r="I549">
        <v>1280.4000000000001</v>
      </c>
      <c r="J549">
        <v>1676</v>
      </c>
      <c r="K549">
        <v>6670</v>
      </c>
      <c r="M549">
        <f t="shared" si="105"/>
        <v>6896.2421711899788</v>
      </c>
      <c r="N549">
        <f t="shared" si="106"/>
        <v>6852.5510204081629</v>
      </c>
      <c r="O549">
        <f t="shared" si="107"/>
        <v>5086.5628042843227</v>
      </c>
      <c r="P549">
        <f t="shared" si="108"/>
        <v>4208.7958115183246</v>
      </c>
      <c r="Q549">
        <f t="shared" si="109"/>
        <v>7871.3801862828104</v>
      </c>
      <c r="R549">
        <f t="shared" si="110"/>
        <v>5338.4020618556706</v>
      </c>
      <c r="S549">
        <f t="shared" si="111"/>
        <v>7126.5039232781173</v>
      </c>
      <c r="T549">
        <f t="shared" si="112"/>
        <v>4214.7830423940159</v>
      </c>
      <c r="U549">
        <f t="shared" si="113"/>
        <v>4647.7310924369749</v>
      </c>
      <c r="V549">
        <f t="shared" si="114"/>
        <v>6670</v>
      </c>
      <c r="W549" s="1">
        <f t="shared" si="115"/>
        <v>42670</v>
      </c>
      <c r="X549">
        <f t="shared" si="104"/>
        <v>58912.952113648382</v>
      </c>
    </row>
    <row r="550" spans="1:24" x14ac:dyDescent="0.25">
      <c r="A550" s="1">
        <v>42671</v>
      </c>
      <c r="B550">
        <v>1993</v>
      </c>
      <c r="C550">
        <v>2045</v>
      </c>
      <c r="D550">
        <v>1580</v>
      </c>
      <c r="E550">
        <v>1216</v>
      </c>
      <c r="F550">
        <v>2842</v>
      </c>
      <c r="G550">
        <v>1880</v>
      </c>
      <c r="H550">
        <v>2469</v>
      </c>
      <c r="I550">
        <v>1280.7</v>
      </c>
      <c r="J550">
        <v>1662</v>
      </c>
      <c r="K550">
        <v>6770</v>
      </c>
      <c r="M550">
        <f t="shared" si="105"/>
        <v>6865.2400835073067</v>
      </c>
      <c r="N550">
        <f t="shared" si="106"/>
        <v>6886.2244897959181</v>
      </c>
      <c r="O550">
        <f t="shared" si="107"/>
        <v>5076.9230769230762</v>
      </c>
      <c r="P550">
        <f t="shared" si="108"/>
        <v>4201.8848167539263</v>
      </c>
      <c r="Q550">
        <f t="shared" si="109"/>
        <v>7941.2362404741743</v>
      </c>
      <c r="R550">
        <f t="shared" si="110"/>
        <v>5329.8969072164955</v>
      </c>
      <c r="S550">
        <f t="shared" si="111"/>
        <v>7103.4873583260687</v>
      </c>
      <c r="T550">
        <f t="shared" si="112"/>
        <v>4215.7705735660847</v>
      </c>
      <c r="U550">
        <f t="shared" si="113"/>
        <v>4608.90756302521</v>
      </c>
      <c r="V550">
        <f t="shared" si="114"/>
        <v>6770</v>
      </c>
      <c r="W550" s="1">
        <f t="shared" si="115"/>
        <v>42671</v>
      </c>
      <c r="X550">
        <f t="shared" si="104"/>
        <v>58999.571109588265</v>
      </c>
    </row>
    <row r="551" spans="1:24" x14ac:dyDescent="0.25">
      <c r="A551" s="1">
        <v>42674</v>
      </c>
      <c r="B551">
        <v>2011</v>
      </c>
      <c r="C551">
        <v>2015</v>
      </c>
      <c r="D551">
        <v>1557</v>
      </c>
      <c r="E551">
        <v>1216</v>
      </c>
      <c r="F551">
        <v>2847</v>
      </c>
      <c r="G551">
        <v>1856</v>
      </c>
      <c r="H551">
        <v>2472</v>
      </c>
      <c r="I551">
        <v>1280.9000000000001</v>
      </c>
      <c r="J551">
        <v>1645</v>
      </c>
      <c r="K551">
        <v>6760</v>
      </c>
      <c r="M551">
        <f t="shared" si="105"/>
        <v>6927.2442588726517</v>
      </c>
      <c r="N551">
        <f t="shared" si="106"/>
        <v>6785.2040816326526</v>
      </c>
      <c r="O551">
        <f t="shared" si="107"/>
        <v>5003.0185004868545</v>
      </c>
      <c r="P551">
        <f t="shared" si="108"/>
        <v>4201.8848167539263</v>
      </c>
      <c r="Q551">
        <f t="shared" si="109"/>
        <v>7955.2074513124471</v>
      </c>
      <c r="R551">
        <f t="shared" si="110"/>
        <v>5261.855670103093</v>
      </c>
      <c r="S551">
        <f t="shared" si="111"/>
        <v>7112.1185701830864</v>
      </c>
      <c r="T551">
        <f t="shared" si="112"/>
        <v>4216.4289276807986</v>
      </c>
      <c r="U551">
        <f t="shared" si="113"/>
        <v>4561.7647058823532</v>
      </c>
      <c r="V551">
        <f t="shared" si="114"/>
        <v>6760</v>
      </c>
      <c r="W551" s="1">
        <f t="shared" si="115"/>
        <v>42674</v>
      </c>
      <c r="X551">
        <f t="shared" si="104"/>
        <v>58784.726982907858</v>
      </c>
    </row>
    <row r="552" spans="1:24" x14ac:dyDescent="0.25">
      <c r="A552" s="1">
        <v>42675</v>
      </c>
      <c r="B552">
        <v>2018</v>
      </c>
      <c r="C552">
        <v>1995</v>
      </c>
      <c r="D552">
        <v>1566</v>
      </c>
      <c r="E552">
        <v>1220</v>
      </c>
      <c r="F552">
        <v>2842</v>
      </c>
      <c r="G552">
        <v>1854</v>
      </c>
      <c r="H552">
        <v>2460</v>
      </c>
      <c r="I552">
        <v>1281.2</v>
      </c>
      <c r="J552">
        <v>1643</v>
      </c>
      <c r="K552">
        <v>6790</v>
      </c>
      <c r="M552">
        <f t="shared" si="105"/>
        <v>6951.3569937369521</v>
      </c>
      <c r="N552">
        <f t="shared" si="106"/>
        <v>6717.8571428571431</v>
      </c>
      <c r="O552">
        <f t="shared" si="107"/>
        <v>5031.937682570594</v>
      </c>
      <c r="P552">
        <f t="shared" si="108"/>
        <v>4215.706806282722</v>
      </c>
      <c r="Q552">
        <f t="shared" si="109"/>
        <v>7941.2362404741743</v>
      </c>
      <c r="R552">
        <f t="shared" si="110"/>
        <v>5256.1855670103096</v>
      </c>
      <c r="S552">
        <f t="shared" si="111"/>
        <v>7077.5937227550139</v>
      </c>
      <c r="T552">
        <f t="shared" si="112"/>
        <v>4217.4164588528683</v>
      </c>
      <c r="U552">
        <f t="shared" si="113"/>
        <v>4556.2184873949582</v>
      </c>
      <c r="V552">
        <f t="shared" si="114"/>
        <v>6790</v>
      </c>
      <c r="W552" s="1">
        <f t="shared" si="115"/>
        <v>42675</v>
      </c>
      <c r="X552">
        <f t="shared" si="104"/>
        <v>58755.509101934738</v>
      </c>
    </row>
    <row r="553" spans="1:24" x14ac:dyDescent="0.25">
      <c r="A553" s="1">
        <v>42676</v>
      </c>
      <c r="B553">
        <v>2002</v>
      </c>
      <c r="C553">
        <v>1990</v>
      </c>
      <c r="D553">
        <v>1604</v>
      </c>
      <c r="E553">
        <v>1216</v>
      </c>
      <c r="F553">
        <v>2840</v>
      </c>
      <c r="G553">
        <v>1858</v>
      </c>
      <c r="H553">
        <v>2449</v>
      </c>
      <c r="I553">
        <v>1282</v>
      </c>
      <c r="J553">
        <v>1640</v>
      </c>
      <c r="K553">
        <v>6800</v>
      </c>
      <c r="M553">
        <f t="shared" si="105"/>
        <v>6896.2421711899788</v>
      </c>
      <c r="N553">
        <f t="shared" si="106"/>
        <v>6701.0204081632655</v>
      </c>
      <c r="O553">
        <f t="shared" si="107"/>
        <v>5154.0408958130474</v>
      </c>
      <c r="P553">
        <f t="shared" si="108"/>
        <v>4201.8848167539263</v>
      </c>
      <c r="Q553">
        <f t="shared" si="109"/>
        <v>7935.6477561388647</v>
      </c>
      <c r="R553">
        <f t="shared" si="110"/>
        <v>5267.5257731958764</v>
      </c>
      <c r="S553">
        <f t="shared" si="111"/>
        <v>7045.9459459459467</v>
      </c>
      <c r="T553">
        <f t="shared" si="112"/>
        <v>4220.0498753117208</v>
      </c>
      <c r="U553">
        <f t="shared" si="113"/>
        <v>4547.8991596638652</v>
      </c>
      <c r="V553">
        <f t="shared" si="114"/>
        <v>6800</v>
      </c>
      <c r="W553" s="1">
        <f t="shared" si="115"/>
        <v>42676</v>
      </c>
      <c r="X553">
        <f t="shared" si="104"/>
        <v>58770.256802176489</v>
      </c>
    </row>
    <row r="554" spans="1:24" x14ac:dyDescent="0.25">
      <c r="A554" s="1">
        <v>42677</v>
      </c>
      <c r="B554">
        <v>2015</v>
      </c>
      <c r="C554">
        <v>2020</v>
      </c>
      <c r="D554">
        <v>1605</v>
      </c>
      <c r="E554">
        <v>1218</v>
      </c>
      <c r="F554">
        <v>2853</v>
      </c>
      <c r="G554">
        <v>1874.5</v>
      </c>
      <c r="H554">
        <v>2431</v>
      </c>
      <c r="I554">
        <v>1281.0999999999999</v>
      </c>
      <c r="J554">
        <v>1641</v>
      </c>
      <c r="K554">
        <v>6780</v>
      </c>
      <c r="M554">
        <f t="shared" si="105"/>
        <v>6941.0229645093941</v>
      </c>
      <c r="N554">
        <f t="shared" si="106"/>
        <v>6802.0408163265301</v>
      </c>
      <c r="O554">
        <f t="shared" si="107"/>
        <v>5157.254138266796</v>
      </c>
      <c r="P554">
        <f t="shared" si="108"/>
        <v>4208.7958115183246</v>
      </c>
      <c r="Q554">
        <f t="shared" si="109"/>
        <v>7971.9729043183743</v>
      </c>
      <c r="R554">
        <f t="shared" si="110"/>
        <v>5314.3041237113403</v>
      </c>
      <c r="S554">
        <f t="shared" si="111"/>
        <v>6994.1586748038362</v>
      </c>
      <c r="T554">
        <f t="shared" si="112"/>
        <v>4217.0872817955114</v>
      </c>
      <c r="U554">
        <f t="shared" si="113"/>
        <v>4550.6722689075632</v>
      </c>
      <c r="V554">
        <f t="shared" si="114"/>
        <v>6780</v>
      </c>
      <c r="W554" s="1">
        <f t="shared" si="115"/>
        <v>42677</v>
      </c>
      <c r="X554">
        <f t="shared" si="104"/>
        <v>58937.308984157673</v>
      </c>
    </row>
    <row r="555" spans="1:24" x14ac:dyDescent="0.25">
      <c r="A555" s="1">
        <v>42681</v>
      </c>
      <c r="B555">
        <v>2012</v>
      </c>
      <c r="C555">
        <v>2035</v>
      </c>
      <c r="D555">
        <v>1631</v>
      </c>
      <c r="E555">
        <v>1218</v>
      </c>
      <c r="F555">
        <v>2852</v>
      </c>
      <c r="G555">
        <v>1879</v>
      </c>
      <c r="H555">
        <v>2442</v>
      </c>
      <c r="I555">
        <v>1282.8</v>
      </c>
      <c r="J555">
        <v>1648</v>
      </c>
      <c r="K555">
        <v>6780</v>
      </c>
      <c r="M555">
        <f t="shared" si="105"/>
        <v>6930.6889352818371</v>
      </c>
      <c r="N555">
        <f t="shared" si="106"/>
        <v>6852.5510204081629</v>
      </c>
      <c r="O555">
        <f t="shared" si="107"/>
        <v>5240.7984420642642</v>
      </c>
      <c r="P555">
        <f t="shared" si="108"/>
        <v>4208.7958115183246</v>
      </c>
      <c r="Q555">
        <f t="shared" si="109"/>
        <v>7969.178662150719</v>
      </c>
      <c r="R555">
        <f t="shared" si="110"/>
        <v>5327.0618556701038</v>
      </c>
      <c r="S555">
        <f t="shared" si="111"/>
        <v>7025.8064516129034</v>
      </c>
      <c r="T555">
        <f t="shared" si="112"/>
        <v>4222.6832917705733</v>
      </c>
      <c r="U555">
        <f t="shared" si="113"/>
        <v>4570.0840336134452</v>
      </c>
      <c r="V555">
        <f t="shared" si="114"/>
        <v>6780</v>
      </c>
      <c r="W555" s="1">
        <f t="shared" si="115"/>
        <v>42681</v>
      </c>
      <c r="X555">
        <f t="shared" si="104"/>
        <v>59127.648504090335</v>
      </c>
    </row>
    <row r="556" spans="1:24" x14ac:dyDescent="0.25">
      <c r="A556" s="1">
        <v>42682</v>
      </c>
      <c r="B556">
        <v>2000</v>
      </c>
      <c r="C556">
        <v>2035</v>
      </c>
      <c r="D556">
        <v>1629</v>
      </c>
      <c r="E556">
        <v>1223</v>
      </c>
      <c r="F556">
        <v>2866</v>
      </c>
      <c r="G556">
        <v>1890</v>
      </c>
      <c r="H556">
        <v>2452</v>
      </c>
      <c r="I556">
        <v>1282.5</v>
      </c>
      <c r="J556">
        <v>1664</v>
      </c>
      <c r="K556">
        <v>6790</v>
      </c>
      <c r="M556">
        <f t="shared" si="105"/>
        <v>6889.3528183716071</v>
      </c>
      <c r="N556">
        <f t="shared" si="106"/>
        <v>6852.5510204081629</v>
      </c>
      <c r="O556">
        <f t="shared" si="107"/>
        <v>5234.3719571567672</v>
      </c>
      <c r="P556">
        <f t="shared" si="108"/>
        <v>4226.073298429319</v>
      </c>
      <c r="Q556">
        <f t="shared" si="109"/>
        <v>8008.298052497883</v>
      </c>
      <c r="R556">
        <f t="shared" si="110"/>
        <v>5358.2474226804125</v>
      </c>
      <c r="S556">
        <f t="shared" si="111"/>
        <v>7054.5771578029644</v>
      </c>
      <c r="T556">
        <f t="shared" si="112"/>
        <v>4221.6957605985035</v>
      </c>
      <c r="U556">
        <f t="shared" si="113"/>
        <v>4614.453781512605</v>
      </c>
      <c r="V556">
        <f t="shared" si="114"/>
        <v>6790</v>
      </c>
      <c r="W556" s="1">
        <f t="shared" si="115"/>
        <v>42682</v>
      </c>
      <c r="X556">
        <f t="shared" si="104"/>
        <v>59249.621269458221</v>
      </c>
    </row>
    <row r="557" spans="1:24" x14ac:dyDescent="0.25">
      <c r="A557" s="1">
        <v>42683</v>
      </c>
      <c r="B557">
        <v>1982</v>
      </c>
      <c r="C557">
        <v>2030</v>
      </c>
      <c r="D557">
        <v>1622</v>
      </c>
      <c r="E557">
        <v>1222</v>
      </c>
      <c r="F557">
        <v>2870</v>
      </c>
      <c r="G557">
        <v>1880.5</v>
      </c>
      <c r="H557">
        <v>2485</v>
      </c>
      <c r="I557">
        <v>1283.7</v>
      </c>
      <c r="J557">
        <v>1675</v>
      </c>
      <c r="K557">
        <v>6770</v>
      </c>
      <c r="M557">
        <f t="shared" si="105"/>
        <v>6827.348643006263</v>
      </c>
      <c r="N557">
        <f t="shared" si="106"/>
        <v>6835.7142857142853</v>
      </c>
      <c r="O557">
        <f t="shared" si="107"/>
        <v>5211.8792599805256</v>
      </c>
      <c r="P557">
        <f t="shared" si="108"/>
        <v>4222.6178010471203</v>
      </c>
      <c r="Q557">
        <f t="shared" si="109"/>
        <v>8019.4750211685005</v>
      </c>
      <c r="R557">
        <f t="shared" si="110"/>
        <v>5331.3144329896913</v>
      </c>
      <c r="S557">
        <f t="shared" si="111"/>
        <v>7149.5204882301659</v>
      </c>
      <c r="T557">
        <f t="shared" si="112"/>
        <v>4225.6458852867836</v>
      </c>
      <c r="U557">
        <f t="shared" si="113"/>
        <v>4644.957983193277</v>
      </c>
      <c r="V557">
        <f t="shared" si="114"/>
        <v>6770</v>
      </c>
      <c r="W557" s="1">
        <f t="shared" si="115"/>
        <v>42683</v>
      </c>
      <c r="X557">
        <f t="shared" si="104"/>
        <v>59238.473800616615</v>
      </c>
    </row>
    <row r="558" spans="1:24" x14ac:dyDescent="0.25">
      <c r="A558" s="1">
        <v>42684</v>
      </c>
      <c r="B558">
        <v>1996</v>
      </c>
      <c r="C558">
        <v>2030</v>
      </c>
      <c r="D558">
        <v>1605</v>
      </c>
      <c r="E558">
        <v>1226</v>
      </c>
      <c r="F558">
        <v>2888</v>
      </c>
      <c r="G558">
        <v>1870</v>
      </c>
      <c r="H558">
        <v>2480</v>
      </c>
      <c r="I558">
        <v>1284.8</v>
      </c>
      <c r="J558">
        <v>1665</v>
      </c>
      <c r="K558">
        <v>6830</v>
      </c>
      <c r="M558">
        <f t="shared" si="105"/>
        <v>6875.5741127348647</v>
      </c>
      <c r="N558">
        <f t="shared" si="106"/>
        <v>6835.7142857142853</v>
      </c>
      <c r="O558">
        <f t="shared" si="107"/>
        <v>5157.254138266796</v>
      </c>
      <c r="P558">
        <f t="shared" si="108"/>
        <v>4236.439790575916</v>
      </c>
      <c r="Q558">
        <f t="shared" si="109"/>
        <v>8069.7713801862828</v>
      </c>
      <c r="R558">
        <f t="shared" si="110"/>
        <v>5301.5463917525776</v>
      </c>
      <c r="S558">
        <f t="shared" si="111"/>
        <v>7135.1351351351359</v>
      </c>
      <c r="T558">
        <f t="shared" si="112"/>
        <v>4229.2668329177059</v>
      </c>
      <c r="U558">
        <f t="shared" si="113"/>
        <v>4617.2268907563021</v>
      </c>
      <c r="V558">
        <f t="shared" si="114"/>
        <v>6830</v>
      </c>
      <c r="W558" s="1">
        <f t="shared" si="115"/>
        <v>42684</v>
      </c>
      <c r="X558">
        <f t="shared" si="104"/>
        <v>59287.928958039862</v>
      </c>
    </row>
    <row r="559" spans="1:24" x14ac:dyDescent="0.25">
      <c r="A559" s="1">
        <v>42685</v>
      </c>
      <c r="B559">
        <v>2040</v>
      </c>
      <c r="C559">
        <v>2030</v>
      </c>
      <c r="D559">
        <v>1590</v>
      </c>
      <c r="E559">
        <v>1228</v>
      </c>
      <c r="F559">
        <v>2861</v>
      </c>
      <c r="G559">
        <v>1873.5</v>
      </c>
      <c r="H559">
        <v>2476</v>
      </c>
      <c r="I559">
        <v>1285.4000000000001</v>
      </c>
      <c r="J559">
        <v>1666</v>
      </c>
      <c r="K559">
        <v>6800</v>
      </c>
      <c r="M559">
        <f t="shared" si="105"/>
        <v>7027.1398747390394</v>
      </c>
      <c r="N559">
        <f t="shared" si="106"/>
        <v>6835.7142857142853</v>
      </c>
      <c r="O559">
        <f t="shared" si="107"/>
        <v>5109.0555014605643</v>
      </c>
      <c r="P559">
        <f t="shared" si="108"/>
        <v>4243.3507853403144</v>
      </c>
      <c r="Q559">
        <f t="shared" si="109"/>
        <v>7994.3268416596102</v>
      </c>
      <c r="R559">
        <f t="shared" si="110"/>
        <v>5311.4690721649486</v>
      </c>
      <c r="S559">
        <f t="shared" si="111"/>
        <v>7123.6268526591111</v>
      </c>
      <c r="T559">
        <f t="shared" si="112"/>
        <v>4231.2418952618455</v>
      </c>
      <c r="U559">
        <f t="shared" si="113"/>
        <v>4620</v>
      </c>
      <c r="V559">
        <f t="shared" si="114"/>
        <v>6800</v>
      </c>
      <c r="W559" s="1">
        <f t="shared" si="115"/>
        <v>42685</v>
      </c>
      <c r="X559">
        <f t="shared" si="104"/>
        <v>59295.925108999712</v>
      </c>
    </row>
    <row r="560" spans="1:24" x14ac:dyDescent="0.25">
      <c r="A560" s="1">
        <v>42688</v>
      </c>
      <c r="B560">
        <v>2070</v>
      </c>
      <c r="C560">
        <v>2040</v>
      </c>
      <c r="D560">
        <v>1594</v>
      </c>
      <c r="E560">
        <v>1229</v>
      </c>
      <c r="F560">
        <v>2866</v>
      </c>
      <c r="G560">
        <v>1880</v>
      </c>
      <c r="H560">
        <v>2469</v>
      </c>
      <c r="I560">
        <v>1285.7</v>
      </c>
      <c r="J560">
        <v>1626</v>
      </c>
      <c r="K560">
        <v>6780</v>
      </c>
      <c r="M560">
        <f t="shared" si="105"/>
        <v>7130.4801670146135</v>
      </c>
      <c r="N560">
        <f t="shared" si="106"/>
        <v>6869.3877551020405</v>
      </c>
      <c r="O560">
        <f t="shared" si="107"/>
        <v>5121.9084712755594</v>
      </c>
      <c r="P560">
        <f t="shared" si="108"/>
        <v>4246.8062827225131</v>
      </c>
      <c r="Q560">
        <f t="shared" si="109"/>
        <v>8008.298052497883</v>
      </c>
      <c r="R560">
        <f t="shared" si="110"/>
        <v>5329.8969072164955</v>
      </c>
      <c r="S560">
        <f t="shared" si="111"/>
        <v>7103.4873583260687</v>
      </c>
      <c r="T560">
        <f t="shared" si="112"/>
        <v>4232.2294264339153</v>
      </c>
      <c r="U560">
        <f t="shared" si="113"/>
        <v>4509.0756302521004</v>
      </c>
      <c r="V560">
        <f t="shared" si="114"/>
        <v>6780</v>
      </c>
      <c r="W560" s="1">
        <f t="shared" si="115"/>
        <v>42688</v>
      </c>
      <c r="X560">
        <f t="shared" si="104"/>
        <v>59331.570050841197</v>
      </c>
    </row>
    <row r="561" spans="1:24" x14ac:dyDescent="0.25">
      <c r="A561" s="1">
        <v>42689</v>
      </c>
      <c r="B561">
        <v>2052</v>
      </c>
      <c r="C561">
        <v>2020</v>
      </c>
      <c r="D561">
        <v>1580</v>
      </c>
      <c r="E561">
        <v>1229</v>
      </c>
      <c r="F561">
        <v>2850</v>
      </c>
      <c r="G561">
        <v>1880</v>
      </c>
      <c r="H561">
        <v>2474</v>
      </c>
      <c r="I561">
        <v>1286.0999999999999</v>
      </c>
      <c r="J561">
        <v>1646</v>
      </c>
      <c r="K561">
        <v>6760</v>
      </c>
      <c r="M561">
        <f t="shared" si="105"/>
        <v>7068.4759916492694</v>
      </c>
      <c r="N561">
        <f t="shared" si="106"/>
        <v>6802.0408163265301</v>
      </c>
      <c r="O561">
        <f t="shared" si="107"/>
        <v>5076.9230769230762</v>
      </c>
      <c r="P561">
        <f t="shared" si="108"/>
        <v>4246.8062827225131</v>
      </c>
      <c r="Q561">
        <f t="shared" si="109"/>
        <v>7963.5901778154102</v>
      </c>
      <c r="R561">
        <f t="shared" si="110"/>
        <v>5329.8969072164955</v>
      </c>
      <c r="S561">
        <f t="shared" si="111"/>
        <v>7117.8727114210988</v>
      </c>
      <c r="T561">
        <f t="shared" si="112"/>
        <v>4233.5461346633419</v>
      </c>
      <c r="U561">
        <f t="shared" si="113"/>
        <v>4564.5378151260502</v>
      </c>
      <c r="V561">
        <f t="shared" si="114"/>
        <v>6760</v>
      </c>
      <c r="W561" s="1">
        <f t="shared" si="115"/>
        <v>42689</v>
      </c>
      <c r="X561">
        <f t="shared" si="104"/>
        <v>59163.689913863796</v>
      </c>
    </row>
    <row r="562" spans="1:24" x14ac:dyDescent="0.25">
      <c r="A562" s="1">
        <v>42690</v>
      </c>
      <c r="B562">
        <v>2022</v>
      </c>
      <c r="C562">
        <v>2015</v>
      </c>
      <c r="D562">
        <v>1584</v>
      </c>
      <c r="E562">
        <v>1231</v>
      </c>
      <c r="F562">
        <v>2839</v>
      </c>
      <c r="G562">
        <v>1883</v>
      </c>
      <c r="H562">
        <v>2482</v>
      </c>
      <c r="I562">
        <v>1287</v>
      </c>
      <c r="J562">
        <v>1644</v>
      </c>
      <c r="K562">
        <v>6730</v>
      </c>
      <c r="M562">
        <f t="shared" si="105"/>
        <v>6965.1356993736954</v>
      </c>
      <c r="N562">
        <f t="shared" si="106"/>
        <v>6785.2040816326526</v>
      </c>
      <c r="O562">
        <f t="shared" si="107"/>
        <v>5089.7760467380722</v>
      </c>
      <c r="P562">
        <f t="shared" si="108"/>
        <v>4253.7172774869105</v>
      </c>
      <c r="Q562">
        <f t="shared" si="109"/>
        <v>7932.8535139712103</v>
      </c>
      <c r="R562">
        <f t="shared" si="110"/>
        <v>5338.4020618556706</v>
      </c>
      <c r="S562">
        <f t="shared" si="111"/>
        <v>7140.8892763731474</v>
      </c>
      <c r="T562">
        <f t="shared" si="112"/>
        <v>4236.5087281795513</v>
      </c>
      <c r="U562">
        <f t="shared" si="113"/>
        <v>4558.9915966386552</v>
      </c>
      <c r="V562">
        <f t="shared" si="114"/>
        <v>6730</v>
      </c>
      <c r="W562" s="1">
        <f t="shared" si="115"/>
        <v>42690</v>
      </c>
      <c r="X562">
        <f t="shared" si="104"/>
        <v>59031.478282249562</v>
      </c>
    </row>
    <row r="563" spans="1:24" x14ac:dyDescent="0.25">
      <c r="A563" s="1">
        <v>42691</v>
      </c>
      <c r="B563">
        <v>2033</v>
      </c>
      <c r="C563">
        <v>2020</v>
      </c>
      <c r="D563">
        <v>1603</v>
      </c>
      <c r="E563">
        <v>1236</v>
      </c>
      <c r="F563">
        <v>2826</v>
      </c>
      <c r="G563">
        <v>1891</v>
      </c>
      <c r="H563">
        <v>2493</v>
      </c>
      <c r="I563">
        <v>1287.3</v>
      </c>
      <c r="J563">
        <v>1660</v>
      </c>
      <c r="K563">
        <v>6760</v>
      </c>
      <c r="M563">
        <f t="shared" si="105"/>
        <v>7003.0271398747391</v>
      </c>
      <c r="N563">
        <f t="shared" si="106"/>
        <v>6802.0408163265301</v>
      </c>
      <c r="O563">
        <f t="shared" si="107"/>
        <v>5150.8276533592989</v>
      </c>
      <c r="P563">
        <f t="shared" si="108"/>
        <v>4270.9947643979058</v>
      </c>
      <c r="Q563">
        <f t="shared" si="109"/>
        <v>7896.5283657917016</v>
      </c>
      <c r="R563">
        <f t="shared" si="110"/>
        <v>5361.0824742268042</v>
      </c>
      <c r="S563">
        <f t="shared" si="111"/>
        <v>7172.5370531822145</v>
      </c>
      <c r="T563">
        <f t="shared" si="112"/>
        <v>4237.4962593516211</v>
      </c>
      <c r="U563">
        <f t="shared" si="113"/>
        <v>4603.3613445378151</v>
      </c>
      <c r="V563">
        <f t="shared" si="114"/>
        <v>6760</v>
      </c>
      <c r="W563" s="1">
        <f t="shared" si="115"/>
        <v>42691</v>
      </c>
      <c r="X563">
        <f t="shared" si="104"/>
        <v>59257.895871048633</v>
      </c>
    </row>
    <row r="564" spans="1:24" x14ac:dyDescent="0.25">
      <c r="A564" s="1">
        <v>42692</v>
      </c>
      <c r="B564">
        <v>2021</v>
      </c>
      <c r="C564">
        <v>2010</v>
      </c>
      <c r="D564">
        <v>1616</v>
      </c>
      <c r="E564">
        <v>1228</v>
      </c>
      <c r="F564">
        <v>2782</v>
      </c>
      <c r="G564">
        <v>1888</v>
      </c>
      <c r="H564">
        <v>2498</v>
      </c>
      <c r="I564">
        <v>1287.8</v>
      </c>
      <c r="J564">
        <v>1667</v>
      </c>
      <c r="K564">
        <v>6750</v>
      </c>
      <c r="M564">
        <f t="shared" si="105"/>
        <v>6961.6910229645091</v>
      </c>
      <c r="N564">
        <f t="shared" si="106"/>
        <v>6768.3673469387759</v>
      </c>
      <c r="O564">
        <f t="shared" si="107"/>
        <v>5192.5998052580326</v>
      </c>
      <c r="P564">
        <f t="shared" si="108"/>
        <v>4243.3507853403144</v>
      </c>
      <c r="Q564">
        <f t="shared" si="109"/>
        <v>7773.5817104149019</v>
      </c>
      <c r="R564">
        <f t="shared" si="110"/>
        <v>5352.5773195876291</v>
      </c>
      <c r="S564">
        <f t="shared" si="111"/>
        <v>7186.9224062772455</v>
      </c>
      <c r="T564">
        <f t="shared" si="112"/>
        <v>4239.1421446384038</v>
      </c>
      <c r="U564">
        <f t="shared" si="113"/>
        <v>4622.773109243697</v>
      </c>
      <c r="V564">
        <f t="shared" si="114"/>
        <v>6750</v>
      </c>
      <c r="W564" s="1">
        <f t="shared" si="115"/>
        <v>42692</v>
      </c>
      <c r="X564">
        <f t="shared" si="104"/>
        <v>59091.005650663516</v>
      </c>
    </row>
    <row r="565" spans="1:24" x14ac:dyDescent="0.25">
      <c r="A565" s="1">
        <v>42696</v>
      </c>
      <c r="B565">
        <v>2008</v>
      </c>
      <c r="C565">
        <v>1980</v>
      </c>
      <c r="D565">
        <v>1618</v>
      </c>
      <c r="E565">
        <v>1227</v>
      </c>
      <c r="F565">
        <v>2820</v>
      </c>
      <c r="G565">
        <v>1886.5</v>
      </c>
      <c r="H565">
        <v>2500</v>
      </c>
      <c r="I565">
        <v>1287.9000000000001</v>
      </c>
      <c r="J565">
        <v>1678</v>
      </c>
      <c r="K565">
        <v>6790</v>
      </c>
      <c r="M565">
        <f t="shared" si="105"/>
        <v>6916.9102296450938</v>
      </c>
      <c r="N565">
        <f t="shared" si="106"/>
        <v>6667.3469387755104</v>
      </c>
      <c r="O565">
        <f t="shared" si="107"/>
        <v>5199.0262901655306</v>
      </c>
      <c r="P565">
        <f t="shared" si="108"/>
        <v>4239.8952879581147</v>
      </c>
      <c r="Q565">
        <f t="shared" si="109"/>
        <v>7879.7629127857745</v>
      </c>
      <c r="R565">
        <f t="shared" si="110"/>
        <v>5348.3247422680415</v>
      </c>
      <c r="S565">
        <f t="shared" si="111"/>
        <v>7192.6765475152579</v>
      </c>
      <c r="T565">
        <f t="shared" si="112"/>
        <v>4239.4713216957607</v>
      </c>
      <c r="U565">
        <f t="shared" si="113"/>
        <v>4653.2773109243699</v>
      </c>
      <c r="V565">
        <f t="shared" si="114"/>
        <v>6790</v>
      </c>
      <c r="W565" s="1">
        <f t="shared" si="115"/>
        <v>42696</v>
      </c>
      <c r="X565">
        <f t="shared" si="104"/>
        <v>59126.691581733459</v>
      </c>
    </row>
    <row r="566" spans="1:24" x14ac:dyDescent="0.25">
      <c r="A566" s="1">
        <v>42698</v>
      </c>
      <c r="B566">
        <v>2006</v>
      </c>
      <c r="C566">
        <v>1950</v>
      </c>
      <c r="D566">
        <v>1576</v>
      </c>
      <c r="E566">
        <v>1235</v>
      </c>
      <c r="F566">
        <v>2828</v>
      </c>
      <c r="G566">
        <v>1882</v>
      </c>
      <c r="H566">
        <v>2484</v>
      </c>
      <c r="I566">
        <v>1288.5</v>
      </c>
      <c r="J566">
        <v>1670</v>
      </c>
      <c r="K566">
        <v>6810</v>
      </c>
      <c r="M566">
        <f t="shared" si="105"/>
        <v>6910.0208768267221</v>
      </c>
      <c r="N566">
        <f t="shared" si="106"/>
        <v>6566.3265306122448</v>
      </c>
      <c r="O566">
        <f t="shared" si="107"/>
        <v>5064.0701071080812</v>
      </c>
      <c r="P566">
        <f t="shared" si="108"/>
        <v>4267.5392670157071</v>
      </c>
      <c r="Q566">
        <f t="shared" si="109"/>
        <v>7902.1168501270104</v>
      </c>
      <c r="R566">
        <f t="shared" si="110"/>
        <v>5335.5670103092789</v>
      </c>
      <c r="S566">
        <f t="shared" si="111"/>
        <v>7146.6434176111597</v>
      </c>
      <c r="T566">
        <f t="shared" si="112"/>
        <v>4241.4463840399003</v>
      </c>
      <c r="U566">
        <f t="shared" si="113"/>
        <v>4631.09243697479</v>
      </c>
      <c r="V566">
        <f t="shared" si="114"/>
        <v>6810</v>
      </c>
      <c r="W566" s="1">
        <f t="shared" si="115"/>
        <v>42698</v>
      </c>
      <c r="X566">
        <f t="shared" si="104"/>
        <v>58874.822880624888</v>
      </c>
    </row>
    <row r="567" spans="1:24" x14ac:dyDescent="0.25">
      <c r="A567" s="1">
        <v>42699</v>
      </c>
      <c r="B567">
        <v>2017</v>
      </c>
      <c r="C567">
        <v>1970</v>
      </c>
      <c r="D567">
        <v>1563</v>
      </c>
      <c r="E567">
        <v>1230</v>
      </c>
      <c r="F567">
        <v>2846</v>
      </c>
      <c r="G567">
        <v>1886</v>
      </c>
      <c r="H567">
        <v>2486</v>
      </c>
      <c r="I567">
        <v>1289.3</v>
      </c>
      <c r="J567">
        <v>1620</v>
      </c>
      <c r="K567">
        <v>6840</v>
      </c>
      <c r="M567">
        <f t="shared" si="105"/>
        <v>6947.9123173277658</v>
      </c>
      <c r="N567">
        <f t="shared" si="106"/>
        <v>6633.6734693877552</v>
      </c>
      <c r="O567">
        <f t="shared" si="107"/>
        <v>5022.2979552093475</v>
      </c>
      <c r="P567">
        <f t="shared" si="108"/>
        <v>4250.2617801047118</v>
      </c>
      <c r="Q567">
        <f t="shared" si="109"/>
        <v>7952.4132091447918</v>
      </c>
      <c r="R567">
        <f t="shared" si="110"/>
        <v>5346.9072164948457</v>
      </c>
      <c r="S567">
        <f t="shared" si="111"/>
        <v>7152.3975588491721</v>
      </c>
      <c r="T567">
        <f t="shared" si="112"/>
        <v>4244.0798004987528</v>
      </c>
      <c r="U567">
        <f t="shared" si="113"/>
        <v>4492.4369747899154</v>
      </c>
      <c r="V567">
        <f t="shared" si="114"/>
        <v>6840</v>
      </c>
      <c r="W567" s="1">
        <f t="shared" si="115"/>
        <v>42699</v>
      </c>
      <c r="X567">
        <f t="shared" si="104"/>
        <v>58882.380281807062</v>
      </c>
    </row>
    <row r="568" spans="1:24" x14ac:dyDescent="0.25">
      <c r="A568" s="1">
        <v>42702</v>
      </c>
      <c r="B568">
        <v>2047</v>
      </c>
      <c r="C568">
        <v>1975</v>
      </c>
      <c r="D568">
        <v>1566</v>
      </c>
      <c r="E568">
        <v>1235</v>
      </c>
      <c r="F568">
        <v>2880</v>
      </c>
      <c r="G568">
        <v>1877.5</v>
      </c>
      <c r="H568">
        <v>2467</v>
      </c>
      <c r="I568">
        <v>1289.4000000000001</v>
      </c>
      <c r="J568">
        <v>1615</v>
      </c>
      <c r="K568">
        <v>6820</v>
      </c>
      <c r="M568">
        <f t="shared" si="105"/>
        <v>7051.2526096033407</v>
      </c>
      <c r="N568">
        <f t="shared" si="106"/>
        <v>6650.5102040816328</v>
      </c>
      <c r="O568">
        <f t="shared" si="107"/>
        <v>5031.937682570594</v>
      </c>
      <c r="P568">
        <f t="shared" si="108"/>
        <v>4267.5392670157071</v>
      </c>
      <c r="Q568">
        <f t="shared" si="109"/>
        <v>8047.417442845046</v>
      </c>
      <c r="R568">
        <f t="shared" si="110"/>
        <v>5322.8092783505153</v>
      </c>
      <c r="S568">
        <f t="shared" si="111"/>
        <v>7097.7332170880563</v>
      </c>
      <c r="T568">
        <f t="shared" si="112"/>
        <v>4244.4089775561106</v>
      </c>
      <c r="U568">
        <f t="shared" si="113"/>
        <v>4478.5714285714284</v>
      </c>
      <c r="V568">
        <f t="shared" si="114"/>
        <v>6820</v>
      </c>
      <c r="W568" s="1">
        <f t="shared" si="115"/>
        <v>42702</v>
      </c>
      <c r="X568">
        <f t="shared" si="104"/>
        <v>59012.180107682427</v>
      </c>
    </row>
    <row r="569" spans="1:24" x14ac:dyDescent="0.25">
      <c r="A569" s="1">
        <v>42703</v>
      </c>
      <c r="B569">
        <v>2050</v>
      </c>
      <c r="C569">
        <v>1990</v>
      </c>
      <c r="D569">
        <v>1565</v>
      </c>
      <c r="E569">
        <v>1229</v>
      </c>
      <c r="F569">
        <v>2892</v>
      </c>
      <c r="G569">
        <v>1840.5</v>
      </c>
      <c r="H569">
        <v>2459</v>
      </c>
      <c r="I569">
        <v>1289.5999999999999</v>
      </c>
      <c r="J569">
        <v>1618</v>
      </c>
      <c r="K569">
        <v>6760</v>
      </c>
      <c r="M569">
        <f t="shared" si="105"/>
        <v>7061.5866388308978</v>
      </c>
      <c r="N569">
        <f t="shared" si="106"/>
        <v>6701.0204081632655</v>
      </c>
      <c r="O569">
        <f t="shared" si="107"/>
        <v>5028.7244401168446</v>
      </c>
      <c r="P569">
        <f t="shared" si="108"/>
        <v>4246.8062827225131</v>
      </c>
      <c r="Q569">
        <f t="shared" si="109"/>
        <v>8080.9483488569003</v>
      </c>
      <c r="R569">
        <f t="shared" si="110"/>
        <v>5217.9123711340208</v>
      </c>
      <c r="S569">
        <f t="shared" si="111"/>
        <v>7074.7166521360077</v>
      </c>
      <c r="T569">
        <f t="shared" si="112"/>
        <v>4245.0673316708226</v>
      </c>
      <c r="U569">
        <f t="shared" si="113"/>
        <v>4486.8907563025205</v>
      </c>
      <c r="V569">
        <f t="shared" si="114"/>
        <v>6760</v>
      </c>
      <c r="W569" s="1">
        <f t="shared" si="115"/>
        <v>42703</v>
      </c>
      <c r="X569">
        <f t="shared" si="104"/>
        <v>58903.673229933789</v>
      </c>
    </row>
    <row r="570" spans="1:24" x14ac:dyDescent="0.25">
      <c r="A570" s="1">
        <v>42704</v>
      </c>
      <c r="B570">
        <v>2048</v>
      </c>
      <c r="C570">
        <v>1970</v>
      </c>
      <c r="D570">
        <v>1552</v>
      </c>
      <c r="E570">
        <v>1237</v>
      </c>
      <c r="F570">
        <v>2875</v>
      </c>
      <c r="G570">
        <v>1854.5</v>
      </c>
      <c r="H570">
        <v>2454</v>
      </c>
      <c r="I570">
        <v>1290</v>
      </c>
      <c r="J570">
        <v>1630</v>
      </c>
      <c r="K570">
        <v>6800</v>
      </c>
      <c r="M570">
        <f t="shared" si="105"/>
        <v>7054.6972860125261</v>
      </c>
      <c r="N570">
        <f t="shared" si="106"/>
        <v>6633.6734693877552</v>
      </c>
      <c r="O570">
        <f t="shared" si="107"/>
        <v>4986.9522882181109</v>
      </c>
      <c r="P570">
        <f t="shared" si="108"/>
        <v>4274.4502617801045</v>
      </c>
      <c r="Q570">
        <f t="shared" si="109"/>
        <v>8033.4462320067732</v>
      </c>
      <c r="R570">
        <f t="shared" si="110"/>
        <v>5257.6030927835054</v>
      </c>
      <c r="S570">
        <f t="shared" si="111"/>
        <v>7060.3312990409768</v>
      </c>
      <c r="T570">
        <f t="shared" si="112"/>
        <v>4246.3840399002493</v>
      </c>
      <c r="U570">
        <f t="shared" si="113"/>
        <v>4520.1680672268903</v>
      </c>
      <c r="V570">
        <f t="shared" si="114"/>
        <v>6800</v>
      </c>
      <c r="W570" s="1">
        <f t="shared" si="115"/>
        <v>42704</v>
      </c>
      <c r="X570">
        <f t="shared" si="104"/>
        <v>58867.706036356896</v>
      </c>
    </row>
    <row r="571" spans="1:24" x14ac:dyDescent="0.25">
      <c r="A571" s="1">
        <v>42705</v>
      </c>
      <c r="B571">
        <v>2001</v>
      </c>
      <c r="C571">
        <v>1985</v>
      </c>
      <c r="D571">
        <v>1550</v>
      </c>
      <c r="E571">
        <v>1232</v>
      </c>
      <c r="F571">
        <v>2857</v>
      </c>
      <c r="G571">
        <v>1851.5</v>
      </c>
      <c r="H571">
        <v>2444</v>
      </c>
      <c r="I571">
        <v>1290.7</v>
      </c>
      <c r="J571">
        <v>1626</v>
      </c>
      <c r="K571">
        <v>6770</v>
      </c>
      <c r="M571">
        <f t="shared" si="105"/>
        <v>6892.7974947807934</v>
      </c>
      <c r="N571">
        <f t="shared" si="106"/>
        <v>6684.1836734693879</v>
      </c>
      <c r="O571">
        <f t="shared" si="107"/>
        <v>4980.5258033106129</v>
      </c>
      <c r="P571">
        <f t="shared" si="108"/>
        <v>4257.1727748691101</v>
      </c>
      <c r="Q571">
        <f t="shared" si="109"/>
        <v>7983.1498729889918</v>
      </c>
      <c r="R571">
        <f t="shared" si="110"/>
        <v>5249.0979381443303</v>
      </c>
      <c r="S571">
        <f t="shared" si="111"/>
        <v>7031.5605928509158</v>
      </c>
      <c r="T571">
        <f t="shared" si="112"/>
        <v>4248.6882793017458</v>
      </c>
      <c r="U571">
        <f t="shared" si="113"/>
        <v>4509.0756302521004</v>
      </c>
      <c r="V571">
        <f t="shared" si="114"/>
        <v>6770</v>
      </c>
      <c r="W571" s="1">
        <f t="shared" si="115"/>
        <v>42705</v>
      </c>
      <c r="X571">
        <f t="shared" si="104"/>
        <v>58606.252059967999</v>
      </c>
    </row>
    <row r="572" spans="1:24" x14ac:dyDescent="0.25">
      <c r="A572" s="1">
        <v>42706</v>
      </c>
      <c r="B572">
        <v>2000</v>
      </c>
      <c r="C572">
        <v>1970</v>
      </c>
      <c r="D572">
        <v>1541</v>
      </c>
      <c r="E572">
        <v>1235</v>
      </c>
      <c r="F572">
        <v>2857</v>
      </c>
      <c r="G572">
        <v>1851.5</v>
      </c>
      <c r="H572">
        <v>2445</v>
      </c>
      <c r="I572">
        <v>1291.2</v>
      </c>
      <c r="J572">
        <v>1638</v>
      </c>
      <c r="K572">
        <v>6710</v>
      </c>
      <c r="M572">
        <f t="shared" si="105"/>
        <v>6889.3528183716071</v>
      </c>
      <c r="N572">
        <f t="shared" si="106"/>
        <v>6633.6734693877552</v>
      </c>
      <c r="O572">
        <f t="shared" si="107"/>
        <v>4951.6066212268743</v>
      </c>
      <c r="P572">
        <f t="shared" si="108"/>
        <v>4267.5392670157071</v>
      </c>
      <c r="Q572">
        <f t="shared" si="109"/>
        <v>7983.1498729889918</v>
      </c>
      <c r="R572">
        <f t="shared" si="110"/>
        <v>5249.0979381443303</v>
      </c>
      <c r="S572">
        <f t="shared" si="111"/>
        <v>7034.437663469922</v>
      </c>
      <c r="T572">
        <f t="shared" si="112"/>
        <v>4250.3341645885293</v>
      </c>
      <c r="U572">
        <f t="shared" si="113"/>
        <v>4542.3529411764703</v>
      </c>
      <c r="V572">
        <f t="shared" si="114"/>
        <v>6710</v>
      </c>
      <c r="W572" s="1">
        <f t="shared" si="115"/>
        <v>42706</v>
      </c>
      <c r="X572">
        <f t="shared" si="104"/>
        <v>58511.544756370189</v>
      </c>
    </row>
    <row r="573" spans="1:24" x14ac:dyDescent="0.25">
      <c r="A573" s="1">
        <v>42709</v>
      </c>
      <c r="B573">
        <v>1992</v>
      </c>
      <c r="C573">
        <v>1950</v>
      </c>
      <c r="D573">
        <v>1538</v>
      </c>
      <c r="E573">
        <v>1232</v>
      </c>
      <c r="F573">
        <v>2867</v>
      </c>
      <c r="G573">
        <v>1848</v>
      </c>
      <c r="H573">
        <v>2430</v>
      </c>
      <c r="I573">
        <v>1291.4000000000001</v>
      </c>
      <c r="J573">
        <v>1622</v>
      </c>
      <c r="K573">
        <v>6680</v>
      </c>
      <c r="M573">
        <f t="shared" si="105"/>
        <v>6861.7954070981214</v>
      </c>
      <c r="N573">
        <f t="shared" si="106"/>
        <v>6566.3265306122448</v>
      </c>
      <c r="O573">
        <f t="shared" si="107"/>
        <v>4941.9668938656278</v>
      </c>
      <c r="P573">
        <f t="shared" si="108"/>
        <v>4257.1727748691101</v>
      </c>
      <c r="Q573">
        <f t="shared" si="109"/>
        <v>8011.0922946655373</v>
      </c>
      <c r="R573">
        <f t="shared" si="110"/>
        <v>5239.1752577319594</v>
      </c>
      <c r="S573">
        <f t="shared" si="111"/>
        <v>6991.28160418483</v>
      </c>
      <c r="T573">
        <f t="shared" si="112"/>
        <v>4250.9925187032422</v>
      </c>
      <c r="U573">
        <f t="shared" si="113"/>
        <v>4497.9831932773104</v>
      </c>
      <c r="V573">
        <f t="shared" si="114"/>
        <v>6680</v>
      </c>
      <c r="W573" s="1">
        <f t="shared" si="115"/>
        <v>42709</v>
      </c>
      <c r="X573">
        <f t="shared" si="104"/>
        <v>58297.786475007983</v>
      </c>
    </row>
    <row r="574" spans="1:24" x14ac:dyDescent="0.25">
      <c r="A574" s="1">
        <v>42710</v>
      </c>
      <c r="B574">
        <v>1999</v>
      </c>
      <c r="C574">
        <v>1940</v>
      </c>
      <c r="D574">
        <v>1536</v>
      </c>
      <c r="E574">
        <v>1234</v>
      </c>
      <c r="F574">
        <v>2843</v>
      </c>
      <c r="G574">
        <v>1832.5</v>
      </c>
      <c r="H574">
        <v>2432</v>
      </c>
      <c r="I574">
        <v>1291.8</v>
      </c>
      <c r="J574">
        <v>1607</v>
      </c>
      <c r="K574">
        <v>6700</v>
      </c>
      <c r="M574">
        <f t="shared" si="105"/>
        <v>6885.9081419624217</v>
      </c>
      <c r="N574">
        <f t="shared" si="106"/>
        <v>6532.6530612244896</v>
      </c>
      <c r="O574">
        <f t="shared" si="107"/>
        <v>4935.5404089581298</v>
      </c>
      <c r="P574">
        <f t="shared" si="108"/>
        <v>4264.0837696335075</v>
      </c>
      <c r="Q574">
        <f t="shared" si="109"/>
        <v>7944.0304826418287</v>
      </c>
      <c r="R574">
        <f t="shared" si="110"/>
        <v>5195.2319587628872</v>
      </c>
      <c r="S574">
        <f t="shared" si="111"/>
        <v>6997.0357454228424</v>
      </c>
      <c r="T574">
        <f t="shared" si="112"/>
        <v>4252.309226932668</v>
      </c>
      <c r="U574">
        <f t="shared" si="113"/>
        <v>4456.3865546218485</v>
      </c>
      <c r="V574">
        <f t="shared" si="114"/>
        <v>6700</v>
      </c>
      <c r="W574" s="1">
        <f t="shared" si="115"/>
        <v>42710</v>
      </c>
      <c r="X574">
        <f t="shared" si="104"/>
        <v>58163.179350160623</v>
      </c>
    </row>
    <row r="575" spans="1:24" x14ac:dyDescent="0.25">
      <c r="A575" s="1">
        <v>42711</v>
      </c>
      <c r="B575">
        <v>2014</v>
      </c>
      <c r="C575">
        <v>1945</v>
      </c>
      <c r="D575">
        <v>1530</v>
      </c>
      <c r="E575">
        <v>1238</v>
      </c>
      <c r="F575">
        <v>2833</v>
      </c>
      <c r="G575">
        <v>1837</v>
      </c>
      <c r="H575">
        <v>2441</v>
      </c>
      <c r="I575">
        <v>1292</v>
      </c>
      <c r="J575">
        <v>1600</v>
      </c>
      <c r="K575">
        <v>6710</v>
      </c>
      <c r="M575">
        <f t="shared" si="105"/>
        <v>6937.5782881002087</v>
      </c>
      <c r="N575">
        <f t="shared" si="106"/>
        <v>6549.4897959183672</v>
      </c>
      <c r="O575">
        <f t="shared" si="107"/>
        <v>4916.2609542356377</v>
      </c>
      <c r="P575">
        <f t="shared" si="108"/>
        <v>4277.9057591623032</v>
      </c>
      <c r="Q575">
        <f t="shared" si="109"/>
        <v>7916.0880609652831</v>
      </c>
      <c r="R575">
        <f t="shared" si="110"/>
        <v>5207.9896907216498</v>
      </c>
      <c r="S575">
        <f t="shared" si="111"/>
        <v>7022.9293809938972</v>
      </c>
      <c r="T575">
        <f t="shared" si="112"/>
        <v>4252.9675810473818</v>
      </c>
      <c r="U575">
        <f t="shared" si="113"/>
        <v>4436.9747899159665</v>
      </c>
      <c r="V575">
        <f t="shared" si="114"/>
        <v>6710</v>
      </c>
      <c r="W575" s="1">
        <f t="shared" si="115"/>
        <v>42711</v>
      </c>
      <c r="X575">
        <f t="shared" si="104"/>
        <v>58228.184301060697</v>
      </c>
    </row>
    <row r="576" spans="1:24" x14ac:dyDescent="0.25">
      <c r="A576" s="1">
        <v>42712</v>
      </c>
      <c r="B576">
        <v>2034</v>
      </c>
      <c r="C576">
        <v>1930</v>
      </c>
      <c r="D576">
        <v>1528</v>
      </c>
      <c r="E576">
        <v>1234</v>
      </c>
      <c r="F576">
        <v>2860</v>
      </c>
      <c r="G576">
        <v>1837</v>
      </c>
      <c r="H576">
        <v>2454</v>
      </c>
      <c r="I576">
        <v>1292.3</v>
      </c>
      <c r="J576">
        <v>1597</v>
      </c>
      <c r="K576">
        <v>6700</v>
      </c>
      <c r="M576">
        <f t="shared" si="105"/>
        <v>7006.4718162839245</v>
      </c>
      <c r="N576">
        <f t="shared" si="106"/>
        <v>6498.9795918367345</v>
      </c>
      <c r="O576">
        <f t="shared" si="107"/>
        <v>4909.8344693281397</v>
      </c>
      <c r="P576">
        <f t="shared" si="108"/>
        <v>4264.0837696335075</v>
      </c>
      <c r="Q576">
        <f t="shared" si="109"/>
        <v>7991.5325994919558</v>
      </c>
      <c r="R576">
        <f t="shared" si="110"/>
        <v>5207.9896907216498</v>
      </c>
      <c r="S576">
        <f t="shared" si="111"/>
        <v>7060.3312990409768</v>
      </c>
      <c r="T576">
        <f t="shared" si="112"/>
        <v>4253.9551122194516</v>
      </c>
      <c r="U576">
        <f t="shared" si="113"/>
        <v>4428.6554621848736</v>
      </c>
      <c r="V576">
        <f t="shared" si="114"/>
        <v>6700</v>
      </c>
      <c r="W576" s="1">
        <f t="shared" si="115"/>
        <v>42712</v>
      </c>
      <c r="X576">
        <f t="shared" si="104"/>
        <v>58321.833810741213</v>
      </c>
    </row>
    <row r="577" spans="1:24" x14ac:dyDescent="0.25">
      <c r="A577" s="1">
        <v>42713</v>
      </c>
      <c r="B577">
        <v>2037</v>
      </c>
      <c r="C577">
        <v>1965</v>
      </c>
      <c r="D577">
        <v>1517</v>
      </c>
      <c r="E577">
        <v>1235</v>
      </c>
      <c r="F577">
        <v>2836</v>
      </c>
      <c r="G577">
        <v>1852.5</v>
      </c>
      <c r="H577">
        <v>2442</v>
      </c>
      <c r="I577">
        <v>1293.2</v>
      </c>
      <c r="J577">
        <v>1606</v>
      </c>
      <c r="K577">
        <v>6650</v>
      </c>
      <c r="M577">
        <f t="shared" si="105"/>
        <v>7016.8058455114824</v>
      </c>
      <c r="N577">
        <f t="shared" si="106"/>
        <v>6616.8367346938776</v>
      </c>
      <c r="O577">
        <f t="shared" si="107"/>
        <v>4874.4888023369031</v>
      </c>
      <c r="P577">
        <f t="shared" si="108"/>
        <v>4267.5392670157071</v>
      </c>
      <c r="Q577">
        <f t="shared" si="109"/>
        <v>7924.4707874682472</v>
      </c>
      <c r="R577">
        <f t="shared" si="110"/>
        <v>5251.932989690722</v>
      </c>
      <c r="S577">
        <f t="shared" si="111"/>
        <v>7025.8064516129034</v>
      </c>
      <c r="T577">
        <f t="shared" si="112"/>
        <v>4256.917705735661</v>
      </c>
      <c r="U577">
        <f t="shared" si="113"/>
        <v>4453.6134453781515</v>
      </c>
      <c r="V577">
        <f t="shared" si="114"/>
        <v>6650</v>
      </c>
      <c r="W577" s="1">
        <f t="shared" si="115"/>
        <v>42713</v>
      </c>
      <c r="X577">
        <f t="shared" si="104"/>
        <v>58338.412029443651</v>
      </c>
    </row>
    <row r="578" spans="1:24" x14ac:dyDescent="0.25">
      <c r="A578" s="1">
        <v>42716</v>
      </c>
      <c r="B578">
        <v>1969</v>
      </c>
      <c r="C578">
        <v>1950</v>
      </c>
      <c r="D578">
        <v>1527</v>
      </c>
      <c r="E578">
        <v>1229</v>
      </c>
      <c r="F578">
        <v>2824</v>
      </c>
      <c r="G578">
        <v>1860.5</v>
      </c>
      <c r="H578">
        <v>2432</v>
      </c>
      <c r="I578">
        <v>1293.5999999999999</v>
      </c>
      <c r="J578">
        <v>1598</v>
      </c>
      <c r="K578">
        <v>6680</v>
      </c>
      <c r="M578">
        <f t="shared" si="105"/>
        <v>6782.5678496868477</v>
      </c>
      <c r="N578">
        <f t="shared" si="106"/>
        <v>6566.3265306122448</v>
      </c>
      <c r="O578">
        <f t="shared" si="107"/>
        <v>4906.6212268743911</v>
      </c>
      <c r="P578">
        <f t="shared" si="108"/>
        <v>4246.8062827225131</v>
      </c>
      <c r="Q578">
        <f t="shared" si="109"/>
        <v>7890.9398814563929</v>
      </c>
      <c r="R578">
        <f t="shared" si="110"/>
        <v>5274.6134020618556</v>
      </c>
      <c r="S578">
        <f t="shared" si="111"/>
        <v>6997.0357454228424</v>
      </c>
      <c r="T578">
        <f t="shared" si="112"/>
        <v>4258.2344139650868</v>
      </c>
      <c r="U578">
        <f t="shared" si="113"/>
        <v>4431.4285714285716</v>
      </c>
      <c r="V578">
        <f t="shared" si="114"/>
        <v>6680</v>
      </c>
      <c r="W578" s="1">
        <f t="shared" si="115"/>
        <v>42716</v>
      </c>
      <c r="X578">
        <f t="shared" si="104"/>
        <v>58034.573904230747</v>
      </c>
    </row>
    <row r="579" spans="1:24" x14ac:dyDescent="0.25">
      <c r="A579" s="1">
        <v>42717</v>
      </c>
      <c r="B579">
        <v>1968</v>
      </c>
      <c r="C579">
        <v>1960</v>
      </c>
      <c r="D579">
        <v>1525</v>
      </c>
      <c r="E579">
        <v>1228</v>
      </c>
      <c r="F579">
        <v>2800</v>
      </c>
      <c r="G579">
        <v>1848</v>
      </c>
      <c r="H579">
        <v>2424</v>
      </c>
      <c r="I579">
        <v>1293.7</v>
      </c>
      <c r="J579">
        <v>1590</v>
      </c>
      <c r="K579">
        <v>6540</v>
      </c>
      <c r="M579">
        <f t="shared" si="105"/>
        <v>6779.1231732776614</v>
      </c>
      <c r="N579">
        <f t="shared" si="106"/>
        <v>6600</v>
      </c>
      <c r="O579">
        <f t="shared" si="107"/>
        <v>4900.1947419668941</v>
      </c>
      <c r="P579">
        <f t="shared" si="108"/>
        <v>4243.3507853403144</v>
      </c>
      <c r="Q579">
        <f t="shared" si="109"/>
        <v>7823.8780694326842</v>
      </c>
      <c r="R579">
        <f t="shared" si="110"/>
        <v>5239.1752577319594</v>
      </c>
      <c r="S579">
        <f t="shared" si="111"/>
        <v>6974.0191804707938</v>
      </c>
      <c r="T579">
        <f t="shared" si="112"/>
        <v>4258.5635910224446</v>
      </c>
      <c r="U579">
        <f t="shared" si="113"/>
        <v>4409.2436974789916</v>
      </c>
      <c r="V579">
        <f t="shared" si="114"/>
        <v>6540</v>
      </c>
      <c r="W579" s="1">
        <f t="shared" si="115"/>
        <v>42717</v>
      </c>
      <c r="X579">
        <f t="shared" si="104"/>
        <v>57767.548496721742</v>
      </c>
    </row>
    <row r="580" spans="1:24" x14ac:dyDescent="0.25">
      <c r="A580" s="1">
        <v>42718</v>
      </c>
      <c r="B580">
        <v>1959</v>
      </c>
      <c r="C580">
        <v>1935</v>
      </c>
      <c r="D580">
        <v>1548</v>
      </c>
      <c r="E580">
        <v>1232</v>
      </c>
      <c r="F580">
        <v>2793</v>
      </c>
      <c r="G580">
        <v>1817</v>
      </c>
      <c r="H580">
        <v>2440</v>
      </c>
      <c r="I580">
        <v>1293.9000000000001</v>
      </c>
      <c r="J580">
        <v>1585</v>
      </c>
      <c r="K580">
        <v>6520</v>
      </c>
      <c r="M580">
        <f t="shared" si="105"/>
        <v>6748.1210855949894</v>
      </c>
      <c r="N580">
        <f t="shared" si="106"/>
        <v>6515.8163265306121</v>
      </c>
      <c r="O580">
        <f t="shared" si="107"/>
        <v>4974.0993184031158</v>
      </c>
      <c r="P580">
        <f t="shared" si="108"/>
        <v>4257.1727748691101</v>
      </c>
      <c r="Q580">
        <f t="shared" si="109"/>
        <v>7804.3183742591018</v>
      </c>
      <c r="R580">
        <f t="shared" si="110"/>
        <v>5151.288659793815</v>
      </c>
      <c r="S580">
        <f t="shared" si="111"/>
        <v>7020.052310374891</v>
      </c>
      <c r="T580">
        <f t="shared" si="112"/>
        <v>4259.2219451371575</v>
      </c>
      <c r="U580">
        <f t="shared" si="113"/>
        <v>4395.3781512605037</v>
      </c>
      <c r="V580">
        <f t="shared" si="114"/>
        <v>6520</v>
      </c>
      <c r="W580" s="1">
        <f t="shared" si="115"/>
        <v>42718</v>
      </c>
      <c r="X580">
        <f t="shared" ref="X580:X643" si="116">SUM(M580:V580)</f>
        <v>57645.4689462233</v>
      </c>
    </row>
    <row r="581" spans="1:24" x14ac:dyDescent="0.25">
      <c r="A581" s="1">
        <v>42719</v>
      </c>
      <c r="B581">
        <v>1962</v>
      </c>
      <c r="C581">
        <v>1945</v>
      </c>
      <c r="D581">
        <v>1552</v>
      </c>
      <c r="E581">
        <v>1235</v>
      </c>
      <c r="F581">
        <v>2786</v>
      </c>
      <c r="G581">
        <v>1820</v>
      </c>
      <c r="H581">
        <v>2435</v>
      </c>
      <c r="I581">
        <v>1295.5</v>
      </c>
      <c r="J581">
        <v>1623</v>
      </c>
      <c r="K581">
        <v>6570</v>
      </c>
      <c r="M581">
        <f t="shared" ref="M581:M644" si="117">B581*$B$2</f>
        <v>6758.4551148225473</v>
      </c>
      <c r="N581">
        <f t="shared" ref="N581:N644" si="118">C581*$C$2</f>
        <v>6549.4897959183672</v>
      </c>
      <c r="O581">
        <f t="shared" ref="O581:O644" si="119">D581*$D$2</f>
        <v>4986.9522882181109</v>
      </c>
      <c r="P581">
        <f t="shared" ref="P581:P644" si="120">E581*$E$2</f>
        <v>4267.5392670157071</v>
      </c>
      <c r="Q581">
        <f t="shared" ref="Q581:Q644" si="121">F581*$F$2</f>
        <v>7784.7586790855203</v>
      </c>
      <c r="R581">
        <f t="shared" ref="R581:R644" si="122">G581*$G$2</f>
        <v>5159.7938144329901</v>
      </c>
      <c r="S581">
        <f t="shared" ref="S581:S644" si="123">H581*$H$2</f>
        <v>7005.666957279861</v>
      </c>
      <c r="T581">
        <f t="shared" ref="T581:T644" si="124">I581*$I$2</f>
        <v>4264.4887780548634</v>
      </c>
      <c r="U581">
        <f t="shared" ref="U581:U644" si="125">J581*$J$2</f>
        <v>4500.7563025210084</v>
      </c>
      <c r="V581">
        <f t="shared" ref="V581:V644" si="126">K581*$K$2</f>
        <v>6570</v>
      </c>
      <c r="W581" s="1">
        <f t="shared" ref="W581:W644" si="127">A581</f>
        <v>42719</v>
      </c>
      <c r="X581">
        <f t="shared" si="116"/>
        <v>57847.900997348974</v>
      </c>
    </row>
    <row r="582" spans="1:24" x14ac:dyDescent="0.25">
      <c r="A582" s="1">
        <v>42720</v>
      </c>
      <c r="B582">
        <v>1954</v>
      </c>
      <c r="C582">
        <v>1955</v>
      </c>
      <c r="D582">
        <v>1560</v>
      </c>
      <c r="E582">
        <v>1228</v>
      </c>
      <c r="F582">
        <v>2799</v>
      </c>
      <c r="G582">
        <v>1820</v>
      </c>
      <c r="H582">
        <v>2415</v>
      </c>
      <c r="I582">
        <v>1294.5999999999999</v>
      </c>
      <c r="J582">
        <v>1634</v>
      </c>
      <c r="K582">
        <v>6560</v>
      </c>
      <c r="M582">
        <f t="shared" si="117"/>
        <v>6730.8977035490607</v>
      </c>
      <c r="N582">
        <f t="shared" si="118"/>
        <v>6583.1632653061224</v>
      </c>
      <c r="O582">
        <f t="shared" si="119"/>
        <v>5012.658227848101</v>
      </c>
      <c r="P582">
        <f t="shared" si="120"/>
        <v>4243.3507853403144</v>
      </c>
      <c r="Q582">
        <f t="shared" si="121"/>
        <v>7821.083827265029</v>
      </c>
      <c r="R582">
        <f t="shared" si="122"/>
        <v>5159.7938144329901</v>
      </c>
      <c r="S582">
        <f t="shared" si="123"/>
        <v>6948.125544899739</v>
      </c>
      <c r="T582">
        <f t="shared" si="124"/>
        <v>4261.5261845386531</v>
      </c>
      <c r="U582">
        <f t="shared" si="125"/>
        <v>4531.2605042016803</v>
      </c>
      <c r="V582">
        <f t="shared" si="126"/>
        <v>6560</v>
      </c>
      <c r="W582" s="1">
        <f t="shared" si="127"/>
        <v>42720</v>
      </c>
      <c r="X582">
        <f t="shared" si="116"/>
        <v>57851.859857381693</v>
      </c>
    </row>
    <row r="583" spans="1:24" x14ac:dyDescent="0.25">
      <c r="A583" s="1">
        <v>42723</v>
      </c>
      <c r="B583">
        <v>1975</v>
      </c>
      <c r="C583">
        <v>1925</v>
      </c>
      <c r="D583">
        <v>1541</v>
      </c>
      <c r="E583">
        <v>1228</v>
      </c>
      <c r="F583">
        <v>2779</v>
      </c>
      <c r="G583">
        <v>1773.5</v>
      </c>
      <c r="H583">
        <v>2250</v>
      </c>
      <c r="I583">
        <v>1295</v>
      </c>
      <c r="J583">
        <v>1618</v>
      </c>
      <c r="K583">
        <v>6510</v>
      </c>
      <c r="M583">
        <f t="shared" si="117"/>
        <v>6803.2359081419627</v>
      </c>
      <c r="N583">
        <f t="shared" si="118"/>
        <v>6482.1428571428569</v>
      </c>
      <c r="O583">
        <f t="shared" si="119"/>
        <v>4951.6066212268743</v>
      </c>
      <c r="P583">
        <f t="shared" si="120"/>
        <v>4243.3507853403144</v>
      </c>
      <c r="Q583">
        <f t="shared" si="121"/>
        <v>7765.1989839119387</v>
      </c>
      <c r="R583">
        <f t="shared" si="122"/>
        <v>5027.9639175257735</v>
      </c>
      <c r="S583">
        <f t="shared" si="123"/>
        <v>6473.4088927637322</v>
      </c>
      <c r="T583">
        <f t="shared" si="124"/>
        <v>4262.8428927680798</v>
      </c>
      <c r="U583">
        <f t="shared" si="125"/>
        <v>4486.8907563025205</v>
      </c>
      <c r="V583">
        <f t="shared" si="126"/>
        <v>6510</v>
      </c>
      <c r="W583" s="1">
        <f t="shared" si="127"/>
        <v>42723</v>
      </c>
      <c r="X583">
        <f t="shared" si="116"/>
        <v>57006.641615124056</v>
      </c>
    </row>
    <row r="584" spans="1:24" x14ac:dyDescent="0.25">
      <c r="A584" s="1">
        <v>42724</v>
      </c>
      <c r="B584">
        <v>1969</v>
      </c>
      <c r="C584">
        <v>1925</v>
      </c>
      <c r="D584">
        <v>1544</v>
      </c>
      <c r="E584">
        <v>1229</v>
      </c>
      <c r="F584">
        <v>2794</v>
      </c>
      <c r="G584">
        <v>1792.5</v>
      </c>
      <c r="H584">
        <v>2415</v>
      </c>
      <c r="I584">
        <v>1295.3</v>
      </c>
      <c r="J584">
        <v>1615</v>
      </c>
      <c r="K584">
        <v>6540</v>
      </c>
      <c r="M584">
        <f t="shared" si="117"/>
        <v>6782.5678496868477</v>
      </c>
      <c r="N584">
        <f t="shared" si="118"/>
        <v>6482.1428571428569</v>
      </c>
      <c r="O584">
        <f t="shared" si="119"/>
        <v>4961.2463485881208</v>
      </c>
      <c r="P584">
        <f t="shared" si="120"/>
        <v>4246.8062827225131</v>
      </c>
      <c r="Q584">
        <f t="shared" si="121"/>
        <v>7807.1126164267562</v>
      </c>
      <c r="R584">
        <f t="shared" si="122"/>
        <v>5081.8298969072166</v>
      </c>
      <c r="S584">
        <f t="shared" si="123"/>
        <v>6948.125544899739</v>
      </c>
      <c r="T584">
        <f t="shared" si="124"/>
        <v>4263.8304239401496</v>
      </c>
      <c r="U584">
        <f t="shared" si="125"/>
        <v>4478.5714285714284</v>
      </c>
      <c r="V584">
        <f t="shared" si="126"/>
        <v>6540</v>
      </c>
      <c r="W584" s="1">
        <f t="shared" si="127"/>
        <v>42724</v>
      </c>
      <c r="X584">
        <f t="shared" si="116"/>
        <v>57592.233248885626</v>
      </c>
    </row>
    <row r="585" spans="1:24" x14ac:dyDescent="0.25">
      <c r="A585" s="1">
        <v>42725</v>
      </c>
      <c r="B585">
        <v>1944</v>
      </c>
      <c r="C585">
        <v>1920</v>
      </c>
      <c r="D585">
        <v>1565</v>
      </c>
      <c r="E585">
        <v>1229</v>
      </c>
      <c r="F585">
        <v>2799</v>
      </c>
      <c r="G585">
        <v>1795</v>
      </c>
      <c r="H585">
        <v>2392</v>
      </c>
      <c r="I585">
        <v>1295.5999999999999</v>
      </c>
      <c r="J585">
        <v>1596</v>
      </c>
      <c r="K585">
        <v>6510</v>
      </c>
      <c r="M585">
        <f t="shared" si="117"/>
        <v>6696.4509394572024</v>
      </c>
      <c r="N585">
        <f t="shared" si="118"/>
        <v>6465.3061224489793</v>
      </c>
      <c r="O585">
        <f t="shared" si="119"/>
        <v>5028.7244401168446</v>
      </c>
      <c r="P585">
        <f t="shared" si="120"/>
        <v>4246.8062827225131</v>
      </c>
      <c r="Q585">
        <f t="shared" si="121"/>
        <v>7821.083827265029</v>
      </c>
      <c r="R585">
        <f t="shared" si="122"/>
        <v>5088.9175257731958</v>
      </c>
      <c r="S585">
        <f t="shared" si="123"/>
        <v>6881.9529206625984</v>
      </c>
      <c r="T585">
        <f t="shared" si="124"/>
        <v>4264.8179551122194</v>
      </c>
      <c r="U585">
        <f t="shared" si="125"/>
        <v>4425.8823529411766</v>
      </c>
      <c r="V585">
        <f t="shared" si="126"/>
        <v>6510</v>
      </c>
      <c r="W585" s="1">
        <f t="shared" si="127"/>
        <v>42725</v>
      </c>
      <c r="X585">
        <f t="shared" si="116"/>
        <v>57429.942366499759</v>
      </c>
    </row>
    <row r="586" spans="1:24" x14ac:dyDescent="0.25">
      <c r="A586" s="1">
        <v>42726</v>
      </c>
      <c r="B586">
        <v>1928</v>
      </c>
      <c r="C586">
        <v>1930</v>
      </c>
      <c r="D586">
        <v>1572</v>
      </c>
      <c r="E586">
        <v>1234</v>
      </c>
      <c r="F586">
        <v>2776</v>
      </c>
      <c r="G586">
        <v>1804</v>
      </c>
      <c r="H586">
        <v>2367</v>
      </c>
      <c r="I586">
        <v>1295.9000000000001</v>
      </c>
      <c r="J586">
        <v>1598</v>
      </c>
      <c r="K586">
        <v>6510</v>
      </c>
      <c r="M586">
        <f t="shared" si="117"/>
        <v>6641.33611691023</v>
      </c>
      <c r="N586">
        <f t="shared" si="118"/>
        <v>6498.9795918367345</v>
      </c>
      <c r="O586">
        <f t="shared" si="119"/>
        <v>5051.2171372930861</v>
      </c>
      <c r="P586">
        <f t="shared" si="120"/>
        <v>4264.0837696335075</v>
      </c>
      <c r="Q586">
        <f t="shared" si="121"/>
        <v>7756.8162574089747</v>
      </c>
      <c r="R586">
        <f t="shared" si="122"/>
        <v>5114.432989690722</v>
      </c>
      <c r="S586">
        <f t="shared" si="123"/>
        <v>6810.0261551874455</v>
      </c>
      <c r="T586">
        <f t="shared" si="124"/>
        <v>4265.8054862842901</v>
      </c>
      <c r="U586">
        <f t="shared" si="125"/>
        <v>4431.4285714285716</v>
      </c>
      <c r="V586">
        <f t="shared" si="126"/>
        <v>6510</v>
      </c>
      <c r="W586" s="1">
        <f t="shared" si="127"/>
        <v>42726</v>
      </c>
      <c r="X586">
        <f t="shared" si="116"/>
        <v>57344.126075673557</v>
      </c>
    </row>
    <row r="587" spans="1:24" x14ac:dyDescent="0.25">
      <c r="A587" s="1">
        <v>42727</v>
      </c>
      <c r="B587">
        <v>1935</v>
      </c>
      <c r="C587">
        <v>1940</v>
      </c>
      <c r="D587">
        <v>1583</v>
      </c>
      <c r="E587">
        <v>1227</v>
      </c>
      <c r="F587">
        <v>2794</v>
      </c>
      <c r="G587">
        <v>1793.5</v>
      </c>
      <c r="H587">
        <v>2359</v>
      </c>
      <c r="I587">
        <v>1296.5</v>
      </c>
      <c r="J587">
        <v>1599</v>
      </c>
      <c r="K587">
        <v>6600</v>
      </c>
      <c r="M587">
        <f t="shared" si="117"/>
        <v>6665.4488517745303</v>
      </c>
      <c r="N587">
        <f t="shared" si="118"/>
        <v>6532.6530612244896</v>
      </c>
      <c r="O587">
        <f t="shared" si="119"/>
        <v>5086.5628042843227</v>
      </c>
      <c r="P587">
        <f t="shared" si="120"/>
        <v>4239.8952879581147</v>
      </c>
      <c r="Q587">
        <f t="shared" si="121"/>
        <v>7807.1126164267562</v>
      </c>
      <c r="R587">
        <f t="shared" si="122"/>
        <v>5084.6649484536083</v>
      </c>
      <c r="S587">
        <f t="shared" si="123"/>
        <v>6787.0095902353969</v>
      </c>
      <c r="T587">
        <f t="shared" si="124"/>
        <v>4267.7805486284287</v>
      </c>
      <c r="U587">
        <f t="shared" si="125"/>
        <v>4434.2016806722686</v>
      </c>
      <c r="V587">
        <f t="shared" si="126"/>
        <v>6600</v>
      </c>
      <c r="W587" s="1">
        <f t="shared" si="127"/>
        <v>42727</v>
      </c>
      <c r="X587">
        <f t="shared" si="116"/>
        <v>57505.32938965792</v>
      </c>
    </row>
    <row r="588" spans="1:24" x14ac:dyDescent="0.25">
      <c r="A588" s="1">
        <v>42730</v>
      </c>
      <c r="B588">
        <v>1920</v>
      </c>
      <c r="C588">
        <v>1920</v>
      </c>
      <c r="D588">
        <v>1580</v>
      </c>
      <c r="E588">
        <v>1224</v>
      </c>
      <c r="F588">
        <v>2781</v>
      </c>
      <c r="G588">
        <v>1776</v>
      </c>
      <c r="H588">
        <v>2353</v>
      </c>
      <c r="I588">
        <v>1297.5</v>
      </c>
      <c r="J588">
        <v>1610</v>
      </c>
      <c r="K588">
        <v>6550</v>
      </c>
      <c r="M588">
        <f t="shared" si="117"/>
        <v>6613.7787056367433</v>
      </c>
      <c r="N588">
        <f t="shared" si="118"/>
        <v>6465.3061224489793</v>
      </c>
      <c r="O588">
        <f t="shared" si="119"/>
        <v>5076.9230769230762</v>
      </c>
      <c r="P588">
        <f t="shared" si="120"/>
        <v>4229.5287958115177</v>
      </c>
      <c r="Q588">
        <f t="shared" si="121"/>
        <v>7770.7874682472475</v>
      </c>
      <c r="R588">
        <f t="shared" si="122"/>
        <v>5035.0515463917527</v>
      </c>
      <c r="S588">
        <f t="shared" si="123"/>
        <v>6769.7471665213607</v>
      </c>
      <c r="T588">
        <f t="shared" si="124"/>
        <v>4271.072319201995</v>
      </c>
      <c r="U588">
        <f t="shared" si="125"/>
        <v>4464.7058823529414</v>
      </c>
      <c r="V588">
        <f t="shared" si="126"/>
        <v>6550</v>
      </c>
      <c r="W588" s="1">
        <f t="shared" si="127"/>
        <v>42730</v>
      </c>
      <c r="X588">
        <f t="shared" si="116"/>
        <v>57246.901083535617</v>
      </c>
    </row>
    <row r="589" spans="1:24" x14ac:dyDescent="0.25">
      <c r="A589" s="1">
        <v>42731</v>
      </c>
      <c r="B589">
        <v>1920</v>
      </c>
      <c r="C589">
        <v>1915</v>
      </c>
      <c r="D589">
        <v>1576</v>
      </c>
      <c r="E589">
        <v>1224</v>
      </c>
      <c r="F589">
        <v>2798</v>
      </c>
      <c r="G589">
        <v>1782.5</v>
      </c>
      <c r="H589">
        <v>2359</v>
      </c>
      <c r="I589">
        <v>1297.8</v>
      </c>
      <c r="J589">
        <v>1602</v>
      </c>
      <c r="K589">
        <v>6590</v>
      </c>
      <c r="M589">
        <f t="shared" si="117"/>
        <v>6613.7787056367433</v>
      </c>
      <c r="N589">
        <f t="shared" si="118"/>
        <v>6448.4693877551017</v>
      </c>
      <c r="O589">
        <f t="shared" si="119"/>
        <v>5064.0701071080812</v>
      </c>
      <c r="P589">
        <f t="shared" si="120"/>
        <v>4229.5287958115177</v>
      </c>
      <c r="Q589">
        <f t="shared" si="121"/>
        <v>7818.2895850973746</v>
      </c>
      <c r="R589">
        <f t="shared" si="122"/>
        <v>5053.4793814432996</v>
      </c>
      <c r="S589">
        <f t="shared" si="123"/>
        <v>6787.0095902353969</v>
      </c>
      <c r="T589">
        <f t="shared" si="124"/>
        <v>4272.0598503740648</v>
      </c>
      <c r="U589">
        <f t="shared" si="125"/>
        <v>4442.5210084033615</v>
      </c>
      <c r="V589">
        <f t="shared" si="126"/>
        <v>6590</v>
      </c>
      <c r="W589" s="1">
        <f t="shared" si="127"/>
        <v>42731</v>
      </c>
      <c r="X589">
        <f t="shared" si="116"/>
        <v>57319.206411864943</v>
      </c>
    </row>
    <row r="590" spans="1:24" x14ac:dyDescent="0.25">
      <c r="A590" s="1">
        <v>42732</v>
      </c>
      <c r="B590">
        <v>1915</v>
      </c>
      <c r="C590">
        <v>1930</v>
      </c>
      <c r="D590">
        <v>1575</v>
      </c>
      <c r="E590">
        <v>1222</v>
      </c>
      <c r="F590">
        <v>2806</v>
      </c>
      <c r="G590">
        <v>1790</v>
      </c>
      <c r="H590">
        <v>2347</v>
      </c>
      <c r="I590">
        <v>1298.3</v>
      </c>
      <c r="J590">
        <v>1605</v>
      </c>
      <c r="K590">
        <v>6530</v>
      </c>
      <c r="M590">
        <f t="shared" si="117"/>
        <v>6596.5553235908146</v>
      </c>
      <c r="N590">
        <f t="shared" si="118"/>
        <v>6498.9795918367345</v>
      </c>
      <c r="O590">
        <f t="shared" si="119"/>
        <v>5060.8568646543326</v>
      </c>
      <c r="P590">
        <f t="shared" si="120"/>
        <v>4222.6178010471203</v>
      </c>
      <c r="Q590">
        <f t="shared" si="121"/>
        <v>7840.6435224386114</v>
      </c>
      <c r="R590">
        <f t="shared" si="122"/>
        <v>5074.7422680412374</v>
      </c>
      <c r="S590">
        <f t="shared" si="123"/>
        <v>6752.4847428073235</v>
      </c>
      <c r="T590">
        <f t="shared" si="124"/>
        <v>4273.7057356608475</v>
      </c>
      <c r="U590">
        <f t="shared" si="125"/>
        <v>4450.8403361344535</v>
      </c>
      <c r="V590">
        <f t="shared" si="126"/>
        <v>6530</v>
      </c>
      <c r="W590" s="1">
        <f t="shared" si="127"/>
        <v>42732</v>
      </c>
      <c r="X590">
        <f t="shared" si="116"/>
        <v>57301.42618621148</v>
      </c>
    </row>
    <row r="591" spans="1:24" x14ac:dyDescent="0.25">
      <c r="A591" s="1">
        <v>42733</v>
      </c>
      <c r="B591">
        <v>1882</v>
      </c>
      <c r="C591">
        <v>1940</v>
      </c>
      <c r="D591">
        <v>1571</v>
      </c>
      <c r="E591">
        <v>1219</v>
      </c>
      <c r="F591">
        <v>2792</v>
      </c>
      <c r="G591">
        <v>1771.5</v>
      </c>
      <c r="H591">
        <v>2355</v>
      </c>
      <c r="I591">
        <v>1298.4000000000001</v>
      </c>
      <c r="J591">
        <v>1597</v>
      </c>
      <c r="K591">
        <v>6490</v>
      </c>
      <c r="M591">
        <f t="shared" si="117"/>
        <v>6482.8810020876826</v>
      </c>
      <c r="N591">
        <f t="shared" si="118"/>
        <v>6532.6530612244896</v>
      </c>
      <c r="O591">
        <f t="shared" si="119"/>
        <v>5048.0038948393376</v>
      </c>
      <c r="P591">
        <f t="shared" si="120"/>
        <v>4212.2513089005233</v>
      </c>
      <c r="Q591">
        <f t="shared" si="121"/>
        <v>7801.5241320914474</v>
      </c>
      <c r="R591">
        <f t="shared" si="122"/>
        <v>5022.2938144329901</v>
      </c>
      <c r="S591">
        <f t="shared" si="123"/>
        <v>6775.501307759373</v>
      </c>
      <c r="T591">
        <f t="shared" si="124"/>
        <v>4274.0349127182053</v>
      </c>
      <c r="U591">
        <f t="shared" si="125"/>
        <v>4428.6554621848736</v>
      </c>
      <c r="V591">
        <f t="shared" si="126"/>
        <v>6490</v>
      </c>
      <c r="W591" s="1">
        <f t="shared" si="127"/>
        <v>42733</v>
      </c>
      <c r="X591">
        <f t="shared" si="116"/>
        <v>57067.798896238921</v>
      </c>
    </row>
    <row r="592" spans="1:24" x14ac:dyDescent="0.25">
      <c r="A592" s="1">
        <v>42734</v>
      </c>
      <c r="B592">
        <v>1899</v>
      </c>
      <c r="C592">
        <v>1900</v>
      </c>
      <c r="D592">
        <v>1562</v>
      </c>
      <c r="E592">
        <v>1224</v>
      </c>
      <c r="F592">
        <v>2788</v>
      </c>
      <c r="G592">
        <v>1758</v>
      </c>
      <c r="H592">
        <v>2350</v>
      </c>
      <c r="I592">
        <v>1299.7</v>
      </c>
      <c r="J592">
        <v>1594</v>
      </c>
      <c r="K592">
        <v>6490</v>
      </c>
      <c r="M592">
        <f t="shared" si="117"/>
        <v>6541.4405010438413</v>
      </c>
      <c r="N592">
        <f t="shared" si="118"/>
        <v>6397.9591836734689</v>
      </c>
      <c r="O592">
        <f t="shared" si="119"/>
        <v>5019.084712755599</v>
      </c>
      <c r="P592">
        <f t="shared" si="120"/>
        <v>4229.5287958115177</v>
      </c>
      <c r="Q592">
        <f t="shared" si="121"/>
        <v>7790.347163420829</v>
      </c>
      <c r="R592">
        <f t="shared" si="122"/>
        <v>4984.0206185567013</v>
      </c>
      <c r="S592">
        <f t="shared" si="123"/>
        <v>6761.1159546643421</v>
      </c>
      <c r="T592">
        <f t="shared" si="124"/>
        <v>4278.3142144638405</v>
      </c>
      <c r="U592">
        <f t="shared" si="125"/>
        <v>4420.3361344537816</v>
      </c>
      <c r="V592">
        <f t="shared" si="126"/>
        <v>6490</v>
      </c>
      <c r="W592" s="1">
        <f t="shared" si="127"/>
        <v>42734</v>
      </c>
      <c r="X592">
        <f t="shared" si="116"/>
        <v>56912.147278843921</v>
      </c>
    </row>
    <row r="593" spans="1:24" x14ac:dyDescent="0.25">
      <c r="A593" s="1">
        <v>42738</v>
      </c>
      <c r="B593">
        <v>1932</v>
      </c>
      <c r="C593">
        <v>1930</v>
      </c>
      <c r="D593">
        <v>1561</v>
      </c>
      <c r="E593">
        <v>1220</v>
      </c>
      <c r="F593">
        <v>2770</v>
      </c>
      <c r="G593">
        <v>1772</v>
      </c>
      <c r="H593">
        <v>2342</v>
      </c>
      <c r="I593">
        <v>1301</v>
      </c>
      <c r="J593">
        <v>1592</v>
      </c>
      <c r="K593">
        <v>6460</v>
      </c>
      <c r="M593">
        <f t="shared" si="117"/>
        <v>6655.1148225469733</v>
      </c>
      <c r="N593">
        <f t="shared" si="118"/>
        <v>6498.9795918367345</v>
      </c>
      <c r="O593">
        <f t="shared" si="119"/>
        <v>5015.8714703018495</v>
      </c>
      <c r="P593">
        <f t="shared" si="120"/>
        <v>4215.706806282722</v>
      </c>
      <c r="Q593">
        <f t="shared" si="121"/>
        <v>7740.0508044030476</v>
      </c>
      <c r="R593">
        <f t="shared" si="122"/>
        <v>5023.7113402061859</v>
      </c>
      <c r="S593">
        <f t="shared" si="123"/>
        <v>6738.0993897122935</v>
      </c>
      <c r="T593">
        <f t="shared" si="124"/>
        <v>4282.5935162094765</v>
      </c>
      <c r="U593">
        <f t="shared" si="125"/>
        <v>4414.7899159663866</v>
      </c>
      <c r="V593">
        <f t="shared" si="126"/>
        <v>6460</v>
      </c>
      <c r="W593" s="1">
        <f t="shared" si="127"/>
        <v>42738</v>
      </c>
      <c r="X593">
        <f t="shared" si="116"/>
        <v>57044.917657465659</v>
      </c>
    </row>
    <row r="594" spans="1:24" x14ac:dyDescent="0.25">
      <c r="A594" s="1">
        <v>42739</v>
      </c>
      <c r="B594">
        <v>1928</v>
      </c>
      <c r="C594">
        <v>1930</v>
      </c>
      <c r="D594">
        <v>1574</v>
      </c>
      <c r="E594">
        <v>1223</v>
      </c>
      <c r="F594">
        <v>2820</v>
      </c>
      <c r="G594">
        <v>1774.5</v>
      </c>
      <c r="H594">
        <v>2356</v>
      </c>
      <c r="I594">
        <v>1301.2</v>
      </c>
      <c r="J594">
        <v>1609</v>
      </c>
      <c r="K594">
        <v>6460</v>
      </c>
      <c r="M594">
        <f t="shared" si="117"/>
        <v>6641.33611691023</v>
      </c>
      <c r="N594">
        <f t="shared" si="118"/>
        <v>6498.9795918367345</v>
      </c>
      <c r="O594">
        <f t="shared" si="119"/>
        <v>5057.6436222005841</v>
      </c>
      <c r="P594">
        <f t="shared" si="120"/>
        <v>4226.073298429319</v>
      </c>
      <c r="Q594">
        <f t="shared" si="121"/>
        <v>7879.7629127857745</v>
      </c>
      <c r="R594">
        <f t="shared" si="122"/>
        <v>5030.7989690721652</v>
      </c>
      <c r="S594">
        <f t="shared" si="123"/>
        <v>6778.3783783783792</v>
      </c>
      <c r="T594">
        <f t="shared" si="124"/>
        <v>4283.2518703241894</v>
      </c>
      <c r="U594">
        <f t="shared" si="125"/>
        <v>4461.9327731092435</v>
      </c>
      <c r="V594">
        <f t="shared" si="126"/>
        <v>6460</v>
      </c>
      <c r="W594" s="1">
        <f t="shared" si="127"/>
        <v>42739</v>
      </c>
      <c r="X594">
        <f t="shared" si="116"/>
        <v>57318.157533046615</v>
      </c>
    </row>
    <row r="595" spans="1:24" x14ac:dyDescent="0.25">
      <c r="A595" s="1">
        <v>42740</v>
      </c>
      <c r="B595">
        <v>1945</v>
      </c>
      <c r="C595">
        <v>1940</v>
      </c>
      <c r="D595">
        <v>1560</v>
      </c>
      <c r="E595">
        <v>1226</v>
      </c>
      <c r="F595">
        <v>2811</v>
      </c>
      <c r="G595">
        <v>1789</v>
      </c>
      <c r="H595">
        <v>2353</v>
      </c>
      <c r="I595">
        <v>1301.3</v>
      </c>
      <c r="J595">
        <v>1608</v>
      </c>
      <c r="K595">
        <v>6460</v>
      </c>
      <c r="M595">
        <f t="shared" si="117"/>
        <v>6699.8956158663887</v>
      </c>
      <c r="N595">
        <f t="shared" si="118"/>
        <v>6532.6530612244896</v>
      </c>
      <c r="O595">
        <f t="shared" si="119"/>
        <v>5012.658227848101</v>
      </c>
      <c r="P595">
        <f t="shared" si="120"/>
        <v>4236.439790575916</v>
      </c>
      <c r="Q595">
        <f t="shared" si="121"/>
        <v>7854.6147332768833</v>
      </c>
      <c r="R595">
        <f t="shared" si="122"/>
        <v>5071.9072164948457</v>
      </c>
      <c r="S595">
        <f t="shared" si="123"/>
        <v>6769.7471665213607</v>
      </c>
      <c r="T595">
        <f t="shared" si="124"/>
        <v>4283.5810473815463</v>
      </c>
      <c r="U595">
        <f t="shared" si="125"/>
        <v>4459.1596638655465</v>
      </c>
      <c r="V595">
        <f t="shared" si="126"/>
        <v>6460</v>
      </c>
      <c r="W595" s="1">
        <f t="shared" si="127"/>
        <v>42740</v>
      </c>
      <c r="X595">
        <f t="shared" si="116"/>
        <v>57380.65652305507</v>
      </c>
    </row>
    <row r="596" spans="1:24" x14ac:dyDescent="0.25">
      <c r="A596" s="1">
        <v>42741</v>
      </c>
      <c r="B596">
        <v>1910</v>
      </c>
      <c r="C596">
        <v>1895</v>
      </c>
      <c r="D596">
        <v>1561</v>
      </c>
      <c r="E596">
        <v>1226</v>
      </c>
      <c r="F596">
        <v>2791</v>
      </c>
      <c r="G596">
        <v>1774.5</v>
      </c>
      <c r="H596">
        <v>2345</v>
      </c>
      <c r="I596">
        <v>1301.5</v>
      </c>
      <c r="J596">
        <v>1604</v>
      </c>
      <c r="K596">
        <v>6470</v>
      </c>
      <c r="M596">
        <f t="shared" si="117"/>
        <v>6579.331941544885</v>
      </c>
      <c r="N596">
        <f t="shared" si="118"/>
        <v>6381.1224489795914</v>
      </c>
      <c r="O596">
        <f t="shared" si="119"/>
        <v>5015.8714703018495</v>
      </c>
      <c r="P596">
        <f t="shared" si="120"/>
        <v>4236.439790575916</v>
      </c>
      <c r="Q596">
        <f t="shared" si="121"/>
        <v>7798.7298899237931</v>
      </c>
      <c r="R596">
        <f t="shared" si="122"/>
        <v>5030.7989690721652</v>
      </c>
      <c r="S596">
        <f t="shared" si="123"/>
        <v>6746.7306015693121</v>
      </c>
      <c r="T596">
        <f t="shared" si="124"/>
        <v>4284.2394014962592</v>
      </c>
      <c r="U596">
        <f t="shared" si="125"/>
        <v>4448.0672268907565</v>
      </c>
      <c r="V596">
        <f t="shared" si="126"/>
        <v>6470</v>
      </c>
      <c r="W596" s="1">
        <f t="shared" si="127"/>
        <v>42741</v>
      </c>
      <c r="X596">
        <f t="shared" si="116"/>
        <v>56991.33174035453</v>
      </c>
    </row>
    <row r="597" spans="1:24" x14ac:dyDescent="0.25">
      <c r="A597" s="1">
        <v>42744</v>
      </c>
      <c r="B597">
        <v>1932</v>
      </c>
      <c r="C597">
        <v>1890</v>
      </c>
      <c r="D597">
        <v>1559</v>
      </c>
      <c r="E597">
        <v>1227</v>
      </c>
      <c r="F597">
        <v>2815</v>
      </c>
      <c r="G597">
        <v>1773.5</v>
      </c>
      <c r="H597">
        <v>2357</v>
      </c>
      <c r="I597">
        <v>1301.5999999999999</v>
      </c>
      <c r="J597">
        <v>1606</v>
      </c>
      <c r="K597">
        <v>6540</v>
      </c>
      <c r="M597">
        <f t="shared" si="117"/>
        <v>6655.1148225469733</v>
      </c>
      <c r="N597">
        <f t="shared" si="118"/>
        <v>6364.2857142857138</v>
      </c>
      <c r="O597">
        <f t="shared" si="119"/>
        <v>5009.4449853943524</v>
      </c>
      <c r="P597">
        <f t="shared" si="120"/>
        <v>4239.8952879581147</v>
      </c>
      <c r="Q597">
        <f t="shared" si="121"/>
        <v>7865.7917019475017</v>
      </c>
      <c r="R597">
        <f t="shared" si="122"/>
        <v>5027.9639175257735</v>
      </c>
      <c r="S597">
        <f t="shared" si="123"/>
        <v>6781.2554489973845</v>
      </c>
      <c r="T597">
        <f t="shared" si="124"/>
        <v>4284.5685785536161</v>
      </c>
      <c r="U597">
        <f t="shared" si="125"/>
        <v>4453.6134453781515</v>
      </c>
      <c r="V597">
        <f t="shared" si="126"/>
        <v>6540</v>
      </c>
      <c r="W597" s="1">
        <f t="shared" si="127"/>
        <v>42744</v>
      </c>
      <c r="X597">
        <f t="shared" si="116"/>
        <v>57221.933902587582</v>
      </c>
    </row>
    <row r="598" spans="1:24" x14ac:dyDescent="0.25">
      <c r="A598" s="1">
        <v>42745</v>
      </c>
      <c r="B598">
        <v>1928</v>
      </c>
      <c r="C598">
        <v>1895</v>
      </c>
      <c r="D598">
        <v>1584</v>
      </c>
      <c r="E598">
        <v>1229</v>
      </c>
      <c r="F598">
        <v>2798</v>
      </c>
      <c r="G598">
        <v>1766.5</v>
      </c>
      <c r="H598">
        <v>2336</v>
      </c>
      <c r="I598">
        <v>1302.5</v>
      </c>
      <c r="J598">
        <v>1615</v>
      </c>
      <c r="K598">
        <v>6540</v>
      </c>
      <c r="M598">
        <f t="shared" si="117"/>
        <v>6641.33611691023</v>
      </c>
      <c r="N598">
        <f t="shared" si="118"/>
        <v>6381.1224489795914</v>
      </c>
      <c r="O598">
        <f t="shared" si="119"/>
        <v>5089.7760467380722</v>
      </c>
      <c r="P598">
        <f t="shared" si="120"/>
        <v>4246.8062827225131</v>
      </c>
      <c r="Q598">
        <f t="shared" si="121"/>
        <v>7818.2895850973746</v>
      </c>
      <c r="R598">
        <f t="shared" si="122"/>
        <v>5008.1185567010316</v>
      </c>
      <c r="S598">
        <f t="shared" si="123"/>
        <v>6720.8369659982563</v>
      </c>
      <c r="T598">
        <f t="shared" si="124"/>
        <v>4287.5311720698255</v>
      </c>
      <c r="U598">
        <f t="shared" si="125"/>
        <v>4478.5714285714284</v>
      </c>
      <c r="V598">
        <f t="shared" si="126"/>
        <v>6540</v>
      </c>
      <c r="W598" s="1">
        <f t="shared" si="127"/>
        <v>42745</v>
      </c>
      <c r="X598">
        <f t="shared" si="116"/>
        <v>57212.38860378832</v>
      </c>
    </row>
    <row r="599" spans="1:24" x14ac:dyDescent="0.25">
      <c r="A599" s="1">
        <v>42746</v>
      </c>
      <c r="B599">
        <v>1938</v>
      </c>
      <c r="C599">
        <v>1905</v>
      </c>
      <c r="D599">
        <v>1597</v>
      </c>
      <c r="E599">
        <v>1231</v>
      </c>
      <c r="F599">
        <v>2830</v>
      </c>
      <c r="G599">
        <v>1775</v>
      </c>
      <c r="H599">
        <v>2346</v>
      </c>
      <c r="I599">
        <v>1303</v>
      </c>
      <c r="J599">
        <v>1637</v>
      </c>
      <c r="K599">
        <v>6550</v>
      </c>
      <c r="M599">
        <f t="shared" si="117"/>
        <v>6675.7828810020874</v>
      </c>
      <c r="N599">
        <f t="shared" si="118"/>
        <v>6414.7959183673465</v>
      </c>
      <c r="O599">
        <f t="shared" si="119"/>
        <v>5131.5481986368059</v>
      </c>
      <c r="P599">
        <f t="shared" si="120"/>
        <v>4253.7172774869105</v>
      </c>
      <c r="Q599">
        <f t="shared" si="121"/>
        <v>7907.70533446232</v>
      </c>
      <c r="R599">
        <f t="shared" si="122"/>
        <v>5032.216494845361</v>
      </c>
      <c r="S599">
        <f t="shared" si="123"/>
        <v>6749.6076721883173</v>
      </c>
      <c r="T599">
        <f t="shared" si="124"/>
        <v>4289.1770573566091</v>
      </c>
      <c r="U599">
        <f t="shared" si="125"/>
        <v>4539.5798319327732</v>
      </c>
      <c r="V599">
        <f t="shared" si="126"/>
        <v>6550</v>
      </c>
      <c r="W599" s="1">
        <f t="shared" si="127"/>
        <v>42746</v>
      </c>
      <c r="X599">
        <f t="shared" si="116"/>
        <v>57544.130666278528</v>
      </c>
    </row>
    <row r="600" spans="1:24" x14ac:dyDescent="0.25">
      <c r="A600" s="1">
        <v>42747</v>
      </c>
      <c r="B600">
        <v>1919</v>
      </c>
      <c r="C600">
        <v>1890</v>
      </c>
      <c r="D600">
        <v>1587</v>
      </c>
      <c r="E600">
        <v>1233</v>
      </c>
      <c r="F600">
        <v>2836</v>
      </c>
      <c r="G600">
        <v>1762.5</v>
      </c>
      <c r="H600">
        <v>2332</v>
      </c>
      <c r="I600">
        <v>1303.0999999999999</v>
      </c>
      <c r="J600">
        <v>1640</v>
      </c>
      <c r="K600">
        <v>6570</v>
      </c>
      <c r="M600">
        <f t="shared" si="117"/>
        <v>6610.334029227557</v>
      </c>
      <c r="N600">
        <f t="shared" si="118"/>
        <v>6364.2857142857138</v>
      </c>
      <c r="O600">
        <f t="shared" si="119"/>
        <v>5099.4157740993178</v>
      </c>
      <c r="P600">
        <f t="shared" si="120"/>
        <v>4260.6282722513088</v>
      </c>
      <c r="Q600">
        <f t="shared" si="121"/>
        <v>7924.4707874682472</v>
      </c>
      <c r="R600">
        <f t="shared" si="122"/>
        <v>4996.7783505154639</v>
      </c>
      <c r="S600">
        <f t="shared" si="123"/>
        <v>6709.3286835222325</v>
      </c>
      <c r="T600">
        <f t="shared" si="124"/>
        <v>4289.5062344139651</v>
      </c>
      <c r="U600">
        <f t="shared" si="125"/>
        <v>4547.8991596638652</v>
      </c>
      <c r="V600">
        <f t="shared" si="126"/>
        <v>6570</v>
      </c>
      <c r="W600" s="1">
        <f t="shared" si="127"/>
        <v>42747</v>
      </c>
      <c r="X600">
        <f t="shared" si="116"/>
        <v>57372.647005447674</v>
      </c>
    </row>
    <row r="601" spans="1:24" x14ac:dyDescent="0.25">
      <c r="A601" s="1">
        <v>42748</v>
      </c>
      <c r="B601">
        <v>1929</v>
      </c>
      <c r="C601">
        <v>1890</v>
      </c>
      <c r="D601">
        <v>1594</v>
      </c>
      <c r="E601">
        <v>1236</v>
      </c>
      <c r="F601">
        <v>2804</v>
      </c>
      <c r="G601">
        <v>1759</v>
      </c>
      <c r="H601">
        <v>2343</v>
      </c>
      <c r="I601">
        <v>1303.9000000000001</v>
      </c>
      <c r="J601">
        <v>1636</v>
      </c>
      <c r="K601">
        <v>6620</v>
      </c>
      <c r="M601">
        <f t="shared" si="117"/>
        <v>6644.7807933194154</v>
      </c>
      <c r="N601">
        <f t="shared" si="118"/>
        <v>6364.2857142857138</v>
      </c>
      <c r="O601">
        <f t="shared" si="119"/>
        <v>5121.9084712755594</v>
      </c>
      <c r="P601">
        <f t="shared" si="120"/>
        <v>4270.9947643979058</v>
      </c>
      <c r="Q601">
        <f t="shared" si="121"/>
        <v>7835.0550381033017</v>
      </c>
      <c r="R601">
        <f t="shared" si="122"/>
        <v>4986.855670103093</v>
      </c>
      <c r="S601">
        <f t="shared" si="123"/>
        <v>6740.9764603312997</v>
      </c>
      <c r="T601">
        <f t="shared" si="124"/>
        <v>4292.1396508728185</v>
      </c>
      <c r="U601">
        <f t="shared" si="125"/>
        <v>4536.8067226890753</v>
      </c>
      <c r="V601">
        <f t="shared" si="126"/>
        <v>6620</v>
      </c>
      <c r="W601" s="1">
        <f t="shared" si="127"/>
        <v>42748</v>
      </c>
      <c r="X601">
        <f t="shared" si="116"/>
        <v>57413.803285378192</v>
      </c>
    </row>
    <row r="602" spans="1:24" x14ac:dyDescent="0.25">
      <c r="A602" s="1">
        <v>42751</v>
      </c>
      <c r="B602">
        <v>1929</v>
      </c>
      <c r="C602">
        <v>1915</v>
      </c>
      <c r="D602">
        <v>1598</v>
      </c>
      <c r="E602">
        <v>1238</v>
      </c>
      <c r="F602">
        <v>2803</v>
      </c>
      <c r="G602">
        <v>1770.5</v>
      </c>
      <c r="H602">
        <v>2335</v>
      </c>
      <c r="I602">
        <v>1304.0999999999999</v>
      </c>
      <c r="J602">
        <v>1616</v>
      </c>
      <c r="K602">
        <v>6630</v>
      </c>
      <c r="M602">
        <f t="shared" si="117"/>
        <v>6644.7807933194154</v>
      </c>
      <c r="N602">
        <f t="shared" si="118"/>
        <v>6448.4693877551017</v>
      </c>
      <c r="O602">
        <f t="shared" si="119"/>
        <v>5134.7614410905544</v>
      </c>
      <c r="P602">
        <f t="shared" si="120"/>
        <v>4277.9057591623032</v>
      </c>
      <c r="Q602">
        <f t="shared" si="121"/>
        <v>7832.2607959356474</v>
      </c>
      <c r="R602">
        <f t="shared" si="122"/>
        <v>5019.4587628865984</v>
      </c>
      <c r="S602">
        <f t="shared" si="123"/>
        <v>6717.9598953792511</v>
      </c>
      <c r="T602">
        <f t="shared" si="124"/>
        <v>4292.7980049875314</v>
      </c>
      <c r="U602">
        <f t="shared" si="125"/>
        <v>4481.3445378151255</v>
      </c>
      <c r="V602">
        <f t="shared" si="126"/>
        <v>6630</v>
      </c>
      <c r="W602" s="1">
        <f t="shared" si="127"/>
        <v>42751</v>
      </c>
      <c r="X602">
        <f t="shared" si="116"/>
        <v>57479.739378331527</v>
      </c>
    </row>
    <row r="603" spans="1:24" x14ac:dyDescent="0.25">
      <c r="A603" s="1">
        <v>42752</v>
      </c>
      <c r="B603">
        <v>1904</v>
      </c>
      <c r="C603">
        <v>1920</v>
      </c>
      <c r="D603">
        <v>1577</v>
      </c>
      <c r="E603">
        <v>1237</v>
      </c>
      <c r="F603">
        <v>2808</v>
      </c>
      <c r="G603">
        <v>1771</v>
      </c>
      <c r="H603">
        <v>2338</v>
      </c>
      <c r="I603">
        <v>1304.5999999999999</v>
      </c>
      <c r="J603">
        <v>1636</v>
      </c>
      <c r="K603">
        <v>6600</v>
      </c>
      <c r="M603">
        <f t="shared" si="117"/>
        <v>6558.66388308977</v>
      </c>
      <c r="N603">
        <f t="shared" si="118"/>
        <v>6465.3061224489793</v>
      </c>
      <c r="O603">
        <f t="shared" si="119"/>
        <v>5067.2833495618306</v>
      </c>
      <c r="P603">
        <f t="shared" si="120"/>
        <v>4274.4502617801045</v>
      </c>
      <c r="Q603">
        <f t="shared" si="121"/>
        <v>7846.2320067739201</v>
      </c>
      <c r="R603">
        <f t="shared" si="122"/>
        <v>5020.8762886597942</v>
      </c>
      <c r="S603">
        <f t="shared" si="123"/>
        <v>6726.5911072362687</v>
      </c>
      <c r="T603">
        <f t="shared" si="124"/>
        <v>4294.4438902743141</v>
      </c>
      <c r="U603">
        <f t="shared" si="125"/>
        <v>4536.8067226890753</v>
      </c>
      <c r="V603">
        <f t="shared" si="126"/>
        <v>6600</v>
      </c>
      <c r="W603" s="1">
        <f t="shared" si="127"/>
        <v>42752</v>
      </c>
      <c r="X603">
        <f t="shared" si="116"/>
        <v>57390.653632514055</v>
      </c>
    </row>
    <row r="604" spans="1:24" x14ac:dyDescent="0.25">
      <c r="A604" s="1">
        <v>42753</v>
      </c>
      <c r="B604">
        <v>1892</v>
      </c>
      <c r="C604">
        <v>1940</v>
      </c>
      <c r="D604">
        <v>1570</v>
      </c>
      <c r="E604">
        <v>1236</v>
      </c>
      <c r="F604">
        <v>2822</v>
      </c>
      <c r="G604">
        <v>1788</v>
      </c>
      <c r="H604">
        <v>2350</v>
      </c>
      <c r="I604">
        <v>1304.8</v>
      </c>
      <c r="J604">
        <v>1630</v>
      </c>
      <c r="K604">
        <v>6620</v>
      </c>
      <c r="M604">
        <f t="shared" si="117"/>
        <v>6517.327766179541</v>
      </c>
      <c r="N604">
        <f t="shared" si="118"/>
        <v>6532.6530612244896</v>
      </c>
      <c r="O604">
        <f t="shared" si="119"/>
        <v>5044.7906523855891</v>
      </c>
      <c r="P604">
        <f t="shared" si="120"/>
        <v>4270.9947643979058</v>
      </c>
      <c r="Q604">
        <f t="shared" si="121"/>
        <v>7885.3513971210832</v>
      </c>
      <c r="R604">
        <f t="shared" si="122"/>
        <v>5069.072164948454</v>
      </c>
      <c r="S604">
        <f t="shared" si="123"/>
        <v>6761.1159546643421</v>
      </c>
      <c r="T604">
        <f t="shared" si="124"/>
        <v>4295.1022443890279</v>
      </c>
      <c r="U604">
        <f t="shared" si="125"/>
        <v>4520.1680672268903</v>
      </c>
      <c r="V604">
        <f t="shared" si="126"/>
        <v>6620</v>
      </c>
      <c r="W604" s="1">
        <f t="shared" si="127"/>
        <v>42753</v>
      </c>
      <c r="X604">
        <f t="shared" si="116"/>
        <v>57516.576072537318</v>
      </c>
    </row>
    <row r="605" spans="1:24" x14ac:dyDescent="0.25">
      <c r="A605" s="1">
        <v>42754</v>
      </c>
      <c r="B605">
        <v>1897</v>
      </c>
      <c r="C605">
        <v>2040</v>
      </c>
      <c r="D605">
        <v>1573</v>
      </c>
      <c r="E605">
        <v>1235</v>
      </c>
      <c r="F605">
        <v>2733</v>
      </c>
      <c r="G605">
        <v>1796.5</v>
      </c>
      <c r="H605">
        <v>2340</v>
      </c>
      <c r="I605">
        <v>1304.9000000000001</v>
      </c>
      <c r="J605">
        <v>1603</v>
      </c>
      <c r="K605">
        <v>6600</v>
      </c>
      <c r="M605">
        <f t="shared" si="117"/>
        <v>6534.5511482254697</v>
      </c>
      <c r="N605">
        <f t="shared" si="118"/>
        <v>6869.3877551020405</v>
      </c>
      <c r="O605">
        <f t="shared" si="119"/>
        <v>5054.4303797468356</v>
      </c>
      <c r="P605">
        <f t="shared" si="120"/>
        <v>4267.5392670157071</v>
      </c>
      <c r="Q605">
        <f t="shared" si="121"/>
        <v>7636.6638441998302</v>
      </c>
      <c r="R605">
        <f t="shared" si="122"/>
        <v>5093.1701030927834</v>
      </c>
      <c r="S605">
        <f t="shared" si="123"/>
        <v>6732.3452484742811</v>
      </c>
      <c r="T605">
        <f t="shared" si="124"/>
        <v>4295.4314214463848</v>
      </c>
      <c r="U605">
        <f t="shared" si="125"/>
        <v>4445.2941176470586</v>
      </c>
      <c r="V605">
        <f t="shared" si="126"/>
        <v>6600</v>
      </c>
      <c r="W605" s="1">
        <f t="shared" si="127"/>
        <v>42754</v>
      </c>
      <c r="X605">
        <f t="shared" si="116"/>
        <v>57528.813284950396</v>
      </c>
    </row>
    <row r="606" spans="1:24" x14ac:dyDescent="0.25">
      <c r="A606" s="1">
        <v>42755</v>
      </c>
      <c r="B606">
        <v>1916</v>
      </c>
      <c r="C606">
        <v>1955</v>
      </c>
      <c r="D606">
        <v>1586</v>
      </c>
      <c r="E606">
        <v>1235</v>
      </c>
      <c r="F606">
        <v>2863</v>
      </c>
      <c r="G606">
        <v>1900.5</v>
      </c>
      <c r="H606">
        <v>2354</v>
      </c>
      <c r="I606">
        <v>1305.2</v>
      </c>
      <c r="J606">
        <v>1594</v>
      </c>
      <c r="K606">
        <v>6540</v>
      </c>
      <c r="M606">
        <f t="shared" si="117"/>
        <v>6600</v>
      </c>
      <c r="N606">
        <f t="shared" si="118"/>
        <v>6583.1632653061224</v>
      </c>
      <c r="O606">
        <f t="shared" si="119"/>
        <v>5096.2025316455693</v>
      </c>
      <c r="P606">
        <f t="shared" si="120"/>
        <v>4267.5392670157071</v>
      </c>
      <c r="Q606">
        <f t="shared" si="121"/>
        <v>7999.9153259949189</v>
      </c>
      <c r="R606">
        <f t="shared" si="122"/>
        <v>5388.0154639175262</v>
      </c>
      <c r="S606">
        <f t="shared" si="123"/>
        <v>6772.6242371403669</v>
      </c>
      <c r="T606">
        <f t="shared" si="124"/>
        <v>4296.4189526184546</v>
      </c>
      <c r="U606">
        <f t="shared" si="125"/>
        <v>4420.3361344537816</v>
      </c>
      <c r="V606">
        <f t="shared" si="126"/>
        <v>6540</v>
      </c>
      <c r="W606" s="1">
        <f t="shared" si="127"/>
        <v>42755</v>
      </c>
      <c r="X606">
        <f t="shared" si="116"/>
        <v>57964.215178092454</v>
      </c>
    </row>
    <row r="607" spans="1:24" x14ac:dyDescent="0.25">
      <c r="A607" s="1">
        <v>42758</v>
      </c>
      <c r="B607">
        <v>1907</v>
      </c>
      <c r="C607">
        <v>1960</v>
      </c>
      <c r="D607">
        <v>1570</v>
      </c>
      <c r="E607">
        <v>1222</v>
      </c>
      <c r="F607">
        <v>2866</v>
      </c>
      <c r="G607">
        <v>1774</v>
      </c>
      <c r="H607">
        <v>2365</v>
      </c>
      <c r="I607">
        <v>1305.3</v>
      </c>
      <c r="J607">
        <v>1597</v>
      </c>
      <c r="K607">
        <v>6720</v>
      </c>
      <c r="M607">
        <f t="shared" si="117"/>
        <v>6568.997912317328</v>
      </c>
      <c r="N607">
        <f t="shared" si="118"/>
        <v>6600</v>
      </c>
      <c r="O607">
        <f t="shared" si="119"/>
        <v>5044.7906523855891</v>
      </c>
      <c r="P607">
        <f t="shared" si="120"/>
        <v>4222.6178010471203</v>
      </c>
      <c r="Q607">
        <f t="shared" si="121"/>
        <v>8008.298052497883</v>
      </c>
      <c r="R607">
        <f t="shared" si="122"/>
        <v>5029.3814432989693</v>
      </c>
      <c r="S607">
        <f t="shared" si="123"/>
        <v>6804.272013949434</v>
      </c>
      <c r="T607">
        <f t="shared" si="124"/>
        <v>4296.7481296758106</v>
      </c>
      <c r="U607">
        <f t="shared" si="125"/>
        <v>4428.6554621848736</v>
      </c>
      <c r="V607">
        <f t="shared" si="126"/>
        <v>6720</v>
      </c>
      <c r="W607" s="1">
        <f t="shared" si="127"/>
        <v>42758</v>
      </c>
      <c r="X607">
        <f t="shared" si="116"/>
        <v>57723.761467357006</v>
      </c>
    </row>
    <row r="608" spans="1:24" x14ac:dyDescent="0.25">
      <c r="A608" s="1">
        <v>42759</v>
      </c>
      <c r="B608">
        <v>1899</v>
      </c>
      <c r="C608">
        <v>1935</v>
      </c>
      <c r="D608">
        <v>1588</v>
      </c>
      <c r="E608">
        <v>1216</v>
      </c>
      <c r="F608">
        <v>2919</v>
      </c>
      <c r="G608">
        <v>1785</v>
      </c>
      <c r="H608">
        <v>2329</v>
      </c>
      <c r="I608">
        <v>1305.4000000000001</v>
      </c>
      <c r="J608">
        <v>1620</v>
      </c>
      <c r="K608">
        <v>6780</v>
      </c>
      <c r="M608">
        <f t="shared" si="117"/>
        <v>6541.4405010438413</v>
      </c>
      <c r="N608">
        <f t="shared" si="118"/>
        <v>6515.8163265306121</v>
      </c>
      <c r="O608">
        <f t="shared" si="119"/>
        <v>5102.6290165530672</v>
      </c>
      <c r="P608">
        <f t="shared" si="120"/>
        <v>4201.8848167539263</v>
      </c>
      <c r="Q608">
        <f t="shared" si="121"/>
        <v>8156.392887383573</v>
      </c>
      <c r="R608">
        <f t="shared" si="122"/>
        <v>5060.5670103092789</v>
      </c>
      <c r="S608">
        <f t="shared" si="123"/>
        <v>6700.6974716652139</v>
      </c>
      <c r="T608">
        <f t="shared" si="124"/>
        <v>4297.0773067331675</v>
      </c>
      <c r="U608">
        <f t="shared" si="125"/>
        <v>4492.4369747899154</v>
      </c>
      <c r="V608">
        <f t="shared" si="126"/>
        <v>6780</v>
      </c>
      <c r="W608" s="1">
        <f t="shared" si="127"/>
        <v>42759</v>
      </c>
      <c r="X608">
        <f t="shared" si="116"/>
        <v>57848.942311762592</v>
      </c>
    </row>
    <row r="609" spans="1:24" x14ac:dyDescent="0.25">
      <c r="A609" s="1">
        <v>42760</v>
      </c>
      <c r="B609">
        <v>1904</v>
      </c>
      <c r="C609">
        <v>1910</v>
      </c>
      <c r="D609">
        <v>1580</v>
      </c>
      <c r="E609">
        <v>1220</v>
      </c>
      <c r="F609">
        <v>2852</v>
      </c>
      <c r="G609">
        <v>1781.5</v>
      </c>
      <c r="H609">
        <v>2332</v>
      </c>
      <c r="I609">
        <v>1305.5</v>
      </c>
      <c r="J609">
        <v>1610</v>
      </c>
      <c r="K609">
        <v>6740</v>
      </c>
      <c r="M609">
        <f t="shared" si="117"/>
        <v>6558.66388308977</v>
      </c>
      <c r="N609">
        <f t="shared" si="118"/>
        <v>6431.6326530612241</v>
      </c>
      <c r="O609">
        <f t="shared" si="119"/>
        <v>5076.9230769230762</v>
      </c>
      <c r="P609">
        <f t="shared" si="120"/>
        <v>4215.706806282722</v>
      </c>
      <c r="Q609">
        <f t="shared" si="121"/>
        <v>7969.178662150719</v>
      </c>
      <c r="R609">
        <f t="shared" si="122"/>
        <v>5050.644329896907</v>
      </c>
      <c r="S609">
        <f t="shared" si="123"/>
        <v>6709.3286835222325</v>
      </c>
      <c r="T609">
        <f t="shared" si="124"/>
        <v>4297.4064837905235</v>
      </c>
      <c r="U609">
        <f t="shared" si="125"/>
        <v>4464.7058823529414</v>
      </c>
      <c r="V609">
        <f t="shared" si="126"/>
        <v>6740</v>
      </c>
      <c r="W609" s="1">
        <f t="shared" si="127"/>
        <v>42760</v>
      </c>
      <c r="X609">
        <f t="shared" si="116"/>
        <v>57514.190461070124</v>
      </c>
    </row>
    <row r="610" spans="1:24" x14ac:dyDescent="0.25">
      <c r="A610" s="1">
        <v>42761</v>
      </c>
      <c r="B610">
        <v>1947</v>
      </c>
      <c r="C610">
        <v>1875</v>
      </c>
      <c r="D610">
        <v>1571</v>
      </c>
      <c r="E610">
        <v>1219</v>
      </c>
      <c r="F610">
        <v>2831</v>
      </c>
      <c r="G610">
        <v>1772</v>
      </c>
      <c r="H610">
        <v>2360</v>
      </c>
      <c r="I610">
        <v>1305.7</v>
      </c>
      <c r="J610">
        <v>1612</v>
      </c>
      <c r="K610">
        <v>6590</v>
      </c>
      <c r="M610">
        <f t="shared" si="117"/>
        <v>6706.7849686847603</v>
      </c>
      <c r="N610">
        <f t="shared" si="118"/>
        <v>6313.7755102040819</v>
      </c>
      <c r="O610">
        <f t="shared" si="119"/>
        <v>5048.0038948393376</v>
      </c>
      <c r="P610">
        <f t="shared" si="120"/>
        <v>4212.2513089005233</v>
      </c>
      <c r="Q610">
        <f t="shared" si="121"/>
        <v>7910.4995766299744</v>
      </c>
      <c r="R610">
        <f t="shared" si="122"/>
        <v>5023.7113402061859</v>
      </c>
      <c r="S610">
        <f t="shared" si="123"/>
        <v>6789.8866608544031</v>
      </c>
      <c r="T610">
        <f t="shared" si="124"/>
        <v>4298.0648379052373</v>
      </c>
      <c r="U610">
        <f t="shared" si="125"/>
        <v>4470.2521008403364</v>
      </c>
      <c r="V610">
        <f t="shared" si="126"/>
        <v>6590</v>
      </c>
      <c r="W610" s="1">
        <f t="shared" si="127"/>
        <v>42761</v>
      </c>
      <c r="X610">
        <f t="shared" si="116"/>
        <v>57363.230199064841</v>
      </c>
    </row>
    <row r="611" spans="1:24" x14ac:dyDescent="0.25">
      <c r="A611" s="1">
        <v>42762</v>
      </c>
      <c r="B611">
        <v>1954</v>
      </c>
      <c r="C611">
        <v>1800</v>
      </c>
      <c r="D611">
        <v>1558</v>
      </c>
      <c r="E611">
        <v>1212</v>
      </c>
      <c r="F611">
        <v>2876</v>
      </c>
      <c r="G611">
        <v>1797.5</v>
      </c>
      <c r="H611">
        <v>2377</v>
      </c>
      <c r="I611">
        <v>1309.3</v>
      </c>
      <c r="J611">
        <v>1598</v>
      </c>
      <c r="K611">
        <v>6670</v>
      </c>
      <c r="M611">
        <f t="shared" si="117"/>
        <v>6730.8977035490607</v>
      </c>
      <c r="N611">
        <f t="shared" si="118"/>
        <v>6061.2244897959181</v>
      </c>
      <c r="O611">
        <f t="shared" si="119"/>
        <v>5006.231742940603</v>
      </c>
      <c r="P611">
        <f t="shared" si="120"/>
        <v>4188.0628272251306</v>
      </c>
      <c r="Q611">
        <f t="shared" si="121"/>
        <v>8036.2404741744285</v>
      </c>
      <c r="R611">
        <f t="shared" si="122"/>
        <v>5096.0051546391751</v>
      </c>
      <c r="S611">
        <f t="shared" si="123"/>
        <v>6838.7968613775074</v>
      </c>
      <c r="T611">
        <f t="shared" si="124"/>
        <v>4309.9152119700748</v>
      </c>
      <c r="U611">
        <f t="shared" si="125"/>
        <v>4431.4285714285716</v>
      </c>
      <c r="V611">
        <f t="shared" si="126"/>
        <v>6670</v>
      </c>
      <c r="W611" s="1">
        <f t="shared" si="127"/>
        <v>42762</v>
      </c>
      <c r="X611">
        <f t="shared" si="116"/>
        <v>57368.803037100472</v>
      </c>
    </row>
    <row r="612" spans="1:24" x14ac:dyDescent="0.25">
      <c r="A612" s="1">
        <v>42765</v>
      </c>
      <c r="B612">
        <v>1949</v>
      </c>
      <c r="C612">
        <v>1890</v>
      </c>
      <c r="D612">
        <v>1580</v>
      </c>
      <c r="E612">
        <v>1215</v>
      </c>
      <c r="F612">
        <v>2906</v>
      </c>
      <c r="G612">
        <v>1831.5</v>
      </c>
      <c r="H612">
        <v>2201</v>
      </c>
      <c r="I612">
        <v>1305.9000000000001</v>
      </c>
      <c r="J612">
        <v>1588</v>
      </c>
      <c r="K612">
        <v>6650</v>
      </c>
      <c r="M612">
        <f t="shared" si="117"/>
        <v>6713.6743215031311</v>
      </c>
      <c r="N612">
        <f t="shared" si="118"/>
        <v>6364.2857142857138</v>
      </c>
      <c r="O612">
        <f t="shared" si="119"/>
        <v>5076.9230769230762</v>
      </c>
      <c r="P612">
        <f t="shared" si="120"/>
        <v>4198.4293193717276</v>
      </c>
      <c r="Q612">
        <f t="shared" si="121"/>
        <v>8120.0677392040643</v>
      </c>
      <c r="R612">
        <f t="shared" si="122"/>
        <v>5192.3969072164955</v>
      </c>
      <c r="S612">
        <f t="shared" si="123"/>
        <v>6332.4324324324325</v>
      </c>
      <c r="T612">
        <f t="shared" si="124"/>
        <v>4298.7231920199511</v>
      </c>
      <c r="U612">
        <f t="shared" si="125"/>
        <v>4403.6974789915967</v>
      </c>
      <c r="V612">
        <f t="shared" si="126"/>
        <v>6650</v>
      </c>
      <c r="W612" s="1">
        <f t="shared" si="127"/>
        <v>42765</v>
      </c>
      <c r="X612">
        <f t="shared" si="116"/>
        <v>57350.630181948189</v>
      </c>
    </row>
    <row r="613" spans="1:24" x14ac:dyDescent="0.25">
      <c r="A613" s="1">
        <v>42766</v>
      </c>
      <c r="B613">
        <v>1932</v>
      </c>
      <c r="C613">
        <v>1900</v>
      </c>
      <c r="D613">
        <v>1594</v>
      </c>
      <c r="E613">
        <v>1211</v>
      </c>
      <c r="F613">
        <v>2867</v>
      </c>
      <c r="G613">
        <v>1843.5</v>
      </c>
      <c r="H613">
        <v>2414</v>
      </c>
      <c r="I613">
        <v>1306.2</v>
      </c>
      <c r="J613">
        <v>1580</v>
      </c>
      <c r="K613">
        <v>6570</v>
      </c>
      <c r="M613">
        <f t="shared" si="117"/>
        <v>6655.1148225469733</v>
      </c>
      <c r="N613">
        <f t="shared" si="118"/>
        <v>6397.9591836734689</v>
      </c>
      <c r="O613">
        <f t="shared" si="119"/>
        <v>5121.9084712755594</v>
      </c>
      <c r="P613">
        <f t="shared" si="120"/>
        <v>4184.6073298429319</v>
      </c>
      <c r="Q613">
        <f t="shared" si="121"/>
        <v>8011.0922946655373</v>
      </c>
      <c r="R613">
        <f t="shared" si="122"/>
        <v>5226.4175257731958</v>
      </c>
      <c r="S613">
        <f t="shared" si="123"/>
        <v>6945.2484742807328</v>
      </c>
      <c r="T613">
        <f t="shared" si="124"/>
        <v>4299.7107231920199</v>
      </c>
      <c r="U613">
        <f t="shared" si="125"/>
        <v>4381.5126050420167</v>
      </c>
      <c r="V613">
        <f t="shared" si="126"/>
        <v>6570</v>
      </c>
      <c r="W613" s="1">
        <f t="shared" si="127"/>
        <v>42766</v>
      </c>
      <c r="X613">
        <f t="shared" si="116"/>
        <v>57793.571430292439</v>
      </c>
    </row>
    <row r="614" spans="1:24" x14ac:dyDescent="0.25">
      <c r="A614" s="1">
        <v>42767</v>
      </c>
      <c r="B614">
        <v>1961</v>
      </c>
      <c r="C614">
        <v>1890</v>
      </c>
      <c r="D614">
        <v>1601</v>
      </c>
      <c r="E614">
        <v>1218</v>
      </c>
      <c r="F614">
        <v>2872</v>
      </c>
      <c r="G614">
        <v>1823</v>
      </c>
      <c r="H614">
        <v>2472</v>
      </c>
      <c r="I614">
        <v>1306.9000000000001</v>
      </c>
      <c r="J614">
        <v>1576</v>
      </c>
      <c r="K614">
        <v>6500</v>
      </c>
      <c r="M614">
        <f t="shared" si="117"/>
        <v>6755.010438413361</v>
      </c>
      <c r="N614">
        <f t="shared" si="118"/>
        <v>6364.2857142857138</v>
      </c>
      <c r="O614">
        <f t="shared" si="119"/>
        <v>5144.4011684518009</v>
      </c>
      <c r="P614">
        <f t="shared" si="120"/>
        <v>4208.7958115183246</v>
      </c>
      <c r="Q614">
        <f t="shared" si="121"/>
        <v>8025.0635055038101</v>
      </c>
      <c r="R614">
        <f t="shared" si="122"/>
        <v>5168.2989690721652</v>
      </c>
      <c r="S614">
        <f t="shared" si="123"/>
        <v>7112.1185701830864</v>
      </c>
      <c r="T614">
        <f t="shared" si="124"/>
        <v>4302.0149625935164</v>
      </c>
      <c r="U614">
        <f t="shared" si="125"/>
        <v>4370.4201680672268</v>
      </c>
      <c r="V614">
        <f t="shared" si="126"/>
        <v>6500</v>
      </c>
      <c r="W614" s="1">
        <f t="shared" si="127"/>
        <v>42767</v>
      </c>
      <c r="X614">
        <f t="shared" si="116"/>
        <v>57950.409308089002</v>
      </c>
    </row>
    <row r="615" spans="1:24" x14ac:dyDescent="0.25">
      <c r="A615" s="1">
        <v>42768</v>
      </c>
      <c r="B615">
        <v>1937</v>
      </c>
      <c r="C615">
        <v>1810</v>
      </c>
      <c r="D615">
        <v>1585</v>
      </c>
      <c r="E615">
        <v>1212</v>
      </c>
      <c r="F615">
        <v>2898</v>
      </c>
      <c r="G615">
        <v>1790.5</v>
      </c>
      <c r="H615">
        <v>2501</v>
      </c>
      <c r="I615">
        <v>1307.5999999999999</v>
      </c>
      <c r="J615">
        <v>1593</v>
      </c>
      <c r="K615">
        <v>6590</v>
      </c>
      <c r="M615">
        <f t="shared" si="117"/>
        <v>6672.338204592902</v>
      </c>
      <c r="N615">
        <f t="shared" si="118"/>
        <v>6094.8979591836733</v>
      </c>
      <c r="O615">
        <f t="shared" si="119"/>
        <v>5092.9892891918207</v>
      </c>
      <c r="P615">
        <f t="shared" si="120"/>
        <v>4188.0628272251306</v>
      </c>
      <c r="Q615">
        <f t="shared" si="121"/>
        <v>8097.7138018628275</v>
      </c>
      <c r="R615">
        <f t="shared" si="122"/>
        <v>5076.1597938144332</v>
      </c>
      <c r="S615">
        <f t="shared" si="123"/>
        <v>7195.5536181342641</v>
      </c>
      <c r="T615">
        <f t="shared" si="124"/>
        <v>4304.319201995012</v>
      </c>
      <c r="U615">
        <f t="shared" si="125"/>
        <v>4417.5630252100837</v>
      </c>
      <c r="V615">
        <f t="shared" si="126"/>
        <v>6590</v>
      </c>
      <c r="W615" s="1">
        <f t="shared" si="127"/>
        <v>42768</v>
      </c>
      <c r="X615">
        <f t="shared" si="116"/>
        <v>57729.59772121015</v>
      </c>
    </row>
    <row r="616" spans="1:24" x14ac:dyDescent="0.25">
      <c r="A616" s="1">
        <v>42769</v>
      </c>
      <c r="B616">
        <v>1916</v>
      </c>
      <c r="C616">
        <v>1795</v>
      </c>
      <c r="D616">
        <v>1591</v>
      </c>
      <c r="E616">
        <v>1215</v>
      </c>
      <c r="F616">
        <v>2893</v>
      </c>
      <c r="G616">
        <v>1787.5</v>
      </c>
      <c r="H616">
        <v>2494</v>
      </c>
      <c r="I616">
        <v>1307.5999999999999</v>
      </c>
      <c r="J616">
        <v>1604</v>
      </c>
      <c r="K616">
        <v>6560</v>
      </c>
      <c r="M616">
        <f t="shared" si="117"/>
        <v>6600</v>
      </c>
      <c r="N616">
        <f t="shared" si="118"/>
        <v>6044.3877551020405</v>
      </c>
      <c r="O616">
        <f t="shared" si="119"/>
        <v>5112.2687439143128</v>
      </c>
      <c r="P616">
        <f t="shared" si="120"/>
        <v>4198.4293193717276</v>
      </c>
      <c r="Q616">
        <f t="shared" si="121"/>
        <v>8083.7425910245547</v>
      </c>
      <c r="R616">
        <f t="shared" si="122"/>
        <v>5067.6546391752581</v>
      </c>
      <c r="S616">
        <f t="shared" si="123"/>
        <v>7175.4141238012207</v>
      </c>
      <c r="T616">
        <f t="shared" si="124"/>
        <v>4304.319201995012</v>
      </c>
      <c r="U616">
        <f t="shared" si="125"/>
        <v>4448.0672268907565</v>
      </c>
      <c r="V616">
        <f t="shared" si="126"/>
        <v>6560</v>
      </c>
      <c r="W616" s="1">
        <f t="shared" si="127"/>
        <v>42769</v>
      </c>
      <c r="X616">
        <f t="shared" si="116"/>
        <v>57594.283601274888</v>
      </c>
    </row>
    <row r="617" spans="1:24" x14ac:dyDescent="0.25">
      <c r="A617" s="1">
        <v>42772</v>
      </c>
      <c r="B617">
        <v>1912</v>
      </c>
      <c r="C617">
        <v>1795</v>
      </c>
      <c r="D617">
        <v>1594</v>
      </c>
      <c r="E617">
        <v>1218</v>
      </c>
      <c r="F617">
        <v>2905</v>
      </c>
      <c r="G617">
        <v>1787</v>
      </c>
      <c r="H617">
        <v>2461</v>
      </c>
      <c r="I617">
        <v>1308.2</v>
      </c>
      <c r="J617">
        <v>1589</v>
      </c>
      <c r="K617">
        <v>6620</v>
      </c>
      <c r="M617">
        <f t="shared" si="117"/>
        <v>6586.2212943632567</v>
      </c>
      <c r="N617">
        <f t="shared" si="118"/>
        <v>6044.3877551020405</v>
      </c>
      <c r="O617">
        <f t="shared" si="119"/>
        <v>5121.9084712755594</v>
      </c>
      <c r="P617">
        <f t="shared" si="120"/>
        <v>4208.7958115183246</v>
      </c>
      <c r="Q617">
        <f t="shared" si="121"/>
        <v>8117.273497036409</v>
      </c>
      <c r="R617">
        <f t="shared" si="122"/>
        <v>5066.2371134020623</v>
      </c>
      <c r="S617">
        <f t="shared" si="123"/>
        <v>7080.4707933740192</v>
      </c>
      <c r="T617">
        <f t="shared" si="124"/>
        <v>4306.2942643391525</v>
      </c>
      <c r="U617">
        <f t="shared" si="125"/>
        <v>4406.4705882352937</v>
      </c>
      <c r="V617">
        <f t="shared" si="126"/>
        <v>6620</v>
      </c>
      <c r="W617" s="1">
        <f t="shared" si="127"/>
        <v>42772</v>
      </c>
      <c r="X617">
        <f t="shared" si="116"/>
        <v>57558.059588646116</v>
      </c>
    </row>
    <row r="618" spans="1:24" x14ac:dyDescent="0.25">
      <c r="A618" s="1">
        <v>42773</v>
      </c>
      <c r="B618">
        <v>1931</v>
      </c>
      <c r="C618">
        <v>1780</v>
      </c>
      <c r="D618">
        <v>1584</v>
      </c>
      <c r="E618">
        <v>1217</v>
      </c>
      <c r="F618">
        <v>2917</v>
      </c>
      <c r="G618">
        <v>1751</v>
      </c>
      <c r="H618">
        <v>2481</v>
      </c>
      <c r="I618">
        <v>1308.5999999999999</v>
      </c>
      <c r="J618">
        <v>1593</v>
      </c>
      <c r="K618">
        <v>6620</v>
      </c>
      <c r="M618">
        <f t="shared" si="117"/>
        <v>6651.670146137787</v>
      </c>
      <c r="N618">
        <f t="shared" si="118"/>
        <v>5993.8775510204077</v>
      </c>
      <c r="O618">
        <f t="shared" si="119"/>
        <v>5089.7760467380722</v>
      </c>
      <c r="P618">
        <f t="shared" si="120"/>
        <v>4205.3403141361259</v>
      </c>
      <c r="Q618">
        <f t="shared" si="121"/>
        <v>8150.8044030482642</v>
      </c>
      <c r="R618">
        <f t="shared" si="122"/>
        <v>4964.1752577319594</v>
      </c>
      <c r="S618">
        <f t="shared" si="123"/>
        <v>7138.0122057541421</v>
      </c>
      <c r="T618">
        <f t="shared" si="124"/>
        <v>4307.6109725685783</v>
      </c>
      <c r="U618">
        <f t="shared" si="125"/>
        <v>4417.5630252100837</v>
      </c>
      <c r="V618">
        <f t="shared" si="126"/>
        <v>6620</v>
      </c>
      <c r="W618" s="1">
        <f t="shared" si="127"/>
        <v>42773</v>
      </c>
      <c r="X618">
        <f t="shared" si="116"/>
        <v>57538.829922345423</v>
      </c>
    </row>
    <row r="619" spans="1:24" x14ac:dyDescent="0.25">
      <c r="A619" s="1">
        <v>42774</v>
      </c>
      <c r="B619">
        <v>1945</v>
      </c>
      <c r="C619">
        <v>1775</v>
      </c>
      <c r="D619">
        <v>1579</v>
      </c>
      <c r="E619">
        <v>1213</v>
      </c>
      <c r="F619">
        <v>2930</v>
      </c>
      <c r="G619">
        <v>1754.5</v>
      </c>
      <c r="H619">
        <v>2486</v>
      </c>
      <c r="I619">
        <v>1308.5</v>
      </c>
      <c r="J619">
        <v>1613</v>
      </c>
      <c r="K619">
        <v>6640</v>
      </c>
      <c r="M619">
        <f t="shared" si="117"/>
        <v>6699.8956158663887</v>
      </c>
      <c r="N619">
        <f t="shared" si="118"/>
        <v>5977.0408163265301</v>
      </c>
      <c r="O619">
        <f t="shared" si="119"/>
        <v>5073.7098344693277</v>
      </c>
      <c r="P619">
        <f t="shared" si="120"/>
        <v>4191.5183246073293</v>
      </c>
      <c r="Q619">
        <f t="shared" si="121"/>
        <v>8187.1295512277729</v>
      </c>
      <c r="R619">
        <f t="shared" si="122"/>
        <v>4974.0979381443303</v>
      </c>
      <c r="S619">
        <f t="shared" si="123"/>
        <v>7152.3975588491721</v>
      </c>
      <c r="T619">
        <f t="shared" si="124"/>
        <v>4307.2817955112223</v>
      </c>
      <c r="U619">
        <f t="shared" si="125"/>
        <v>4473.0252100840335</v>
      </c>
      <c r="V619">
        <f t="shared" si="126"/>
        <v>6640</v>
      </c>
      <c r="W619" s="1">
        <f t="shared" si="127"/>
        <v>42774</v>
      </c>
      <c r="X619">
        <f t="shared" si="116"/>
        <v>57676.096645086101</v>
      </c>
    </row>
    <row r="620" spans="1:24" x14ac:dyDescent="0.25">
      <c r="A620" s="1">
        <v>42775</v>
      </c>
      <c r="B620">
        <v>1907</v>
      </c>
      <c r="C620">
        <v>1770</v>
      </c>
      <c r="D620">
        <v>1584</v>
      </c>
      <c r="E620">
        <v>1210</v>
      </c>
      <c r="F620">
        <v>2940</v>
      </c>
      <c r="G620">
        <v>1756</v>
      </c>
      <c r="H620">
        <v>2464</v>
      </c>
      <c r="I620">
        <v>1308.7</v>
      </c>
      <c r="J620">
        <v>1592</v>
      </c>
      <c r="K620">
        <v>6670</v>
      </c>
      <c r="M620">
        <f t="shared" si="117"/>
        <v>6568.997912317328</v>
      </c>
      <c r="N620">
        <f t="shared" si="118"/>
        <v>5960.2040816326526</v>
      </c>
      <c r="O620">
        <f t="shared" si="119"/>
        <v>5089.7760467380722</v>
      </c>
      <c r="P620">
        <f t="shared" si="120"/>
        <v>4181.1518324607332</v>
      </c>
      <c r="Q620">
        <f t="shared" si="121"/>
        <v>8215.0719729043176</v>
      </c>
      <c r="R620">
        <f t="shared" si="122"/>
        <v>4978.3505154639179</v>
      </c>
      <c r="S620">
        <f t="shared" si="123"/>
        <v>7089.1020052310378</v>
      </c>
      <c r="T620">
        <f t="shared" si="124"/>
        <v>4307.9401496259352</v>
      </c>
      <c r="U620">
        <f t="shared" si="125"/>
        <v>4414.7899159663866</v>
      </c>
      <c r="V620">
        <f t="shared" si="126"/>
        <v>6670</v>
      </c>
      <c r="W620" s="1">
        <f t="shared" si="127"/>
        <v>42775</v>
      </c>
      <c r="X620">
        <f t="shared" si="116"/>
        <v>57475.384432340383</v>
      </c>
    </row>
    <row r="621" spans="1:24" x14ac:dyDescent="0.25">
      <c r="A621" s="1">
        <v>42776</v>
      </c>
      <c r="B621">
        <v>1927</v>
      </c>
      <c r="C621">
        <v>1755</v>
      </c>
      <c r="D621">
        <v>1599</v>
      </c>
      <c r="E621">
        <v>1219</v>
      </c>
      <c r="F621">
        <v>2820</v>
      </c>
      <c r="G621">
        <v>1755.5</v>
      </c>
      <c r="H621">
        <v>2456</v>
      </c>
      <c r="I621">
        <v>1309.0999999999999</v>
      </c>
      <c r="J621">
        <v>1594</v>
      </c>
      <c r="K621">
        <v>6520</v>
      </c>
      <c r="M621">
        <f t="shared" si="117"/>
        <v>6637.8914405010437</v>
      </c>
      <c r="N621">
        <f t="shared" si="118"/>
        <v>5909.6938775510207</v>
      </c>
      <c r="O621">
        <f t="shared" si="119"/>
        <v>5137.9746835443038</v>
      </c>
      <c r="P621">
        <f t="shared" si="120"/>
        <v>4212.2513089005233</v>
      </c>
      <c r="Q621">
        <f t="shared" si="121"/>
        <v>7879.7629127857745</v>
      </c>
      <c r="R621">
        <f t="shared" si="122"/>
        <v>4976.932989690722</v>
      </c>
      <c r="S621">
        <f t="shared" si="123"/>
        <v>7066.0854402789892</v>
      </c>
      <c r="T621">
        <f t="shared" si="124"/>
        <v>4309.2568578553619</v>
      </c>
      <c r="U621">
        <f t="shared" si="125"/>
        <v>4420.3361344537816</v>
      </c>
      <c r="V621">
        <f t="shared" si="126"/>
        <v>6520</v>
      </c>
      <c r="W621" s="1">
        <f t="shared" si="127"/>
        <v>42776</v>
      </c>
      <c r="X621">
        <f t="shared" si="116"/>
        <v>57070.185645561527</v>
      </c>
    </row>
    <row r="622" spans="1:24" x14ac:dyDescent="0.25">
      <c r="A622" s="1">
        <v>42779</v>
      </c>
      <c r="B622">
        <v>1904</v>
      </c>
      <c r="C622">
        <v>1745</v>
      </c>
      <c r="D622">
        <v>1589</v>
      </c>
      <c r="E622">
        <v>1219</v>
      </c>
      <c r="F622">
        <v>2801</v>
      </c>
      <c r="G622">
        <v>1771</v>
      </c>
      <c r="H622">
        <v>2468</v>
      </c>
      <c r="I622">
        <v>1309.5999999999999</v>
      </c>
      <c r="J622">
        <v>1606</v>
      </c>
      <c r="K622">
        <v>6560</v>
      </c>
      <c r="M622">
        <f t="shared" si="117"/>
        <v>6558.66388308977</v>
      </c>
      <c r="N622">
        <f t="shared" si="118"/>
        <v>5876.0204081632655</v>
      </c>
      <c r="O622">
        <f t="shared" si="119"/>
        <v>5105.8422590068158</v>
      </c>
      <c r="P622">
        <f t="shared" si="120"/>
        <v>4212.2513089005233</v>
      </c>
      <c r="Q622">
        <f t="shared" si="121"/>
        <v>7826.6723116003386</v>
      </c>
      <c r="R622">
        <f t="shared" si="122"/>
        <v>5020.8762886597942</v>
      </c>
      <c r="S622">
        <f t="shared" si="123"/>
        <v>7100.6102877070625</v>
      </c>
      <c r="T622">
        <f t="shared" si="124"/>
        <v>4310.9027431421446</v>
      </c>
      <c r="U622">
        <f t="shared" si="125"/>
        <v>4453.6134453781515</v>
      </c>
      <c r="V622">
        <f t="shared" si="126"/>
        <v>6560</v>
      </c>
      <c r="W622" s="1">
        <f t="shared" si="127"/>
        <v>42779</v>
      </c>
      <c r="X622">
        <f t="shared" si="116"/>
        <v>57025.452935647867</v>
      </c>
    </row>
    <row r="623" spans="1:24" x14ac:dyDescent="0.25">
      <c r="A623" s="1">
        <v>42780</v>
      </c>
      <c r="B623">
        <v>1899</v>
      </c>
      <c r="C623">
        <v>1720</v>
      </c>
      <c r="D623">
        <v>1581</v>
      </c>
      <c r="E623">
        <v>1221</v>
      </c>
      <c r="F623">
        <v>2800</v>
      </c>
      <c r="G623">
        <v>1776.5</v>
      </c>
      <c r="H623">
        <v>2494</v>
      </c>
      <c r="I623">
        <v>1309.7</v>
      </c>
      <c r="J623">
        <v>1621</v>
      </c>
      <c r="K623">
        <v>6520</v>
      </c>
      <c r="M623">
        <f t="shared" si="117"/>
        <v>6541.4405010438413</v>
      </c>
      <c r="N623">
        <f t="shared" si="118"/>
        <v>5791.8367346938776</v>
      </c>
      <c r="O623">
        <f t="shared" si="119"/>
        <v>5080.1363193768257</v>
      </c>
      <c r="P623">
        <f t="shared" si="120"/>
        <v>4219.1623036649216</v>
      </c>
      <c r="Q623">
        <f t="shared" si="121"/>
        <v>7823.8780694326842</v>
      </c>
      <c r="R623">
        <f t="shared" si="122"/>
        <v>5036.4690721649486</v>
      </c>
      <c r="S623">
        <f t="shared" si="123"/>
        <v>7175.4141238012207</v>
      </c>
      <c r="T623">
        <f t="shared" si="124"/>
        <v>4311.2319201995015</v>
      </c>
      <c r="U623">
        <f t="shared" si="125"/>
        <v>4495.2100840336134</v>
      </c>
      <c r="V623">
        <f t="shared" si="126"/>
        <v>6520</v>
      </c>
      <c r="W623" s="1">
        <f t="shared" si="127"/>
        <v>42780</v>
      </c>
      <c r="X623">
        <f t="shared" si="116"/>
        <v>56994.779128411443</v>
      </c>
    </row>
    <row r="624" spans="1:24" x14ac:dyDescent="0.25">
      <c r="A624" s="1">
        <v>42781</v>
      </c>
      <c r="B624">
        <v>1868</v>
      </c>
      <c r="C624">
        <v>1715</v>
      </c>
      <c r="D624">
        <v>1593</v>
      </c>
      <c r="E624">
        <v>1226</v>
      </c>
      <c r="F624">
        <v>2817</v>
      </c>
      <c r="G624">
        <v>1759.5</v>
      </c>
      <c r="H624">
        <v>2496</v>
      </c>
      <c r="I624">
        <v>1310</v>
      </c>
      <c r="J624">
        <v>1619</v>
      </c>
      <c r="K624">
        <v>6580</v>
      </c>
      <c r="M624">
        <f t="shared" si="117"/>
        <v>6434.655532359081</v>
      </c>
      <c r="N624">
        <f t="shared" si="118"/>
        <v>5775</v>
      </c>
      <c r="O624">
        <f t="shared" si="119"/>
        <v>5118.6952288218108</v>
      </c>
      <c r="P624">
        <f t="shared" si="120"/>
        <v>4236.439790575916</v>
      </c>
      <c r="Q624">
        <f t="shared" si="121"/>
        <v>7871.3801862828104</v>
      </c>
      <c r="R624">
        <f t="shared" si="122"/>
        <v>4988.2731958762888</v>
      </c>
      <c r="S624">
        <f t="shared" si="123"/>
        <v>7181.1682650392331</v>
      </c>
      <c r="T624">
        <f t="shared" si="124"/>
        <v>4312.2194513715713</v>
      </c>
      <c r="U624">
        <f t="shared" si="125"/>
        <v>4489.6638655462184</v>
      </c>
      <c r="V624">
        <f t="shared" si="126"/>
        <v>6580</v>
      </c>
      <c r="W624" s="1">
        <f t="shared" si="127"/>
        <v>42781</v>
      </c>
      <c r="X624">
        <f t="shared" si="116"/>
        <v>56987.495515872928</v>
      </c>
    </row>
    <row r="625" spans="1:24" x14ac:dyDescent="0.25">
      <c r="A625" s="1">
        <v>42782</v>
      </c>
      <c r="B625">
        <v>1874</v>
      </c>
      <c r="C625">
        <v>1725</v>
      </c>
      <c r="D625">
        <v>1601</v>
      </c>
      <c r="E625">
        <v>1224</v>
      </c>
      <c r="F625">
        <v>2829</v>
      </c>
      <c r="G625">
        <v>1774</v>
      </c>
      <c r="H625">
        <v>2504</v>
      </c>
      <c r="I625">
        <v>1310.5</v>
      </c>
      <c r="J625">
        <v>1605</v>
      </c>
      <c r="K625">
        <v>6590</v>
      </c>
      <c r="M625">
        <f t="shared" si="117"/>
        <v>6455.323590814196</v>
      </c>
      <c r="N625">
        <f t="shared" si="118"/>
        <v>5808.6734693877552</v>
      </c>
      <c r="O625">
        <f t="shared" si="119"/>
        <v>5144.4011684518009</v>
      </c>
      <c r="P625">
        <f t="shared" si="120"/>
        <v>4229.5287958115177</v>
      </c>
      <c r="Q625">
        <f t="shared" si="121"/>
        <v>7904.9110922946647</v>
      </c>
      <c r="R625">
        <f t="shared" si="122"/>
        <v>5029.3814432989693</v>
      </c>
      <c r="S625">
        <f t="shared" si="123"/>
        <v>7204.1848299912817</v>
      </c>
      <c r="T625">
        <f t="shared" si="124"/>
        <v>4313.865336658354</v>
      </c>
      <c r="U625">
        <f t="shared" si="125"/>
        <v>4450.8403361344535</v>
      </c>
      <c r="V625">
        <f t="shared" si="126"/>
        <v>6590</v>
      </c>
      <c r="W625" s="1">
        <f t="shared" si="127"/>
        <v>42782</v>
      </c>
      <c r="X625">
        <f t="shared" si="116"/>
        <v>57131.110062842992</v>
      </c>
    </row>
    <row r="626" spans="1:24" x14ac:dyDescent="0.25">
      <c r="A626" s="1">
        <v>42783</v>
      </c>
      <c r="B626">
        <v>1850</v>
      </c>
      <c r="C626">
        <v>1705</v>
      </c>
      <c r="D626">
        <v>1609</v>
      </c>
      <c r="E626">
        <v>1229</v>
      </c>
      <c r="F626">
        <v>2853</v>
      </c>
      <c r="G626">
        <v>1730</v>
      </c>
      <c r="H626">
        <v>2504</v>
      </c>
      <c r="I626">
        <v>1310.9</v>
      </c>
      <c r="J626">
        <v>1597</v>
      </c>
      <c r="K626">
        <v>6550</v>
      </c>
      <c r="M626">
        <f t="shared" si="117"/>
        <v>6372.651356993737</v>
      </c>
      <c r="N626">
        <f t="shared" si="118"/>
        <v>5741.3265306122448</v>
      </c>
      <c r="O626">
        <f t="shared" si="119"/>
        <v>5170.107108081791</v>
      </c>
      <c r="P626">
        <f t="shared" si="120"/>
        <v>4246.8062827225131</v>
      </c>
      <c r="Q626">
        <f t="shared" si="121"/>
        <v>7971.9729043183743</v>
      </c>
      <c r="R626">
        <f t="shared" si="122"/>
        <v>4904.6391752577319</v>
      </c>
      <c r="S626">
        <f t="shared" si="123"/>
        <v>7204.1848299912817</v>
      </c>
      <c r="T626">
        <f t="shared" si="124"/>
        <v>4315.1820448877806</v>
      </c>
      <c r="U626">
        <f t="shared" si="125"/>
        <v>4428.6554621848736</v>
      </c>
      <c r="V626">
        <f t="shared" si="126"/>
        <v>6550</v>
      </c>
      <c r="W626" s="1">
        <f t="shared" si="127"/>
        <v>42783</v>
      </c>
      <c r="X626">
        <f t="shared" si="116"/>
        <v>56905.525695050339</v>
      </c>
    </row>
    <row r="627" spans="1:24" x14ac:dyDescent="0.25">
      <c r="A627" s="1">
        <v>42786</v>
      </c>
      <c r="B627">
        <v>1906</v>
      </c>
      <c r="C627">
        <v>1735</v>
      </c>
      <c r="D627">
        <v>1615</v>
      </c>
      <c r="E627">
        <v>1220</v>
      </c>
      <c r="F627">
        <v>2867</v>
      </c>
      <c r="G627">
        <v>1728.5</v>
      </c>
      <c r="H627">
        <v>2522</v>
      </c>
      <c r="I627">
        <v>1312</v>
      </c>
      <c r="J627">
        <v>1596</v>
      </c>
      <c r="K627">
        <v>6540</v>
      </c>
      <c r="M627">
        <f t="shared" si="117"/>
        <v>6565.5532359081417</v>
      </c>
      <c r="N627">
        <f t="shared" si="118"/>
        <v>5842.3469387755104</v>
      </c>
      <c r="O627">
        <f t="shared" si="119"/>
        <v>5189.386562804284</v>
      </c>
      <c r="P627">
        <f t="shared" si="120"/>
        <v>4215.706806282722</v>
      </c>
      <c r="Q627">
        <f t="shared" si="121"/>
        <v>8011.0922946655373</v>
      </c>
      <c r="R627">
        <f t="shared" si="122"/>
        <v>4900.3865979381444</v>
      </c>
      <c r="S627">
        <f t="shared" si="123"/>
        <v>7255.9721011333922</v>
      </c>
      <c r="T627">
        <f t="shared" si="124"/>
        <v>4318.8029925187038</v>
      </c>
      <c r="U627">
        <f t="shared" si="125"/>
        <v>4425.8823529411766</v>
      </c>
      <c r="V627">
        <f t="shared" si="126"/>
        <v>6540</v>
      </c>
      <c r="W627" s="1">
        <f t="shared" si="127"/>
        <v>42786</v>
      </c>
      <c r="X627">
        <f t="shared" si="116"/>
        <v>57265.129882967609</v>
      </c>
    </row>
    <row r="628" spans="1:24" x14ac:dyDescent="0.25">
      <c r="A628" s="1">
        <v>42787</v>
      </c>
      <c r="B628">
        <v>1900</v>
      </c>
      <c r="C628">
        <v>1720</v>
      </c>
      <c r="D628">
        <v>1600</v>
      </c>
      <c r="E628">
        <v>1218</v>
      </c>
      <c r="F628">
        <v>2784</v>
      </c>
      <c r="G628">
        <v>1717</v>
      </c>
      <c r="H628">
        <v>2449</v>
      </c>
      <c r="I628">
        <v>1312</v>
      </c>
      <c r="J628">
        <v>1612</v>
      </c>
      <c r="K628">
        <v>6400</v>
      </c>
      <c r="M628">
        <f t="shared" si="117"/>
        <v>6544.8851774530267</v>
      </c>
      <c r="N628">
        <f t="shared" si="118"/>
        <v>5791.8367346938776</v>
      </c>
      <c r="O628">
        <f t="shared" si="119"/>
        <v>5141.1879259980524</v>
      </c>
      <c r="P628">
        <f t="shared" si="120"/>
        <v>4208.7958115183246</v>
      </c>
      <c r="Q628">
        <f t="shared" si="121"/>
        <v>7779.1701947502115</v>
      </c>
      <c r="R628">
        <f t="shared" si="122"/>
        <v>4867.783505154639</v>
      </c>
      <c r="S628">
        <f t="shared" si="123"/>
        <v>7045.9459459459467</v>
      </c>
      <c r="T628">
        <f t="shared" si="124"/>
        <v>4318.8029925187038</v>
      </c>
      <c r="U628">
        <f t="shared" si="125"/>
        <v>4470.2521008403364</v>
      </c>
      <c r="V628">
        <f t="shared" si="126"/>
        <v>6400</v>
      </c>
      <c r="W628" s="1">
        <f t="shared" si="127"/>
        <v>42787</v>
      </c>
      <c r="X628">
        <f t="shared" si="116"/>
        <v>56568.660388873112</v>
      </c>
    </row>
    <row r="629" spans="1:24" x14ac:dyDescent="0.25">
      <c r="A629" s="1">
        <v>42788</v>
      </c>
      <c r="B629">
        <v>1894</v>
      </c>
      <c r="C629">
        <v>1750</v>
      </c>
      <c r="D629">
        <v>1614</v>
      </c>
      <c r="E629">
        <v>1222</v>
      </c>
      <c r="F629">
        <v>2769</v>
      </c>
      <c r="G629">
        <v>1769.5</v>
      </c>
      <c r="H629">
        <v>2456</v>
      </c>
      <c r="I629">
        <v>1312</v>
      </c>
      <c r="J629">
        <v>1617</v>
      </c>
      <c r="K629">
        <v>6440</v>
      </c>
      <c r="M629">
        <f t="shared" si="117"/>
        <v>6524.2171189979126</v>
      </c>
      <c r="N629">
        <f t="shared" si="118"/>
        <v>5892.8571428571431</v>
      </c>
      <c r="O629">
        <f t="shared" si="119"/>
        <v>5186.1733203505355</v>
      </c>
      <c r="P629">
        <f t="shared" si="120"/>
        <v>4222.6178010471203</v>
      </c>
      <c r="Q629">
        <f t="shared" si="121"/>
        <v>7737.2565622353932</v>
      </c>
      <c r="R629">
        <f t="shared" si="122"/>
        <v>5016.6237113402067</v>
      </c>
      <c r="S629">
        <f t="shared" si="123"/>
        <v>7066.0854402789892</v>
      </c>
      <c r="T629">
        <f t="shared" si="124"/>
        <v>4318.8029925187038</v>
      </c>
      <c r="U629">
        <f t="shared" si="125"/>
        <v>4484.1176470588234</v>
      </c>
      <c r="V629">
        <f t="shared" si="126"/>
        <v>6440</v>
      </c>
      <c r="W629" s="1">
        <f t="shared" si="127"/>
        <v>42788</v>
      </c>
      <c r="X629">
        <f t="shared" si="116"/>
        <v>56888.751736684833</v>
      </c>
    </row>
    <row r="630" spans="1:24" x14ac:dyDescent="0.25">
      <c r="A630" s="1">
        <v>42790</v>
      </c>
      <c r="B630">
        <v>1912</v>
      </c>
      <c r="C630">
        <v>1760</v>
      </c>
      <c r="D630">
        <v>1624</v>
      </c>
      <c r="E630">
        <v>1221</v>
      </c>
      <c r="F630">
        <v>2794</v>
      </c>
      <c r="G630">
        <v>1794</v>
      </c>
      <c r="H630">
        <v>2459</v>
      </c>
      <c r="I630">
        <v>1312.3</v>
      </c>
      <c r="J630">
        <v>1610</v>
      </c>
      <c r="K630">
        <v>6300</v>
      </c>
      <c r="M630">
        <f t="shared" si="117"/>
        <v>6586.2212943632567</v>
      </c>
      <c r="N630">
        <f t="shared" si="118"/>
        <v>5926.5306122448983</v>
      </c>
      <c r="O630">
        <f t="shared" si="119"/>
        <v>5218.3057448880227</v>
      </c>
      <c r="P630">
        <f t="shared" si="120"/>
        <v>4219.1623036649216</v>
      </c>
      <c r="Q630">
        <f t="shared" si="121"/>
        <v>7807.1126164267562</v>
      </c>
      <c r="R630">
        <f t="shared" si="122"/>
        <v>5086.0824742268042</v>
      </c>
      <c r="S630">
        <f t="shared" si="123"/>
        <v>7074.7166521360077</v>
      </c>
      <c r="T630">
        <f t="shared" si="124"/>
        <v>4319.7905236907727</v>
      </c>
      <c r="U630">
        <f t="shared" si="125"/>
        <v>4464.7058823529414</v>
      </c>
      <c r="V630">
        <f t="shared" si="126"/>
        <v>6300</v>
      </c>
      <c r="W630" s="1">
        <f t="shared" si="127"/>
        <v>42790</v>
      </c>
      <c r="X630">
        <f t="shared" si="116"/>
        <v>57002.628103994386</v>
      </c>
    </row>
    <row r="631" spans="1:24" x14ac:dyDescent="0.25">
      <c r="A631" s="1">
        <v>42793</v>
      </c>
      <c r="B631">
        <v>1902</v>
      </c>
      <c r="C631">
        <v>1765</v>
      </c>
      <c r="D631">
        <v>1606</v>
      </c>
      <c r="E631">
        <v>1223</v>
      </c>
      <c r="F631">
        <v>2830</v>
      </c>
      <c r="G631">
        <v>1815</v>
      </c>
      <c r="H631">
        <v>2463</v>
      </c>
      <c r="I631">
        <v>1312.7</v>
      </c>
      <c r="J631">
        <v>1621</v>
      </c>
      <c r="K631">
        <v>6310</v>
      </c>
      <c r="M631">
        <f t="shared" si="117"/>
        <v>6551.7745302713984</v>
      </c>
      <c r="N631">
        <f t="shared" si="118"/>
        <v>5943.3673469387759</v>
      </c>
      <c r="O631">
        <f t="shared" si="119"/>
        <v>5160.4673807205454</v>
      </c>
      <c r="P631">
        <f t="shared" si="120"/>
        <v>4226.073298429319</v>
      </c>
      <c r="Q631">
        <f t="shared" si="121"/>
        <v>7907.70533446232</v>
      </c>
      <c r="R631">
        <f t="shared" si="122"/>
        <v>5145.6185567010316</v>
      </c>
      <c r="S631">
        <f t="shared" si="123"/>
        <v>7086.2249346120316</v>
      </c>
      <c r="T631">
        <f t="shared" si="124"/>
        <v>4321.1072319201994</v>
      </c>
      <c r="U631">
        <f t="shared" si="125"/>
        <v>4495.2100840336134</v>
      </c>
      <c r="V631">
        <f t="shared" si="126"/>
        <v>6310</v>
      </c>
      <c r="W631" s="1">
        <f t="shared" si="127"/>
        <v>42793</v>
      </c>
      <c r="X631">
        <f t="shared" si="116"/>
        <v>57147.548698089238</v>
      </c>
    </row>
    <row r="632" spans="1:24" x14ac:dyDescent="0.25">
      <c r="A632" s="1">
        <v>42794</v>
      </c>
      <c r="B632">
        <v>1893</v>
      </c>
      <c r="C632">
        <v>1755</v>
      </c>
      <c r="D632">
        <v>1597</v>
      </c>
      <c r="E632">
        <v>1224</v>
      </c>
      <c r="F632">
        <v>2836</v>
      </c>
      <c r="G632">
        <v>1810.5</v>
      </c>
      <c r="H632">
        <v>2477</v>
      </c>
      <c r="I632">
        <v>1314.9</v>
      </c>
      <c r="J632">
        <v>1615</v>
      </c>
      <c r="K632">
        <v>6290</v>
      </c>
      <c r="M632">
        <f t="shared" si="117"/>
        <v>6520.7724425887263</v>
      </c>
      <c r="N632">
        <f t="shared" si="118"/>
        <v>5909.6938775510207</v>
      </c>
      <c r="O632">
        <f t="shared" si="119"/>
        <v>5131.5481986368059</v>
      </c>
      <c r="P632">
        <f t="shared" si="120"/>
        <v>4229.5287958115177</v>
      </c>
      <c r="Q632">
        <f t="shared" si="121"/>
        <v>7924.4707874682472</v>
      </c>
      <c r="R632">
        <f t="shared" si="122"/>
        <v>5132.8608247422681</v>
      </c>
      <c r="S632">
        <f t="shared" si="123"/>
        <v>7126.5039232781173</v>
      </c>
      <c r="T632">
        <f t="shared" si="124"/>
        <v>4328.3491271820458</v>
      </c>
      <c r="U632">
        <f t="shared" si="125"/>
        <v>4478.5714285714284</v>
      </c>
      <c r="V632">
        <f t="shared" si="126"/>
        <v>6290</v>
      </c>
      <c r="W632" s="1">
        <f t="shared" si="127"/>
        <v>42794</v>
      </c>
      <c r="X632">
        <f t="shared" si="116"/>
        <v>57072.299405830177</v>
      </c>
    </row>
    <row r="633" spans="1:24" x14ac:dyDescent="0.25">
      <c r="A633" s="1">
        <v>42795</v>
      </c>
      <c r="B633">
        <v>1916</v>
      </c>
      <c r="C633">
        <v>1770</v>
      </c>
      <c r="D633">
        <v>1595</v>
      </c>
      <c r="E633">
        <v>1225</v>
      </c>
      <c r="F633">
        <v>2820</v>
      </c>
      <c r="G633">
        <v>1770</v>
      </c>
      <c r="H633">
        <v>2485</v>
      </c>
      <c r="I633">
        <v>1314.9</v>
      </c>
      <c r="J633">
        <v>1616</v>
      </c>
      <c r="K633">
        <v>6340</v>
      </c>
      <c r="M633">
        <f t="shared" si="117"/>
        <v>6600</v>
      </c>
      <c r="N633">
        <f t="shared" si="118"/>
        <v>5960.2040816326526</v>
      </c>
      <c r="O633">
        <f t="shared" si="119"/>
        <v>5125.1217137293088</v>
      </c>
      <c r="P633">
        <f t="shared" si="120"/>
        <v>4232.9842931937173</v>
      </c>
      <c r="Q633">
        <f t="shared" si="121"/>
        <v>7879.7629127857745</v>
      </c>
      <c r="R633">
        <f t="shared" si="122"/>
        <v>5018.0412371134025</v>
      </c>
      <c r="S633">
        <f t="shared" si="123"/>
        <v>7149.5204882301659</v>
      </c>
      <c r="T633">
        <f t="shared" si="124"/>
        <v>4328.3491271820458</v>
      </c>
      <c r="U633">
        <f t="shared" si="125"/>
        <v>4481.3445378151255</v>
      </c>
      <c r="V633">
        <f t="shared" si="126"/>
        <v>6340</v>
      </c>
      <c r="W633" s="1">
        <f t="shared" si="127"/>
        <v>42795</v>
      </c>
      <c r="X633">
        <f t="shared" si="116"/>
        <v>57115.328391682189</v>
      </c>
    </row>
    <row r="634" spans="1:24" x14ac:dyDescent="0.25">
      <c r="A634" s="1">
        <v>42796</v>
      </c>
      <c r="B634">
        <v>1928</v>
      </c>
      <c r="C634">
        <v>1785</v>
      </c>
      <c r="D634">
        <v>1568</v>
      </c>
      <c r="E634">
        <v>1223</v>
      </c>
      <c r="F634">
        <v>2832</v>
      </c>
      <c r="G634">
        <v>1751.5</v>
      </c>
      <c r="H634">
        <v>2493</v>
      </c>
      <c r="I634">
        <v>1315.3</v>
      </c>
      <c r="J634">
        <v>1609</v>
      </c>
      <c r="K634">
        <v>6310</v>
      </c>
      <c r="M634">
        <f t="shared" si="117"/>
        <v>6641.33611691023</v>
      </c>
      <c r="N634">
        <f t="shared" si="118"/>
        <v>6010.7142857142853</v>
      </c>
      <c r="O634">
        <f t="shared" si="119"/>
        <v>5038.3641674780911</v>
      </c>
      <c r="P634">
        <f t="shared" si="120"/>
        <v>4226.073298429319</v>
      </c>
      <c r="Q634">
        <f t="shared" si="121"/>
        <v>7913.2938187976288</v>
      </c>
      <c r="R634">
        <f t="shared" si="122"/>
        <v>4965.5927835051552</v>
      </c>
      <c r="S634">
        <f t="shared" si="123"/>
        <v>7172.5370531822145</v>
      </c>
      <c r="T634">
        <f t="shared" si="124"/>
        <v>4329.6658354114716</v>
      </c>
      <c r="U634">
        <f t="shared" si="125"/>
        <v>4461.9327731092435</v>
      </c>
      <c r="V634">
        <f t="shared" si="126"/>
        <v>6310</v>
      </c>
      <c r="W634" s="1">
        <f t="shared" si="127"/>
        <v>42796</v>
      </c>
      <c r="X634">
        <f t="shared" si="116"/>
        <v>57069.510132537631</v>
      </c>
    </row>
    <row r="635" spans="1:24" x14ac:dyDescent="0.25">
      <c r="A635" s="1">
        <v>42797</v>
      </c>
      <c r="B635">
        <v>1925</v>
      </c>
      <c r="C635">
        <v>1800</v>
      </c>
      <c r="D635">
        <v>1576</v>
      </c>
      <c r="E635">
        <v>1230</v>
      </c>
      <c r="F635">
        <v>2805</v>
      </c>
      <c r="G635">
        <v>1754</v>
      </c>
      <c r="H635">
        <v>2420</v>
      </c>
      <c r="I635">
        <v>1317.1</v>
      </c>
      <c r="J635">
        <v>1610</v>
      </c>
      <c r="K635">
        <v>6250</v>
      </c>
      <c r="M635">
        <f t="shared" si="117"/>
        <v>6631.002087682672</v>
      </c>
      <c r="N635">
        <f t="shared" si="118"/>
        <v>6061.2244897959181</v>
      </c>
      <c r="O635">
        <f t="shared" si="119"/>
        <v>5064.0701071080812</v>
      </c>
      <c r="P635">
        <f t="shared" si="120"/>
        <v>4250.2617801047118</v>
      </c>
      <c r="Q635">
        <f t="shared" si="121"/>
        <v>7837.8492802709561</v>
      </c>
      <c r="R635">
        <f t="shared" si="122"/>
        <v>4972.6804123711345</v>
      </c>
      <c r="S635">
        <f t="shared" si="123"/>
        <v>6962.510897994769</v>
      </c>
      <c r="T635">
        <f t="shared" si="124"/>
        <v>4335.5910224438903</v>
      </c>
      <c r="U635">
        <f t="shared" si="125"/>
        <v>4464.7058823529414</v>
      </c>
      <c r="V635">
        <f t="shared" si="126"/>
        <v>6250</v>
      </c>
      <c r="W635" s="1">
        <f t="shared" si="127"/>
        <v>42797</v>
      </c>
      <c r="X635">
        <f t="shared" si="116"/>
        <v>56829.895960125083</v>
      </c>
    </row>
    <row r="636" spans="1:24" x14ac:dyDescent="0.25">
      <c r="A636" s="1">
        <v>42800</v>
      </c>
      <c r="B636">
        <v>1904</v>
      </c>
      <c r="C636">
        <v>1825</v>
      </c>
      <c r="D636">
        <v>1552</v>
      </c>
      <c r="E636">
        <v>1229</v>
      </c>
      <c r="F636">
        <v>2797</v>
      </c>
      <c r="G636">
        <v>1755</v>
      </c>
      <c r="H636">
        <v>2413</v>
      </c>
      <c r="I636">
        <v>1317.1</v>
      </c>
      <c r="J636">
        <v>1608</v>
      </c>
      <c r="K636">
        <v>6250</v>
      </c>
      <c r="M636">
        <f t="shared" si="117"/>
        <v>6558.66388308977</v>
      </c>
      <c r="N636">
        <f t="shared" si="118"/>
        <v>6145.408163265306</v>
      </c>
      <c r="O636">
        <f t="shared" si="119"/>
        <v>4986.9522882181109</v>
      </c>
      <c r="P636">
        <f t="shared" si="120"/>
        <v>4246.8062827225131</v>
      </c>
      <c r="Q636">
        <f t="shared" si="121"/>
        <v>7815.4953429297202</v>
      </c>
      <c r="R636">
        <f t="shared" si="122"/>
        <v>4975.5154639175262</v>
      </c>
      <c r="S636">
        <f t="shared" si="123"/>
        <v>6942.3714036617266</v>
      </c>
      <c r="T636">
        <f t="shared" si="124"/>
        <v>4335.5910224438903</v>
      </c>
      <c r="U636">
        <f t="shared" si="125"/>
        <v>4459.1596638655465</v>
      </c>
      <c r="V636">
        <f t="shared" si="126"/>
        <v>6250</v>
      </c>
      <c r="W636" s="1">
        <f t="shared" si="127"/>
        <v>42800</v>
      </c>
      <c r="X636">
        <f t="shared" si="116"/>
        <v>56715.963514114112</v>
      </c>
    </row>
    <row r="637" spans="1:24" x14ac:dyDescent="0.25">
      <c r="A637" s="1">
        <v>42801</v>
      </c>
      <c r="B637">
        <v>1905</v>
      </c>
      <c r="C637">
        <v>1795</v>
      </c>
      <c r="D637">
        <v>1575</v>
      </c>
      <c r="E637">
        <v>1228</v>
      </c>
      <c r="F637">
        <v>2796</v>
      </c>
      <c r="G637">
        <v>1759</v>
      </c>
      <c r="H637">
        <v>2423</v>
      </c>
      <c r="I637">
        <v>1317.1</v>
      </c>
      <c r="J637">
        <v>1603</v>
      </c>
      <c r="K637">
        <v>6270</v>
      </c>
      <c r="M637">
        <f t="shared" si="117"/>
        <v>6562.1085594989563</v>
      </c>
      <c r="N637">
        <f t="shared" si="118"/>
        <v>6044.3877551020405</v>
      </c>
      <c r="O637">
        <f t="shared" si="119"/>
        <v>5060.8568646543326</v>
      </c>
      <c r="P637">
        <f t="shared" si="120"/>
        <v>4243.3507853403144</v>
      </c>
      <c r="Q637">
        <f t="shared" si="121"/>
        <v>7812.7011007620658</v>
      </c>
      <c r="R637">
        <f t="shared" si="122"/>
        <v>4986.855670103093</v>
      </c>
      <c r="S637">
        <f t="shared" si="123"/>
        <v>6971.1421098517876</v>
      </c>
      <c r="T637">
        <f t="shared" si="124"/>
        <v>4335.5910224438903</v>
      </c>
      <c r="U637">
        <f t="shared" si="125"/>
        <v>4445.2941176470586</v>
      </c>
      <c r="V637">
        <f t="shared" si="126"/>
        <v>6270</v>
      </c>
      <c r="W637" s="1">
        <f t="shared" si="127"/>
        <v>42801</v>
      </c>
      <c r="X637">
        <f t="shared" si="116"/>
        <v>56732.287985403535</v>
      </c>
    </row>
    <row r="638" spans="1:24" x14ac:dyDescent="0.25">
      <c r="A638" s="1">
        <v>42803</v>
      </c>
      <c r="B638">
        <v>1910</v>
      </c>
      <c r="C638">
        <v>1805</v>
      </c>
      <c r="D638">
        <v>1600</v>
      </c>
      <c r="E638">
        <v>1233</v>
      </c>
      <c r="F638">
        <v>2805</v>
      </c>
      <c r="G638">
        <v>1775</v>
      </c>
      <c r="H638">
        <v>2434</v>
      </c>
      <c r="I638">
        <v>1317.1</v>
      </c>
      <c r="J638">
        <v>1600</v>
      </c>
      <c r="K638">
        <v>6260</v>
      </c>
      <c r="M638">
        <f t="shared" si="117"/>
        <v>6579.331941544885</v>
      </c>
      <c r="N638">
        <f t="shared" si="118"/>
        <v>6078.0612244897957</v>
      </c>
      <c r="O638">
        <f t="shared" si="119"/>
        <v>5141.1879259980524</v>
      </c>
      <c r="P638">
        <f t="shared" si="120"/>
        <v>4260.6282722513088</v>
      </c>
      <c r="Q638">
        <f t="shared" si="121"/>
        <v>7837.8492802709561</v>
      </c>
      <c r="R638">
        <f t="shared" si="122"/>
        <v>5032.216494845361</v>
      </c>
      <c r="S638">
        <f t="shared" si="123"/>
        <v>7002.7898866608548</v>
      </c>
      <c r="T638">
        <f t="shared" si="124"/>
        <v>4335.5910224438903</v>
      </c>
      <c r="U638">
        <f t="shared" si="125"/>
        <v>4436.9747899159665</v>
      </c>
      <c r="V638">
        <f t="shared" si="126"/>
        <v>6260</v>
      </c>
      <c r="W638" s="1">
        <f t="shared" si="127"/>
        <v>42803</v>
      </c>
      <c r="X638">
        <f t="shared" si="116"/>
        <v>56964.630838421072</v>
      </c>
    </row>
    <row r="639" spans="1:24" x14ac:dyDescent="0.25">
      <c r="A639" s="1">
        <v>42804</v>
      </c>
      <c r="B639">
        <v>1934</v>
      </c>
      <c r="C639">
        <v>1795</v>
      </c>
      <c r="D639">
        <v>1593</v>
      </c>
      <c r="E639">
        <v>1232</v>
      </c>
      <c r="F639">
        <v>2771</v>
      </c>
      <c r="G639">
        <v>1763</v>
      </c>
      <c r="H639">
        <v>2453</v>
      </c>
      <c r="I639">
        <v>1317.1</v>
      </c>
      <c r="J639">
        <v>1591</v>
      </c>
      <c r="K639">
        <v>6280</v>
      </c>
      <c r="M639">
        <f t="shared" si="117"/>
        <v>6662.0041753653441</v>
      </c>
      <c r="N639">
        <f t="shared" si="118"/>
        <v>6044.3877551020405</v>
      </c>
      <c r="O639">
        <f t="shared" si="119"/>
        <v>5118.6952288218108</v>
      </c>
      <c r="P639">
        <f t="shared" si="120"/>
        <v>4257.1727748691101</v>
      </c>
      <c r="Q639">
        <f t="shared" si="121"/>
        <v>7742.8450465707028</v>
      </c>
      <c r="R639">
        <f t="shared" si="122"/>
        <v>4998.1958762886597</v>
      </c>
      <c r="S639">
        <f t="shared" si="123"/>
        <v>7057.4542284219706</v>
      </c>
      <c r="T639">
        <f t="shared" si="124"/>
        <v>4335.5910224438903</v>
      </c>
      <c r="U639">
        <f t="shared" si="125"/>
        <v>4412.0168067226887</v>
      </c>
      <c r="V639">
        <f t="shared" si="126"/>
        <v>6280</v>
      </c>
      <c r="W639" s="1">
        <f t="shared" si="127"/>
        <v>42804</v>
      </c>
      <c r="X639">
        <f t="shared" si="116"/>
        <v>56908.362914606223</v>
      </c>
    </row>
    <row r="640" spans="1:24" x14ac:dyDescent="0.25">
      <c r="A640" s="1">
        <v>42807</v>
      </c>
      <c r="B640">
        <v>1945</v>
      </c>
      <c r="C640">
        <v>1780</v>
      </c>
      <c r="D640">
        <v>1579</v>
      </c>
      <c r="E640">
        <v>1233</v>
      </c>
      <c r="F640">
        <v>2791</v>
      </c>
      <c r="G640">
        <v>1756.5</v>
      </c>
      <c r="H640">
        <v>2447</v>
      </c>
      <c r="I640">
        <v>1317.9</v>
      </c>
      <c r="J640">
        <v>1599</v>
      </c>
      <c r="K640">
        <v>6290</v>
      </c>
      <c r="M640">
        <f t="shared" si="117"/>
        <v>6699.8956158663887</v>
      </c>
      <c r="N640">
        <f t="shared" si="118"/>
        <v>5993.8775510204077</v>
      </c>
      <c r="O640">
        <f t="shared" si="119"/>
        <v>5073.7098344693277</v>
      </c>
      <c r="P640">
        <f t="shared" si="120"/>
        <v>4260.6282722513088</v>
      </c>
      <c r="Q640">
        <f t="shared" si="121"/>
        <v>7798.7298899237931</v>
      </c>
      <c r="R640">
        <f t="shared" si="122"/>
        <v>4979.7680412371137</v>
      </c>
      <c r="S640">
        <f t="shared" si="123"/>
        <v>7040.1918047079344</v>
      </c>
      <c r="T640">
        <f t="shared" si="124"/>
        <v>4338.2244389027437</v>
      </c>
      <c r="U640">
        <f t="shared" si="125"/>
        <v>4434.2016806722686</v>
      </c>
      <c r="V640">
        <f t="shared" si="126"/>
        <v>6290</v>
      </c>
      <c r="W640" s="1">
        <f t="shared" si="127"/>
        <v>42807</v>
      </c>
      <c r="X640">
        <f t="shared" si="116"/>
        <v>56909.227129051287</v>
      </c>
    </row>
    <row r="641" spans="1:24" x14ac:dyDescent="0.25">
      <c r="A641" s="1">
        <v>42808</v>
      </c>
      <c r="B641">
        <v>1935</v>
      </c>
      <c r="C641">
        <v>1810</v>
      </c>
      <c r="D641">
        <v>1574</v>
      </c>
      <c r="E641">
        <v>1241</v>
      </c>
      <c r="F641">
        <v>2749</v>
      </c>
      <c r="G641">
        <v>1750.5</v>
      </c>
      <c r="H641">
        <v>2452</v>
      </c>
      <c r="I641">
        <v>1318.5</v>
      </c>
      <c r="J641">
        <v>1590</v>
      </c>
      <c r="K641">
        <v>6220</v>
      </c>
      <c r="M641">
        <f t="shared" si="117"/>
        <v>6665.4488517745303</v>
      </c>
      <c r="N641">
        <f t="shared" si="118"/>
        <v>6094.8979591836733</v>
      </c>
      <c r="O641">
        <f t="shared" si="119"/>
        <v>5057.6436222005841</v>
      </c>
      <c r="P641">
        <f t="shared" si="120"/>
        <v>4288.2722513089002</v>
      </c>
      <c r="Q641">
        <f t="shared" si="121"/>
        <v>7681.371718882303</v>
      </c>
      <c r="R641">
        <f t="shared" si="122"/>
        <v>4962.7577319587635</v>
      </c>
      <c r="S641">
        <f t="shared" si="123"/>
        <v>7054.5771578029644</v>
      </c>
      <c r="T641">
        <f t="shared" si="124"/>
        <v>4340.1995012468833</v>
      </c>
      <c r="U641">
        <f t="shared" si="125"/>
        <v>4409.2436974789916</v>
      </c>
      <c r="V641">
        <f t="shared" si="126"/>
        <v>6220</v>
      </c>
      <c r="W641" s="1">
        <f t="shared" si="127"/>
        <v>42808</v>
      </c>
      <c r="X641">
        <f t="shared" si="116"/>
        <v>56774.412491837589</v>
      </c>
    </row>
    <row r="642" spans="1:24" x14ac:dyDescent="0.25">
      <c r="A642" s="1">
        <v>42809</v>
      </c>
      <c r="B642">
        <v>1936</v>
      </c>
      <c r="C642">
        <v>1815</v>
      </c>
      <c r="D642">
        <v>1564</v>
      </c>
      <c r="E642">
        <v>1246</v>
      </c>
      <c r="F642">
        <v>2767</v>
      </c>
      <c r="G642">
        <v>1756</v>
      </c>
      <c r="H642">
        <v>2429</v>
      </c>
      <c r="I642">
        <v>1319</v>
      </c>
      <c r="J642">
        <v>1581</v>
      </c>
      <c r="K642">
        <v>6270</v>
      </c>
      <c r="M642">
        <f t="shared" si="117"/>
        <v>6668.8935281837157</v>
      </c>
      <c r="N642">
        <f t="shared" si="118"/>
        <v>6111.7346938775509</v>
      </c>
      <c r="O642">
        <f t="shared" si="119"/>
        <v>5025.511197663096</v>
      </c>
      <c r="P642">
        <f t="shared" si="120"/>
        <v>4305.5497382198955</v>
      </c>
      <c r="Q642">
        <f t="shared" si="121"/>
        <v>7731.6680779000844</v>
      </c>
      <c r="R642">
        <f t="shared" si="122"/>
        <v>4978.3505154639179</v>
      </c>
      <c r="S642">
        <f t="shared" si="123"/>
        <v>6988.4045335658247</v>
      </c>
      <c r="T642">
        <f t="shared" si="124"/>
        <v>4341.845386533666</v>
      </c>
      <c r="U642">
        <f t="shared" si="125"/>
        <v>4384.2857142857138</v>
      </c>
      <c r="V642">
        <f t="shared" si="126"/>
        <v>6270</v>
      </c>
      <c r="W642" s="1">
        <f t="shared" si="127"/>
        <v>42809</v>
      </c>
      <c r="X642">
        <f t="shared" si="116"/>
        <v>56806.243385693466</v>
      </c>
    </row>
    <row r="643" spans="1:24" x14ac:dyDescent="0.25">
      <c r="A643" s="1">
        <v>42810</v>
      </c>
      <c r="B643">
        <v>1934</v>
      </c>
      <c r="C643">
        <v>1810</v>
      </c>
      <c r="D643">
        <v>1554</v>
      </c>
      <c r="E643">
        <v>1238</v>
      </c>
      <c r="F643">
        <v>2764</v>
      </c>
      <c r="G643">
        <v>1770</v>
      </c>
      <c r="H643">
        <v>2414</v>
      </c>
      <c r="I643">
        <v>1319.2</v>
      </c>
      <c r="J643">
        <v>1569</v>
      </c>
      <c r="K643">
        <v>6270</v>
      </c>
      <c r="M643">
        <f t="shared" si="117"/>
        <v>6662.0041753653441</v>
      </c>
      <c r="N643">
        <f t="shared" si="118"/>
        <v>6094.8979591836733</v>
      </c>
      <c r="O643">
        <f t="shared" si="119"/>
        <v>4993.3787731256079</v>
      </c>
      <c r="P643">
        <f t="shared" si="120"/>
        <v>4277.9057591623032</v>
      </c>
      <c r="Q643">
        <f t="shared" si="121"/>
        <v>7723.2853513971204</v>
      </c>
      <c r="R643">
        <f t="shared" si="122"/>
        <v>5018.0412371134025</v>
      </c>
      <c r="S643">
        <f t="shared" si="123"/>
        <v>6945.2484742807328</v>
      </c>
      <c r="T643">
        <f t="shared" si="124"/>
        <v>4342.5037406483798</v>
      </c>
      <c r="U643">
        <f t="shared" si="125"/>
        <v>4351.0084033613448</v>
      </c>
      <c r="V643">
        <f t="shared" si="126"/>
        <v>6270</v>
      </c>
      <c r="W643" s="1">
        <f t="shared" si="127"/>
        <v>42810</v>
      </c>
      <c r="X643">
        <f t="shared" si="116"/>
        <v>56678.273873637918</v>
      </c>
    </row>
    <row r="644" spans="1:24" x14ac:dyDescent="0.25">
      <c r="A644" s="1">
        <v>42811</v>
      </c>
      <c r="B644">
        <v>1912</v>
      </c>
      <c r="C644">
        <v>1785</v>
      </c>
      <c r="D644">
        <v>1558</v>
      </c>
      <c r="E644">
        <v>1244</v>
      </c>
      <c r="F644">
        <v>2777</v>
      </c>
      <c r="G644">
        <v>1758</v>
      </c>
      <c r="H644">
        <v>2414</v>
      </c>
      <c r="I644">
        <v>1319.8</v>
      </c>
      <c r="J644">
        <v>1575</v>
      </c>
      <c r="K644">
        <v>6300</v>
      </c>
      <c r="M644">
        <f t="shared" si="117"/>
        <v>6586.2212943632567</v>
      </c>
      <c r="N644">
        <f t="shared" si="118"/>
        <v>6010.7142857142853</v>
      </c>
      <c r="O644">
        <f t="shared" si="119"/>
        <v>5006.231742940603</v>
      </c>
      <c r="P644">
        <f t="shared" si="120"/>
        <v>4298.6387434554972</v>
      </c>
      <c r="Q644">
        <f t="shared" si="121"/>
        <v>7759.61049957663</v>
      </c>
      <c r="R644">
        <f t="shared" si="122"/>
        <v>4984.0206185567013</v>
      </c>
      <c r="S644">
        <f t="shared" si="123"/>
        <v>6945.2484742807328</v>
      </c>
      <c r="T644">
        <f t="shared" si="124"/>
        <v>4344.4788029925185</v>
      </c>
      <c r="U644">
        <f t="shared" si="125"/>
        <v>4367.6470588235297</v>
      </c>
      <c r="V644">
        <f t="shared" si="126"/>
        <v>6300</v>
      </c>
      <c r="W644" s="1">
        <f t="shared" si="127"/>
        <v>42811</v>
      </c>
      <c r="X644">
        <f t="shared" ref="X644:X707" si="128">SUM(M644:V644)</f>
        <v>56602.811520703755</v>
      </c>
    </row>
    <row r="645" spans="1:24" x14ac:dyDescent="0.25">
      <c r="A645" s="1">
        <v>42814</v>
      </c>
      <c r="B645">
        <v>1900</v>
      </c>
      <c r="C645">
        <v>1810</v>
      </c>
      <c r="D645">
        <v>1589</v>
      </c>
      <c r="E645">
        <v>1245</v>
      </c>
      <c r="F645">
        <v>2755</v>
      </c>
      <c r="G645">
        <v>1749</v>
      </c>
      <c r="H645">
        <v>2425</v>
      </c>
      <c r="I645">
        <v>1320.7</v>
      </c>
      <c r="J645">
        <v>1566</v>
      </c>
      <c r="K645">
        <v>6250</v>
      </c>
      <c r="M645">
        <f t="shared" ref="M645:M708" si="129">B645*$B$2</f>
        <v>6544.8851774530267</v>
      </c>
      <c r="N645">
        <f t="shared" ref="N645:N708" si="130">C645*$C$2</f>
        <v>6094.8979591836733</v>
      </c>
      <c r="O645">
        <f t="shared" ref="O645:O708" si="131">D645*$D$2</f>
        <v>5105.8422590068158</v>
      </c>
      <c r="P645">
        <f t="shared" ref="P645:P708" si="132">E645*$E$2</f>
        <v>4302.0942408376959</v>
      </c>
      <c r="Q645">
        <f t="shared" ref="Q645:Q708" si="133">F645*$F$2</f>
        <v>7698.1371718882301</v>
      </c>
      <c r="R645">
        <f t="shared" ref="R645:R708" si="134">G645*$G$2</f>
        <v>4958.5051546391751</v>
      </c>
      <c r="S645">
        <f t="shared" ref="S645:S708" si="135">H645*$H$2</f>
        <v>6976.8962510898</v>
      </c>
      <c r="T645">
        <f t="shared" ref="T645:T708" si="136">I645*$I$2</f>
        <v>4347.4413965087288</v>
      </c>
      <c r="U645">
        <f t="shared" ref="U645:U708" si="137">J645*$J$2</f>
        <v>4342.6890756302519</v>
      </c>
      <c r="V645">
        <f t="shared" ref="V645:V708" si="138">K645*$K$2</f>
        <v>6250</v>
      </c>
      <c r="W645" s="1">
        <f t="shared" ref="W645:W708" si="139">A645</f>
        <v>42814</v>
      </c>
      <c r="X645">
        <f t="shared" si="128"/>
        <v>56621.388686237398</v>
      </c>
    </row>
    <row r="646" spans="1:24" x14ac:dyDescent="0.25">
      <c r="A646" s="1">
        <v>42815</v>
      </c>
      <c r="B646">
        <v>1891</v>
      </c>
      <c r="C646">
        <v>1815</v>
      </c>
      <c r="D646">
        <v>1593</v>
      </c>
      <c r="E646">
        <v>1249</v>
      </c>
      <c r="F646">
        <v>2732</v>
      </c>
      <c r="G646">
        <v>1732.5</v>
      </c>
      <c r="H646">
        <v>2416</v>
      </c>
      <c r="I646">
        <v>1321</v>
      </c>
      <c r="J646">
        <v>1562</v>
      </c>
      <c r="K646">
        <v>6190</v>
      </c>
      <c r="M646">
        <f t="shared" si="129"/>
        <v>6513.8830897703547</v>
      </c>
      <c r="N646">
        <f t="shared" si="130"/>
        <v>6111.7346938775509</v>
      </c>
      <c r="O646">
        <f t="shared" si="131"/>
        <v>5118.6952288218108</v>
      </c>
      <c r="P646">
        <f t="shared" si="132"/>
        <v>4315.9162303664916</v>
      </c>
      <c r="Q646">
        <f t="shared" si="133"/>
        <v>7633.8696020321759</v>
      </c>
      <c r="R646">
        <f t="shared" si="134"/>
        <v>4911.7268041237112</v>
      </c>
      <c r="S646">
        <f t="shared" si="135"/>
        <v>6951.0026155187452</v>
      </c>
      <c r="T646">
        <f t="shared" si="136"/>
        <v>4348.4289276807986</v>
      </c>
      <c r="U646">
        <f t="shared" si="137"/>
        <v>4331.5966386554619</v>
      </c>
      <c r="V646">
        <f t="shared" si="138"/>
        <v>6190</v>
      </c>
      <c r="W646" s="1">
        <f t="shared" si="139"/>
        <v>42815</v>
      </c>
      <c r="X646">
        <f t="shared" si="128"/>
        <v>56426.853830847103</v>
      </c>
    </row>
    <row r="647" spans="1:24" x14ac:dyDescent="0.25">
      <c r="A647" s="1">
        <v>42816</v>
      </c>
      <c r="B647">
        <v>1888</v>
      </c>
      <c r="C647">
        <v>1850</v>
      </c>
      <c r="D647">
        <v>1592</v>
      </c>
      <c r="E647">
        <v>1245</v>
      </c>
      <c r="F647">
        <v>2762</v>
      </c>
      <c r="G647">
        <v>1764.5</v>
      </c>
      <c r="H647">
        <v>2406</v>
      </c>
      <c r="I647">
        <v>1321.5</v>
      </c>
      <c r="J647">
        <v>1564</v>
      </c>
      <c r="K647">
        <v>6230</v>
      </c>
      <c r="M647">
        <f t="shared" si="129"/>
        <v>6503.5490605427976</v>
      </c>
      <c r="N647">
        <f t="shared" si="130"/>
        <v>6229.591836734694</v>
      </c>
      <c r="O647">
        <f t="shared" si="131"/>
        <v>5115.4819863680623</v>
      </c>
      <c r="P647">
        <f t="shared" si="132"/>
        <v>4302.0942408376959</v>
      </c>
      <c r="Q647">
        <f t="shared" si="133"/>
        <v>7717.6968670618116</v>
      </c>
      <c r="R647">
        <f t="shared" si="134"/>
        <v>5002.4484536082473</v>
      </c>
      <c r="S647">
        <f t="shared" si="135"/>
        <v>6922.2319093286842</v>
      </c>
      <c r="T647">
        <f t="shared" si="136"/>
        <v>4350.0748129675812</v>
      </c>
      <c r="U647">
        <f t="shared" si="137"/>
        <v>4337.1428571428569</v>
      </c>
      <c r="V647">
        <f t="shared" si="138"/>
        <v>6230</v>
      </c>
      <c r="W647" s="1">
        <f t="shared" si="139"/>
        <v>42816</v>
      </c>
      <c r="X647">
        <f t="shared" si="128"/>
        <v>56710.312024592437</v>
      </c>
    </row>
    <row r="648" spans="1:24" x14ac:dyDescent="0.25">
      <c r="A648" s="1">
        <v>42817</v>
      </c>
      <c r="B648">
        <v>1886</v>
      </c>
      <c r="C648">
        <v>1870</v>
      </c>
      <c r="D648">
        <v>1576</v>
      </c>
      <c r="E648">
        <v>1247</v>
      </c>
      <c r="F648">
        <v>2779</v>
      </c>
      <c r="G648">
        <v>1793.5</v>
      </c>
      <c r="H648">
        <v>2372</v>
      </c>
      <c r="I648">
        <v>1321.9</v>
      </c>
      <c r="J648">
        <v>1580</v>
      </c>
      <c r="K648">
        <v>6220</v>
      </c>
      <c r="M648">
        <f t="shared" si="129"/>
        <v>6496.659707724426</v>
      </c>
      <c r="N648">
        <f t="shared" si="130"/>
        <v>6296.9387755102043</v>
      </c>
      <c r="O648">
        <f t="shared" si="131"/>
        <v>5064.0701071080812</v>
      </c>
      <c r="P648">
        <f t="shared" si="132"/>
        <v>4309.0052356020942</v>
      </c>
      <c r="Q648">
        <f t="shared" si="133"/>
        <v>7765.1989839119387</v>
      </c>
      <c r="R648">
        <f t="shared" si="134"/>
        <v>5084.6649484536083</v>
      </c>
      <c r="S648">
        <f t="shared" si="135"/>
        <v>6824.4115082824765</v>
      </c>
      <c r="T648">
        <f t="shared" si="136"/>
        <v>4351.3915211970079</v>
      </c>
      <c r="U648">
        <f t="shared" si="137"/>
        <v>4381.5126050420167</v>
      </c>
      <c r="V648">
        <f t="shared" si="138"/>
        <v>6220</v>
      </c>
      <c r="W648" s="1">
        <f t="shared" si="139"/>
        <v>42817</v>
      </c>
      <c r="X648">
        <f t="shared" si="128"/>
        <v>56793.85339283185</v>
      </c>
    </row>
    <row r="649" spans="1:24" x14ac:dyDescent="0.25">
      <c r="A649" s="1">
        <v>42818</v>
      </c>
      <c r="B649">
        <v>1894</v>
      </c>
      <c r="C649">
        <v>1855</v>
      </c>
      <c r="D649">
        <v>1576</v>
      </c>
      <c r="E649">
        <v>1247</v>
      </c>
      <c r="F649">
        <v>2779</v>
      </c>
      <c r="G649">
        <v>1779</v>
      </c>
      <c r="H649">
        <v>2398</v>
      </c>
      <c r="I649">
        <v>1322.5</v>
      </c>
      <c r="J649">
        <v>1599</v>
      </c>
      <c r="K649">
        <v>6250</v>
      </c>
      <c r="M649">
        <f t="shared" si="129"/>
        <v>6524.2171189979126</v>
      </c>
      <c r="N649">
        <f t="shared" si="130"/>
        <v>6246.4285714285716</v>
      </c>
      <c r="O649">
        <f t="shared" si="131"/>
        <v>5064.0701071080812</v>
      </c>
      <c r="P649">
        <f t="shared" si="132"/>
        <v>4309.0052356020942</v>
      </c>
      <c r="Q649">
        <f t="shared" si="133"/>
        <v>7765.1989839119387</v>
      </c>
      <c r="R649">
        <f t="shared" si="134"/>
        <v>5043.5567010309278</v>
      </c>
      <c r="S649">
        <f t="shared" si="135"/>
        <v>6899.2153443766356</v>
      </c>
      <c r="T649">
        <f t="shared" si="136"/>
        <v>4353.3665835411475</v>
      </c>
      <c r="U649">
        <f t="shared" si="137"/>
        <v>4434.2016806722686</v>
      </c>
      <c r="V649">
        <f t="shared" si="138"/>
        <v>6250</v>
      </c>
      <c r="W649" s="1">
        <f t="shared" si="139"/>
        <v>42818</v>
      </c>
      <c r="X649">
        <f t="shared" si="128"/>
        <v>56889.260326669573</v>
      </c>
    </row>
    <row r="650" spans="1:24" x14ac:dyDescent="0.25">
      <c r="A650" s="1">
        <v>42821</v>
      </c>
      <c r="B650">
        <v>1880</v>
      </c>
      <c r="C650">
        <v>1835</v>
      </c>
      <c r="D650">
        <v>1570</v>
      </c>
      <c r="E650">
        <v>1251</v>
      </c>
      <c r="F650">
        <v>2769</v>
      </c>
      <c r="G650">
        <v>1749</v>
      </c>
      <c r="H650">
        <v>2411</v>
      </c>
      <c r="I650">
        <v>1321</v>
      </c>
      <c r="J650">
        <v>1593</v>
      </c>
      <c r="K650">
        <v>6200</v>
      </c>
      <c r="M650">
        <f t="shared" si="129"/>
        <v>6475.991649269311</v>
      </c>
      <c r="N650">
        <f t="shared" si="130"/>
        <v>6179.0816326530612</v>
      </c>
      <c r="O650">
        <f t="shared" si="131"/>
        <v>5044.7906523855891</v>
      </c>
      <c r="P650">
        <f t="shared" si="132"/>
        <v>4322.8272251308899</v>
      </c>
      <c r="Q650">
        <f t="shared" si="133"/>
        <v>7737.2565622353932</v>
      </c>
      <c r="R650">
        <f t="shared" si="134"/>
        <v>4958.5051546391751</v>
      </c>
      <c r="S650">
        <f t="shared" si="135"/>
        <v>6936.6172624237142</v>
      </c>
      <c r="T650">
        <f t="shared" si="136"/>
        <v>4348.4289276807986</v>
      </c>
      <c r="U650">
        <f t="shared" si="137"/>
        <v>4417.5630252100837</v>
      </c>
      <c r="V650">
        <f t="shared" si="138"/>
        <v>6200</v>
      </c>
      <c r="W650" s="1">
        <f t="shared" si="139"/>
        <v>42821</v>
      </c>
      <c r="X650">
        <f t="shared" si="128"/>
        <v>56621.062091628017</v>
      </c>
    </row>
    <row r="651" spans="1:24" x14ac:dyDescent="0.25">
      <c r="A651" s="1">
        <v>42822</v>
      </c>
      <c r="B651">
        <v>1898</v>
      </c>
      <c r="C651">
        <v>1860</v>
      </c>
      <c r="D651">
        <v>1551</v>
      </c>
      <c r="E651">
        <v>1249</v>
      </c>
      <c r="F651">
        <v>2761</v>
      </c>
      <c r="G651">
        <v>1759.5</v>
      </c>
      <c r="H651">
        <v>2422</v>
      </c>
      <c r="I651">
        <v>1323.5</v>
      </c>
      <c r="J651">
        <v>1607</v>
      </c>
      <c r="K651">
        <v>6170</v>
      </c>
      <c r="M651">
        <f t="shared" si="129"/>
        <v>6537.9958246346559</v>
      </c>
      <c r="N651">
        <f t="shared" si="130"/>
        <v>6263.2653061224491</v>
      </c>
      <c r="O651">
        <f t="shared" si="131"/>
        <v>4983.7390457643623</v>
      </c>
      <c r="P651">
        <f t="shared" si="132"/>
        <v>4315.9162303664916</v>
      </c>
      <c r="Q651">
        <f t="shared" si="133"/>
        <v>7714.9026248941573</v>
      </c>
      <c r="R651">
        <f t="shared" si="134"/>
        <v>4988.2731958762888</v>
      </c>
      <c r="S651">
        <f t="shared" si="135"/>
        <v>6968.2650392327814</v>
      </c>
      <c r="T651">
        <f t="shared" si="136"/>
        <v>4356.6583541147138</v>
      </c>
      <c r="U651">
        <f t="shared" si="137"/>
        <v>4456.3865546218485</v>
      </c>
      <c r="V651">
        <f t="shared" si="138"/>
        <v>6170</v>
      </c>
      <c r="W651" s="1">
        <f t="shared" si="139"/>
        <v>42822</v>
      </c>
      <c r="X651">
        <f t="shared" si="128"/>
        <v>56755.402175627758</v>
      </c>
    </row>
    <row r="652" spans="1:24" x14ac:dyDescent="0.25">
      <c r="A652" s="1">
        <v>42823</v>
      </c>
      <c r="B652">
        <v>1886</v>
      </c>
      <c r="C652">
        <v>1840</v>
      </c>
      <c r="D652">
        <v>1539</v>
      </c>
      <c r="E652">
        <v>1251</v>
      </c>
      <c r="F652">
        <v>2777</v>
      </c>
      <c r="G652">
        <v>1761.5</v>
      </c>
      <c r="H652">
        <v>2399</v>
      </c>
      <c r="I652">
        <v>1323.7</v>
      </c>
      <c r="J652">
        <v>1581</v>
      </c>
      <c r="K652">
        <v>6210</v>
      </c>
      <c r="M652">
        <f t="shared" si="129"/>
        <v>6496.659707724426</v>
      </c>
      <c r="N652">
        <f t="shared" si="130"/>
        <v>6195.9183673469388</v>
      </c>
      <c r="O652">
        <f t="shared" si="131"/>
        <v>4945.1801363193763</v>
      </c>
      <c r="P652">
        <f t="shared" si="132"/>
        <v>4322.8272251308899</v>
      </c>
      <c r="Q652">
        <f t="shared" si="133"/>
        <v>7759.61049957663</v>
      </c>
      <c r="R652">
        <f t="shared" si="134"/>
        <v>4993.9432989690722</v>
      </c>
      <c r="S652">
        <f t="shared" si="135"/>
        <v>6902.0924149956409</v>
      </c>
      <c r="T652">
        <f t="shared" si="136"/>
        <v>4357.3167082294267</v>
      </c>
      <c r="U652">
        <f t="shared" si="137"/>
        <v>4384.2857142857138</v>
      </c>
      <c r="V652">
        <f t="shared" si="138"/>
        <v>6210</v>
      </c>
      <c r="W652" s="1">
        <f t="shared" si="139"/>
        <v>42823</v>
      </c>
      <c r="X652">
        <f t="shared" si="128"/>
        <v>56567.834072578102</v>
      </c>
    </row>
    <row r="653" spans="1:24" x14ac:dyDescent="0.25">
      <c r="A653" s="1">
        <v>42824</v>
      </c>
      <c r="B653">
        <v>1869</v>
      </c>
      <c r="C653">
        <v>1815</v>
      </c>
      <c r="D653">
        <v>1545</v>
      </c>
      <c r="E653">
        <v>1258</v>
      </c>
      <c r="F653">
        <v>2750</v>
      </c>
      <c r="G653">
        <v>1770.5</v>
      </c>
      <c r="H653">
        <v>2373</v>
      </c>
      <c r="I653">
        <v>1324</v>
      </c>
      <c r="J653">
        <v>1586</v>
      </c>
      <c r="K653">
        <v>6220</v>
      </c>
      <c r="M653">
        <f t="shared" si="129"/>
        <v>6438.1002087682673</v>
      </c>
      <c r="N653">
        <f t="shared" si="130"/>
        <v>6111.7346938775509</v>
      </c>
      <c r="O653">
        <f t="shared" si="131"/>
        <v>4964.4595910418693</v>
      </c>
      <c r="P653">
        <f t="shared" si="132"/>
        <v>4347.0157068062827</v>
      </c>
      <c r="Q653">
        <f t="shared" si="133"/>
        <v>7684.1659610499573</v>
      </c>
      <c r="R653">
        <f t="shared" si="134"/>
        <v>5019.4587628865984</v>
      </c>
      <c r="S653">
        <f t="shared" si="135"/>
        <v>6827.2885789014827</v>
      </c>
      <c r="T653">
        <f t="shared" si="136"/>
        <v>4358.3042394014965</v>
      </c>
      <c r="U653">
        <f t="shared" si="137"/>
        <v>4398.1512605042017</v>
      </c>
      <c r="V653">
        <f t="shared" si="138"/>
        <v>6220</v>
      </c>
      <c r="W653" s="1">
        <f t="shared" si="139"/>
        <v>42824</v>
      </c>
      <c r="X653">
        <f t="shared" si="128"/>
        <v>56368.67900323771</v>
      </c>
    </row>
    <row r="654" spans="1:24" x14ac:dyDescent="0.25">
      <c r="A654" s="1">
        <v>42825</v>
      </c>
      <c r="B654">
        <v>1849</v>
      </c>
      <c r="C654">
        <v>1825</v>
      </c>
      <c r="D654">
        <v>1562</v>
      </c>
      <c r="E654">
        <v>1254</v>
      </c>
      <c r="F654">
        <v>2757</v>
      </c>
      <c r="G654">
        <v>1770</v>
      </c>
      <c r="H654">
        <v>2391</v>
      </c>
      <c r="I654">
        <v>1324.5</v>
      </c>
      <c r="J654">
        <v>1570</v>
      </c>
      <c r="K654">
        <v>6170</v>
      </c>
      <c r="M654">
        <f t="shared" si="129"/>
        <v>6369.2066805845516</v>
      </c>
      <c r="N654">
        <f t="shared" si="130"/>
        <v>6145.408163265306</v>
      </c>
      <c r="O654">
        <f t="shared" si="131"/>
        <v>5019.084712755599</v>
      </c>
      <c r="P654">
        <f t="shared" si="132"/>
        <v>4333.1937172774869</v>
      </c>
      <c r="Q654">
        <f t="shared" si="133"/>
        <v>7703.7256562235389</v>
      </c>
      <c r="R654">
        <f t="shared" si="134"/>
        <v>5018.0412371134025</v>
      </c>
      <c r="S654">
        <f t="shared" si="135"/>
        <v>6879.0758500435923</v>
      </c>
      <c r="T654">
        <f t="shared" si="136"/>
        <v>4359.9501246882792</v>
      </c>
      <c r="U654">
        <f t="shared" si="137"/>
        <v>4353.7815126050418</v>
      </c>
      <c r="V654">
        <f t="shared" si="138"/>
        <v>6170</v>
      </c>
      <c r="W654" s="1">
        <f t="shared" si="139"/>
        <v>42825</v>
      </c>
      <c r="X654">
        <f t="shared" si="128"/>
        <v>56351.467654556793</v>
      </c>
    </row>
    <row r="655" spans="1:24" x14ac:dyDescent="0.25">
      <c r="A655" s="1">
        <v>42828</v>
      </c>
      <c r="B655">
        <v>1847</v>
      </c>
      <c r="C655">
        <v>1830</v>
      </c>
      <c r="D655">
        <v>1560</v>
      </c>
      <c r="E655">
        <v>1254</v>
      </c>
      <c r="F655">
        <v>2757</v>
      </c>
      <c r="G655">
        <v>1768.5</v>
      </c>
      <c r="H655">
        <v>2388</v>
      </c>
      <c r="I655">
        <v>1325.5</v>
      </c>
      <c r="J655">
        <v>1565</v>
      </c>
      <c r="K655">
        <v>6180</v>
      </c>
      <c r="M655">
        <f t="shared" si="129"/>
        <v>6362.3173277661799</v>
      </c>
      <c r="N655">
        <f t="shared" si="130"/>
        <v>6162.2448979591836</v>
      </c>
      <c r="O655">
        <f t="shared" si="131"/>
        <v>5012.658227848101</v>
      </c>
      <c r="P655">
        <f t="shared" si="132"/>
        <v>4333.1937172774869</v>
      </c>
      <c r="Q655">
        <f t="shared" si="133"/>
        <v>7703.7256562235389</v>
      </c>
      <c r="R655">
        <f t="shared" si="134"/>
        <v>5013.788659793815</v>
      </c>
      <c r="S655">
        <f t="shared" si="135"/>
        <v>6870.4446381865737</v>
      </c>
      <c r="T655">
        <f t="shared" si="136"/>
        <v>4363.2418952618455</v>
      </c>
      <c r="U655">
        <f t="shared" si="137"/>
        <v>4339.9159663865548</v>
      </c>
      <c r="V655">
        <f t="shared" si="138"/>
        <v>6180</v>
      </c>
      <c r="W655" s="1">
        <f t="shared" si="139"/>
        <v>42828</v>
      </c>
      <c r="X655">
        <f t="shared" si="128"/>
        <v>56341.530986703277</v>
      </c>
    </row>
    <row r="656" spans="1:24" x14ac:dyDescent="0.25">
      <c r="A656" s="1">
        <v>42829</v>
      </c>
      <c r="B656">
        <v>1849</v>
      </c>
      <c r="C656">
        <v>1865</v>
      </c>
      <c r="D656">
        <v>1573</v>
      </c>
      <c r="E656">
        <v>1261</v>
      </c>
      <c r="F656">
        <v>2777</v>
      </c>
      <c r="G656">
        <v>1758.5</v>
      </c>
      <c r="H656">
        <v>2388</v>
      </c>
      <c r="I656">
        <v>1325.7</v>
      </c>
      <c r="J656">
        <v>1574</v>
      </c>
      <c r="K656">
        <v>6250</v>
      </c>
      <c r="M656">
        <f t="shared" si="129"/>
        <v>6369.2066805845516</v>
      </c>
      <c r="N656">
        <f t="shared" si="130"/>
        <v>6280.1020408163267</v>
      </c>
      <c r="O656">
        <f t="shared" si="131"/>
        <v>5054.4303797468356</v>
      </c>
      <c r="P656">
        <f t="shared" si="132"/>
        <v>4357.3821989528797</v>
      </c>
      <c r="Q656">
        <f t="shared" si="133"/>
        <v>7759.61049957663</v>
      </c>
      <c r="R656">
        <f t="shared" si="134"/>
        <v>4985.4381443298971</v>
      </c>
      <c r="S656">
        <f t="shared" si="135"/>
        <v>6870.4446381865737</v>
      </c>
      <c r="T656">
        <f t="shared" si="136"/>
        <v>4363.9002493765593</v>
      </c>
      <c r="U656">
        <f t="shared" si="137"/>
        <v>4364.8739495798318</v>
      </c>
      <c r="V656">
        <f t="shared" si="138"/>
        <v>6250</v>
      </c>
      <c r="W656" s="1">
        <f t="shared" si="139"/>
        <v>42829</v>
      </c>
      <c r="X656">
        <f t="shared" si="128"/>
        <v>56655.388781150075</v>
      </c>
    </row>
    <row r="657" spans="1:24" x14ac:dyDescent="0.25">
      <c r="A657" s="1">
        <v>42830</v>
      </c>
      <c r="B657">
        <v>1850</v>
      </c>
      <c r="C657">
        <v>1870</v>
      </c>
      <c r="D657">
        <v>1581</v>
      </c>
      <c r="E657">
        <v>1253</v>
      </c>
      <c r="F657">
        <v>2770</v>
      </c>
      <c r="G657">
        <v>1760</v>
      </c>
      <c r="H657">
        <v>2374</v>
      </c>
      <c r="I657">
        <v>1325.9</v>
      </c>
      <c r="J657">
        <v>1572</v>
      </c>
      <c r="K657">
        <v>6240</v>
      </c>
      <c r="M657">
        <f t="shared" si="129"/>
        <v>6372.651356993737</v>
      </c>
      <c r="N657">
        <f t="shared" si="130"/>
        <v>6296.9387755102043</v>
      </c>
      <c r="O657">
        <f t="shared" si="131"/>
        <v>5080.1363193768257</v>
      </c>
      <c r="P657">
        <f t="shared" si="132"/>
        <v>4329.7382198952882</v>
      </c>
      <c r="Q657">
        <f t="shared" si="133"/>
        <v>7740.0508044030476</v>
      </c>
      <c r="R657">
        <f t="shared" si="134"/>
        <v>4989.6907216494847</v>
      </c>
      <c r="S657">
        <f t="shared" si="135"/>
        <v>6830.1656495204888</v>
      </c>
      <c r="T657">
        <f t="shared" si="136"/>
        <v>4364.5586034912722</v>
      </c>
      <c r="U657">
        <f t="shared" si="137"/>
        <v>4359.3277310924368</v>
      </c>
      <c r="V657">
        <f t="shared" si="138"/>
        <v>6240</v>
      </c>
      <c r="W657" s="1">
        <f t="shared" si="139"/>
        <v>42830</v>
      </c>
      <c r="X657">
        <f t="shared" si="128"/>
        <v>56603.258181932782</v>
      </c>
    </row>
    <row r="658" spans="1:24" x14ac:dyDescent="0.25">
      <c r="A658" s="1">
        <v>42831</v>
      </c>
      <c r="B658">
        <v>1825</v>
      </c>
      <c r="C658">
        <v>1860</v>
      </c>
      <c r="D658">
        <v>1583</v>
      </c>
      <c r="E658">
        <v>1262</v>
      </c>
      <c r="F658">
        <v>2768</v>
      </c>
      <c r="G658">
        <v>1761.5</v>
      </c>
      <c r="H658">
        <v>2366</v>
      </c>
      <c r="I658">
        <v>1326.3</v>
      </c>
      <c r="J658">
        <v>1569</v>
      </c>
      <c r="K658">
        <v>6200</v>
      </c>
      <c r="M658">
        <f t="shared" si="129"/>
        <v>6286.5344467640916</v>
      </c>
      <c r="N658">
        <f t="shared" si="130"/>
        <v>6263.2653061224491</v>
      </c>
      <c r="O658">
        <f t="shared" si="131"/>
        <v>5086.5628042843227</v>
      </c>
      <c r="P658">
        <f t="shared" si="132"/>
        <v>4360.8376963350784</v>
      </c>
      <c r="Q658">
        <f t="shared" si="133"/>
        <v>7734.4623200677388</v>
      </c>
      <c r="R658">
        <f t="shared" si="134"/>
        <v>4993.9432989690722</v>
      </c>
      <c r="S658">
        <f t="shared" si="135"/>
        <v>6807.1490845684402</v>
      </c>
      <c r="T658">
        <f t="shared" si="136"/>
        <v>4365.8753117206979</v>
      </c>
      <c r="U658">
        <f t="shared" si="137"/>
        <v>4351.0084033613448</v>
      </c>
      <c r="V658">
        <f t="shared" si="138"/>
        <v>6200</v>
      </c>
      <c r="W658" s="1">
        <f t="shared" si="139"/>
        <v>42831</v>
      </c>
      <c r="X658">
        <f t="shared" si="128"/>
        <v>56449.638672193243</v>
      </c>
    </row>
    <row r="659" spans="1:24" x14ac:dyDescent="0.25">
      <c r="A659" s="1">
        <v>42832</v>
      </c>
      <c r="B659">
        <v>1839</v>
      </c>
      <c r="C659">
        <v>1845</v>
      </c>
      <c r="D659">
        <v>1599</v>
      </c>
      <c r="E659">
        <v>1258</v>
      </c>
      <c r="F659">
        <v>2805</v>
      </c>
      <c r="G659">
        <v>1766.5</v>
      </c>
      <c r="H659">
        <v>2376</v>
      </c>
      <c r="I659">
        <v>1314.8</v>
      </c>
      <c r="J659">
        <v>1584</v>
      </c>
      <c r="K659">
        <v>6200</v>
      </c>
      <c r="M659">
        <f t="shared" si="129"/>
        <v>6334.7599164926933</v>
      </c>
      <c r="N659">
        <f t="shared" si="130"/>
        <v>6212.7551020408164</v>
      </c>
      <c r="O659">
        <f t="shared" si="131"/>
        <v>5137.9746835443038</v>
      </c>
      <c r="P659">
        <f t="shared" si="132"/>
        <v>4347.0157068062827</v>
      </c>
      <c r="Q659">
        <f t="shared" si="133"/>
        <v>7837.8492802709561</v>
      </c>
      <c r="R659">
        <f t="shared" si="134"/>
        <v>5008.1185567010316</v>
      </c>
      <c r="S659">
        <f t="shared" si="135"/>
        <v>6835.9197907585012</v>
      </c>
      <c r="T659">
        <f t="shared" si="136"/>
        <v>4328.019950124688</v>
      </c>
      <c r="U659">
        <f t="shared" si="137"/>
        <v>4392.6050420168067</v>
      </c>
      <c r="V659">
        <f t="shared" si="138"/>
        <v>6200</v>
      </c>
      <c r="W659" s="1">
        <f t="shared" si="139"/>
        <v>42832</v>
      </c>
      <c r="X659">
        <f t="shared" si="128"/>
        <v>56635.01802875608</v>
      </c>
    </row>
    <row r="660" spans="1:24" x14ac:dyDescent="0.25">
      <c r="A660" s="1">
        <v>42835</v>
      </c>
      <c r="B660">
        <v>1864</v>
      </c>
      <c r="C660">
        <v>1825</v>
      </c>
      <c r="D660">
        <v>1581</v>
      </c>
      <c r="E660">
        <v>1260</v>
      </c>
      <c r="F660">
        <v>2841</v>
      </c>
      <c r="G660">
        <v>1777</v>
      </c>
      <c r="H660">
        <v>2369</v>
      </c>
      <c r="I660">
        <v>1328</v>
      </c>
      <c r="J660">
        <v>1588</v>
      </c>
      <c r="K660">
        <v>6240</v>
      </c>
      <c r="M660">
        <f t="shared" si="129"/>
        <v>6420.8768267223386</v>
      </c>
      <c r="N660">
        <f t="shared" si="130"/>
        <v>6145.408163265306</v>
      </c>
      <c r="O660">
        <f t="shared" si="131"/>
        <v>5080.1363193768257</v>
      </c>
      <c r="P660">
        <f t="shared" si="132"/>
        <v>4353.9267015706801</v>
      </c>
      <c r="Q660">
        <f t="shared" si="133"/>
        <v>7938.44199830652</v>
      </c>
      <c r="R660">
        <f t="shared" si="134"/>
        <v>5037.8865979381444</v>
      </c>
      <c r="S660">
        <f t="shared" si="135"/>
        <v>6815.7802964254579</v>
      </c>
      <c r="T660">
        <f t="shared" si="136"/>
        <v>4371.4713216957607</v>
      </c>
      <c r="U660">
        <f t="shared" si="137"/>
        <v>4403.6974789915967</v>
      </c>
      <c r="V660">
        <f t="shared" si="138"/>
        <v>6240</v>
      </c>
      <c r="W660" s="1">
        <f t="shared" si="139"/>
        <v>42835</v>
      </c>
      <c r="X660">
        <f t="shared" si="128"/>
        <v>56807.625704292637</v>
      </c>
    </row>
    <row r="661" spans="1:24" x14ac:dyDescent="0.25">
      <c r="A661" s="1">
        <v>42836</v>
      </c>
      <c r="B661">
        <v>1848</v>
      </c>
      <c r="C661">
        <v>1835</v>
      </c>
      <c r="D661">
        <v>1563</v>
      </c>
      <c r="E661">
        <v>1261</v>
      </c>
      <c r="F661">
        <v>2877</v>
      </c>
      <c r="G661">
        <v>1779.5</v>
      </c>
      <c r="H661">
        <v>2355</v>
      </c>
      <c r="I661">
        <v>1327.9</v>
      </c>
      <c r="J661">
        <v>1612</v>
      </c>
      <c r="K661">
        <v>6300</v>
      </c>
      <c r="M661">
        <f t="shared" si="129"/>
        <v>6365.7620041753653</v>
      </c>
      <c r="N661">
        <f t="shared" si="130"/>
        <v>6179.0816326530612</v>
      </c>
      <c r="O661">
        <f t="shared" si="131"/>
        <v>5022.2979552093475</v>
      </c>
      <c r="P661">
        <f t="shared" si="132"/>
        <v>4357.3821989528797</v>
      </c>
      <c r="Q661">
        <f t="shared" si="133"/>
        <v>8039.0347163420829</v>
      </c>
      <c r="R661">
        <f t="shared" si="134"/>
        <v>5044.9742268041236</v>
      </c>
      <c r="S661">
        <f t="shared" si="135"/>
        <v>6775.501307759373</v>
      </c>
      <c r="T661">
        <f t="shared" si="136"/>
        <v>4371.1421446384047</v>
      </c>
      <c r="U661">
        <f t="shared" si="137"/>
        <v>4470.2521008403364</v>
      </c>
      <c r="V661">
        <f t="shared" si="138"/>
        <v>6300</v>
      </c>
      <c r="W661" s="1">
        <f t="shared" si="139"/>
        <v>42836</v>
      </c>
      <c r="X661">
        <f t="shared" si="128"/>
        <v>56925.428287374976</v>
      </c>
    </row>
    <row r="662" spans="1:24" x14ac:dyDescent="0.25">
      <c r="A662" s="1">
        <v>42837</v>
      </c>
      <c r="B662">
        <v>1852</v>
      </c>
      <c r="C662">
        <v>1850</v>
      </c>
      <c r="D662">
        <v>1579</v>
      </c>
      <c r="E662">
        <v>1265</v>
      </c>
      <c r="F662">
        <v>2861</v>
      </c>
      <c r="G662">
        <v>1780.5</v>
      </c>
      <c r="H662">
        <v>2358</v>
      </c>
      <c r="I662">
        <v>1328.6</v>
      </c>
      <c r="J662">
        <v>1627</v>
      </c>
      <c r="K662">
        <v>6330</v>
      </c>
      <c r="M662">
        <f t="shared" si="129"/>
        <v>6379.5407098121086</v>
      </c>
      <c r="N662">
        <f t="shared" si="130"/>
        <v>6229.591836734694</v>
      </c>
      <c r="O662">
        <f t="shared" si="131"/>
        <v>5073.7098344693277</v>
      </c>
      <c r="P662">
        <f t="shared" si="132"/>
        <v>4371.2041884816754</v>
      </c>
      <c r="Q662">
        <f t="shared" si="133"/>
        <v>7994.3268416596102</v>
      </c>
      <c r="R662">
        <f t="shared" si="134"/>
        <v>5047.8092783505153</v>
      </c>
      <c r="S662">
        <f t="shared" si="135"/>
        <v>6784.1325196163907</v>
      </c>
      <c r="T662">
        <f t="shared" si="136"/>
        <v>4373.4463840399003</v>
      </c>
      <c r="U662">
        <f t="shared" si="137"/>
        <v>4511.8487394957983</v>
      </c>
      <c r="V662">
        <f t="shared" si="138"/>
        <v>6330</v>
      </c>
      <c r="W662" s="1">
        <f t="shared" si="139"/>
        <v>42837</v>
      </c>
      <c r="X662">
        <f t="shared" si="128"/>
        <v>57095.610332660021</v>
      </c>
    </row>
    <row r="663" spans="1:24" x14ac:dyDescent="0.25">
      <c r="A663" s="1">
        <v>42838</v>
      </c>
      <c r="B663">
        <v>1828</v>
      </c>
      <c r="C663">
        <v>1880</v>
      </c>
      <c r="D663">
        <v>1572</v>
      </c>
      <c r="E663">
        <v>1266</v>
      </c>
      <c r="F663">
        <v>2850</v>
      </c>
      <c r="G663">
        <v>1777</v>
      </c>
      <c r="H663">
        <v>2376</v>
      </c>
      <c r="I663">
        <v>1328.6</v>
      </c>
      <c r="J663">
        <v>1629</v>
      </c>
      <c r="K663">
        <v>6290</v>
      </c>
      <c r="M663">
        <f t="shared" si="129"/>
        <v>6296.8684759916496</v>
      </c>
      <c r="N663">
        <f t="shared" si="130"/>
        <v>6330.6122448979595</v>
      </c>
      <c r="O663">
        <f t="shared" si="131"/>
        <v>5051.2171372930861</v>
      </c>
      <c r="P663">
        <f t="shared" si="132"/>
        <v>4374.6596858638741</v>
      </c>
      <c r="Q663">
        <f t="shared" si="133"/>
        <v>7963.5901778154102</v>
      </c>
      <c r="R663">
        <f t="shared" si="134"/>
        <v>5037.8865979381444</v>
      </c>
      <c r="S663">
        <f t="shared" si="135"/>
        <v>6835.9197907585012</v>
      </c>
      <c r="T663">
        <f t="shared" si="136"/>
        <v>4373.4463840399003</v>
      </c>
      <c r="U663">
        <f t="shared" si="137"/>
        <v>4517.3949579831933</v>
      </c>
      <c r="V663">
        <f t="shared" si="138"/>
        <v>6290</v>
      </c>
      <c r="W663" s="1">
        <f t="shared" si="139"/>
        <v>42838</v>
      </c>
      <c r="X663">
        <f t="shared" si="128"/>
        <v>57071.595452581721</v>
      </c>
    </row>
    <row r="664" spans="1:24" x14ac:dyDescent="0.25">
      <c r="A664" s="1">
        <v>42839</v>
      </c>
      <c r="B664">
        <v>1823</v>
      </c>
      <c r="C664">
        <v>1850</v>
      </c>
      <c r="D664">
        <v>1541</v>
      </c>
      <c r="E664">
        <v>1266</v>
      </c>
      <c r="F664">
        <v>2852</v>
      </c>
      <c r="G664">
        <v>1785.5</v>
      </c>
      <c r="H664">
        <v>2363</v>
      </c>
      <c r="I664">
        <v>1329</v>
      </c>
      <c r="J664">
        <v>1624</v>
      </c>
      <c r="K664">
        <v>6320</v>
      </c>
      <c r="M664">
        <f t="shared" si="129"/>
        <v>6279.64509394572</v>
      </c>
      <c r="N664">
        <f t="shared" si="130"/>
        <v>6229.591836734694</v>
      </c>
      <c r="O664">
        <f t="shared" si="131"/>
        <v>4951.6066212268743</v>
      </c>
      <c r="P664">
        <f t="shared" si="132"/>
        <v>4374.6596858638741</v>
      </c>
      <c r="Q664">
        <f t="shared" si="133"/>
        <v>7969.178662150719</v>
      </c>
      <c r="R664">
        <f t="shared" si="134"/>
        <v>5061.9845360824747</v>
      </c>
      <c r="S664">
        <f t="shared" si="135"/>
        <v>6798.5178727114217</v>
      </c>
      <c r="T664">
        <f t="shared" si="136"/>
        <v>4374.763092269327</v>
      </c>
      <c r="U664">
        <f t="shared" si="137"/>
        <v>4503.5294117647054</v>
      </c>
      <c r="V664">
        <f t="shared" si="138"/>
        <v>6320</v>
      </c>
      <c r="W664" s="1">
        <f t="shared" si="139"/>
        <v>42839</v>
      </c>
      <c r="X664">
        <f t="shared" si="128"/>
        <v>56863.47681274981</v>
      </c>
    </row>
    <row r="665" spans="1:24" x14ac:dyDescent="0.25">
      <c r="A665" s="1">
        <v>42842</v>
      </c>
      <c r="B665">
        <v>1827</v>
      </c>
      <c r="C665">
        <v>1865</v>
      </c>
      <c r="D665">
        <v>1536</v>
      </c>
      <c r="E665">
        <v>1267</v>
      </c>
      <c r="F665">
        <v>2830</v>
      </c>
      <c r="G665">
        <v>1830</v>
      </c>
      <c r="H665">
        <v>2358</v>
      </c>
      <c r="I665">
        <v>1329.9</v>
      </c>
      <c r="J665">
        <v>1628</v>
      </c>
      <c r="K665">
        <v>6320</v>
      </c>
      <c r="M665">
        <f t="shared" si="129"/>
        <v>6293.4237995824633</v>
      </c>
      <c r="N665">
        <f t="shared" si="130"/>
        <v>6280.1020408163267</v>
      </c>
      <c r="O665">
        <f t="shared" si="131"/>
        <v>4935.5404089581298</v>
      </c>
      <c r="P665">
        <f t="shared" si="132"/>
        <v>4378.1151832460728</v>
      </c>
      <c r="Q665">
        <f t="shared" si="133"/>
        <v>7907.70533446232</v>
      </c>
      <c r="R665">
        <f t="shared" si="134"/>
        <v>5188.144329896907</v>
      </c>
      <c r="S665">
        <f t="shared" si="135"/>
        <v>6784.1325196163907</v>
      </c>
      <c r="T665">
        <f t="shared" si="136"/>
        <v>4377.7256857855364</v>
      </c>
      <c r="U665">
        <f t="shared" si="137"/>
        <v>4514.6218487394954</v>
      </c>
      <c r="V665">
        <f t="shared" si="138"/>
        <v>6320</v>
      </c>
      <c r="W665" s="1">
        <f t="shared" si="139"/>
        <v>42842</v>
      </c>
      <c r="X665">
        <f t="shared" si="128"/>
        <v>56979.511151103645</v>
      </c>
    </row>
    <row r="666" spans="1:24" x14ac:dyDescent="0.25">
      <c r="A666" s="1">
        <v>42843</v>
      </c>
      <c r="B666">
        <v>1821</v>
      </c>
      <c r="C666">
        <v>1870</v>
      </c>
      <c r="D666">
        <v>1524</v>
      </c>
      <c r="E666">
        <v>1268</v>
      </c>
      <c r="F666">
        <v>2814</v>
      </c>
      <c r="G666">
        <v>1837</v>
      </c>
      <c r="H666">
        <v>2372</v>
      </c>
      <c r="I666">
        <v>1330.2</v>
      </c>
      <c r="J666">
        <v>1646</v>
      </c>
      <c r="K666">
        <v>6230</v>
      </c>
      <c r="M666">
        <f t="shared" si="129"/>
        <v>6272.7557411273483</v>
      </c>
      <c r="N666">
        <f t="shared" si="130"/>
        <v>6296.9387755102043</v>
      </c>
      <c r="O666">
        <f t="shared" si="131"/>
        <v>4896.9814995131446</v>
      </c>
      <c r="P666">
        <f t="shared" si="132"/>
        <v>4381.5706806282724</v>
      </c>
      <c r="Q666">
        <f t="shared" si="133"/>
        <v>7862.9974597798473</v>
      </c>
      <c r="R666">
        <f t="shared" si="134"/>
        <v>5207.9896907216498</v>
      </c>
      <c r="S666">
        <f t="shared" si="135"/>
        <v>6824.4115082824765</v>
      </c>
      <c r="T666">
        <f t="shared" si="136"/>
        <v>4378.7132169576062</v>
      </c>
      <c r="U666">
        <f t="shared" si="137"/>
        <v>4564.5378151260502</v>
      </c>
      <c r="V666">
        <f t="shared" si="138"/>
        <v>6230</v>
      </c>
      <c r="W666" s="1">
        <f t="shared" si="139"/>
        <v>42843</v>
      </c>
      <c r="X666">
        <f t="shared" si="128"/>
        <v>56916.896387646608</v>
      </c>
    </row>
    <row r="667" spans="1:24" x14ac:dyDescent="0.25">
      <c r="A667" s="1">
        <v>42844</v>
      </c>
      <c r="B667">
        <v>1830</v>
      </c>
      <c r="C667">
        <v>1850</v>
      </c>
      <c r="D667">
        <v>1526</v>
      </c>
      <c r="E667">
        <v>1264</v>
      </c>
      <c r="F667">
        <v>2810</v>
      </c>
      <c r="G667">
        <v>1830.5</v>
      </c>
      <c r="H667">
        <v>2404</v>
      </c>
      <c r="I667">
        <v>1330.5</v>
      </c>
      <c r="J667">
        <v>1679</v>
      </c>
      <c r="K667">
        <v>6180</v>
      </c>
      <c r="M667">
        <f t="shared" si="129"/>
        <v>6303.7578288100212</v>
      </c>
      <c r="N667">
        <f t="shared" si="130"/>
        <v>6229.591836734694</v>
      </c>
      <c r="O667">
        <f t="shared" si="131"/>
        <v>4903.4079844206426</v>
      </c>
      <c r="P667">
        <f t="shared" si="132"/>
        <v>4367.7486910994767</v>
      </c>
      <c r="Q667">
        <f t="shared" si="133"/>
        <v>7851.8204911092289</v>
      </c>
      <c r="R667">
        <f t="shared" si="134"/>
        <v>5189.5618556701038</v>
      </c>
      <c r="S667">
        <f t="shared" si="135"/>
        <v>6916.4777680906718</v>
      </c>
      <c r="T667">
        <f t="shared" si="136"/>
        <v>4379.700748129676</v>
      </c>
      <c r="U667">
        <f t="shared" si="137"/>
        <v>4656.0504201680669</v>
      </c>
      <c r="V667">
        <f t="shared" si="138"/>
        <v>6180</v>
      </c>
      <c r="W667" s="1">
        <f t="shared" si="139"/>
        <v>42844</v>
      </c>
      <c r="X667">
        <f t="shared" si="128"/>
        <v>56978.117624232582</v>
      </c>
    </row>
    <row r="668" spans="1:24" x14ac:dyDescent="0.25">
      <c r="A668" s="1">
        <v>42845</v>
      </c>
      <c r="B668">
        <v>1842</v>
      </c>
      <c r="C668">
        <v>1855</v>
      </c>
      <c r="D668">
        <v>1522</v>
      </c>
      <c r="E668">
        <v>1265</v>
      </c>
      <c r="F668">
        <v>2845</v>
      </c>
      <c r="G668">
        <v>1811</v>
      </c>
      <c r="H668">
        <v>2433</v>
      </c>
      <c r="I668">
        <v>1331.6</v>
      </c>
      <c r="J668">
        <v>1690</v>
      </c>
      <c r="K668">
        <v>6190</v>
      </c>
      <c r="M668">
        <f t="shared" si="129"/>
        <v>6345.0939457202503</v>
      </c>
      <c r="N668">
        <f t="shared" si="130"/>
        <v>6246.4285714285716</v>
      </c>
      <c r="O668">
        <f t="shared" si="131"/>
        <v>4890.5550146056476</v>
      </c>
      <c r="P668">
        <f t="shared" si="132"/>
        <v>4371.2041884816754</v>
      </c>
      <c r="Q668">
        <f t="shared" si="133"/>
        <v>7949.6189669771375</v>
      </c>
      <c r="R668">
        <f t="shared" si="134"/>
        <v>5134.2783505154639</v>
      </c>
      <c r="S668">
        <f t="shared" si="135"/>
        <v>6999.9128160418486</v>
      </c>
      <c r="T668">
        <f t="shared" si="136"/>
        <v>4383.3216957605982</v>
      </c>
      <c r="U668">
        <f t="shared" si="137"/>
        <v>4686.5546218487398</v>
      </c>
      <c r="V668">
        <f t="shared" si="138"/>
        <v>6190</v>
      </c>
      <c r="W668" s="1">
        <f t="shared" si="139"/>
        <v>42845</v>
      </c>
      <c r="X668">
        <f t="shared" si="128"/>
        <v>57196.968171379936</v>
      </c>
    </row>
    <row r="669" spans="1:24" x14ac:dyDescent="0.25">
      <c r="A669" s="1">
        <v>42846</v>
      </c>
      <c r="B669">
        <v>1843</v>
      </c>
      <c r="C669">
        <v>1870</v>
      </c>
      <c r="D669">
        <v>1525</v>
      </c>
      <c r="E669">
        <v>1268</v>
      </c>
      <c r="F669">
        <v>2867</v>
      </c>
      <c r="G669">
        <v>1820.5</v>
      </c>
      <c r="H669">
        <v>2417</v>
      </c>
      <c r="I669">
        <v>1332</v>
      </c>
      <c r="J669">
        <v>1665</v>
      </c>
      <c r="K669">
        <v>6240</v>
      </c>
      <c r="M669">
        <f t="shared" si="129"/>
        <v>6348.5386221294366</v>
      </c>
      <c r="N669">
        <f t="shared" si="130"/>
        <v>6296.9387755102043</v>
      </c>
      <c r="O669">
        <f t="shared" si="131"/>
        <v>4900.1947419668941</v>
      </c>
      <c r="P669">
        <f t="shared" si="132"/>
        <v>4381.5706806282724</v>
      </c>
      <c r="Q669">
        <f t="shared" si="133"/>
        <v>8011.0922946655373</v>
      </c>
      <c r="R669">
        <f t="shared" si="134"/>
        <v>5161.2113402061859</v>
      </c>
      <c r="S669">
        <f t="shared" si="135"/>
        <v>6953.8796861377514</v>
      </c>
      <c r="T669">
        <f t="shared" si="136"/>
        <v>4384.6384039900249</v>
      </c>
      <c r="U669">
        <f t="shared" si="137"/>
        <v>4617.2268907563021</v>
      </c>
      <c r="V669">
        <f t="shared" si="138"/>
        <v>6240</v>
      </c>
      <c r="W669" s="1">
        <f t="shared" si="139"/>
        <v>42846</v>
      </c>
      <c r="X669">
        <f t="shared" si="128"/>
        <v>57295.291435990606</v>
      </c>
    </row>
    <row r="670" spans="1:24" x14ac:dyDescent="0.25">
      <c r="A670" s="1">
        <v>42849</v>
      </c>
      <c r="B670">
        <v>1842</v>
      </c>
      <c r="C670">
        <v>1765</v>
      </c>
      <c r="D670">
        <v>1527</v>
      </c>
      <c r="E670">
        <v>1267</v>
      </c>
      <c r="F670">
        <v>2849</v>
      </c>
      <c r="G670">
        <v>1810.5</v>
      </c>
      <c r="H670">
        <v>2395</v>
      </c>
      <c r="I670">
        <v>1332.5</v>
      </c>
      <c r="J670">
        <v>1673</v>
      </c>
      <c r="K670">
        <v>6180</v>
      </c>
      <c r="M670">
        <f t="shared" si="129"/>
        <v>6345.0939457202503</v>
      </c>
      <c r="N670">
        <f t="shared" si="130"/>
        <v>5943.3673469387759</v>
      </c>
      <c r="O670">
        <f t="shared" si="131"/>
        <v>4906.6212268743911</v>
      </c>
      <c r="P670">
        <f t="shared" si="132"/>
        <v>4378.1151832460728</v>
      </c>
      <c r="Q670">
        <f t="shared" si="133"/>
        <v>7960.7959356477559</v>
      </c>
      <c r="R670">
        <f t="shared" si="134"/>
        <v>5132.8608247422681</v>
      </c>
      <c r="S670">
        <f t="shared" si="135"/>
        <v>6890.584132519617</v>
      </c>
      <c r="T670">
        <f t="shared" si="136"/>
        <v>4386.2842892768085</v>
      </c>
      <c r="U670">
        <f t="shared" si="137"/>
        <v>4639.411764705882</v>
      </c>
      <c r="V670">
        <f t="shared" si="138"/>
        <v>6180</v>
      </c>
      <c r="W670" s="1">
        <f t="shared" si="139"/>
        <v>42849</v>
      </c>
      <c r="X670">
        <f t="shared" si="128"/>
        <v>56763.134649671825</v>
      </c>
    </row>
    <row r="671" spans="1:24" x14ac:dyDescent="0.25">
      <c r="A671" s="1">
        <v>42850</v>
      </c>
      <c r="B671">
        <v>1846</v>
      </c>
      <c r="C671">
        <v>1870</v>
      </c>
      <c r="D671">
        <v>1522</v>
      </c>
      <c r="E671">
        <v>1266</v>
      </c>
      <c r="F671">
        <v>2850</v>
      </c>
      <c r="G671">
        <v>1787.5</v>
      </c>
      <c r="H671">
        <v>2417</v>
      </c>
      <c r="I671">
        <v>1332</v>
      </c>
      <c r="J671">
        <v>1666</v>
      </c>
      <c r="K671">
        <v>6160</v>
      </c>
      <c r="M671">
        <f t="shared" si="129"/>
        <v>6358.8726513569936</v>
      </c>
      <c r="N671">
        <f t="shared" si="130"/>
        <v>6296.9387755102043</v>
      </c>
      <c r="O671">
        <f t="shared" si="131"/>
        <v>4890.5550146056476</v>
      </c>
      <c r="P671">
        <f t="shared" si="132"/>
        <v>4374.6596858638741</v>
      </c>
      <c r="Q671">
        <f t="shared" si="133"/>
        <v>7963.5901778154102</v>
      </c>
      <c r="R671">
        <f t="shared" si="134"/>
        <v>5067.6546391752581</v>
      </c>
      <c r="S671">
        <f t="shared" si="135"/>
        <v>6953.8796861377514</v>
      </c>
      <c r="T671">
        <f t="shared" si="136"/>
        <v>4384.6384039900249</v>
      </c>
      <c r="U671">
        <f t="shared" si="137"/>
        <v>4620</v>
      </c>
      <c r="V671">
        <f t="shared" si="138"/>
        <v>6160</v>
      </c>
      <c r="W671" s="1">
        <f t="shared" si="139"/>
        <v>42850</v>
      </c>
      <c r="X671">
        <f t="shared" si="128"/>
        <v>57070.789034455156</v>
      </c>
    </row>
    <row r="672" spans="1:24" x14ac:dyDescent="0.25">
      <c r="A672" s="1">
        <v>42851</v>
      </c>
      <c r="B672">
        <v>1864</v>
      </c>
      <c r="C672">
        <v>1845</v>
      </c>
      <c r="D672">
        <v>1534</v>
      </c>
      <c r="E672">
        <v>1265</v>
      </c>
      <c r="F672">
        <v>2823</v>
      </c>
      <c r="G672">
        <v>1769</v>
      </c>
      <c r="H672">
        <v>2389</v>
      </c>
      <c r="I672">
        <v>1333.1</v>
      </c>
      <c r="J672">
        <v>1668</v>
      </c>
      <c r="K672">
        <v>6120</v>
      </c>
      <c r="M672">
        <f t="shared" si="129"/>
        <v>6420.8768267223386</v>
      </c>
      <c r="N672">
        <f t="shared" si="130"/>
        <v>6212.7551020408164</v>
      </c>
      <c r="O672">
        <f t="shared" si="131"/>
        <v>4929.1139240506327</v>
      </c>
      <c r="P672">
        <f t="shared" si="132"/>
        <v>4371.2041884816754</v>
      </c>
      <c r="Q672">
        <f t="shared" si="133"/>
        <v>7888.1456392887376</v>
      </c>
      <c r="R672">
        <f t="shared" si="134"/>
        <v>5015.2061855670108</v>
      </c>
      <c r="S672">
        <f t="shared" si="135"/>
        <v>6873.3217088055799</v>
      </c>
      <c r="T672">
        <f t="shared" si="136"/>
        <v>4388.2593516209472</v>
      </c>
      <c r="U672">
        <f t="shared" si="137"/>
        <v>4625.546218487395</v>
      </c>
      <c r="V672">
        <f t="shared" si="138"/>
        <v>6120</v>
      </c>
      <c r="W672" s="1">
        <f t="shared" si="139"/>
        <v>42851</v>
      </c>
      <c r="X672">
        <f t="shared" si="128"/>
        <v>56844.429145065136</v>
      </c>
    </row>
    <row r="673" spans="1:24" x14ac:dyDescent="0.25">
      <c r="A673" s="1">
        <v>42852</v>
      </c>
      <c r="B673">
        <v>1895</v>
      </c>
      <c r="C673">
        <v>1890</v>
      </c>
      <c r="D673">
        <v>1519</v>
      </c>
      <c r="E673">
        <v>1266</v>
      </c>
      <c r="F673">
        <v>2817</v>
      </c>
      <c r="G673">
        <v>1750</v>
      </c>
      <c r="H673">
        <v>2370</v>
      </c>
      <c r="I673">
        <v>1333.4</v>
      </c>
      <c r="J673">
        <v>1685</v>
      </c>
      <c r="K673">
        <v>6080</v>
      </c>
      <c r="M673">
        <f t="shared" si="129"/>
        <v>6527.661795407098</v>
      </c>
      <c r="N673">
        <f t="shared" si="130"/>
        <v>6364.2857142857138</v>
      </c>
      <c r="O673">
        <f t="shared" si="131"/>
        <v>4880.915287244401</v>
      </c>
      <c r="P673">
        <f t="shared" si="132"/>
        <v>4374.6596858638741</v>
      </c>
      <c r="Q673">
        <f t="shared" si="133"/>
        <v>7871.3801862828104</v>
      </c>
      <c r="R673">
        <f t="shared" si="134"/>
        <v>4961.3402061855677</v>
      </c>
      <c r="S673">
        <f t="shared" si="135"/>
        <v>6818.6573670444641</v>
      </c>
      <c r="T673">
        <f t="shared" si="136"/>
        <v>4389.2468827930179</v>
      </c>
      <c r="U673">
        <f t="shared" si="137"/>
        <v>4672.6890756302519</v>
      </c>
      <c r="V673">
        <f t="shared" si="138"/>
        <v>6080</v>
      </c>
      <c r="W673" s="1">
        <f t="shared" si="139"/>
        <v>42852</v>
      </c>
      <c r="X673">
        <f t="shared" si="128"/>
        <v>56940.836200737198</v>
      </c>
    </row>
    <row r="674" spans="1:24" x14ac:dyDescent="0.25">
      <c r="A674" s="1">
        <v>42853</v>
      </c>
      <c r="B674">
        <v>1887</v>
      </c>
      <c r="C674">
        <v>1865</v>
      </c>
      <c r="D674">
        <v>1522</v>
      </c>
      <c r="E674">
        <v>1268</v>
      </c>
      <c r="F674">
        <v>2789</v>
      </c>
      <c r="G674">
        <v>1769</v>
      </c>
      <c r="H674">
        <v>2370</v>
      </c>
      <c r="I674">
        <v>1334</v>
      </c>
      <c r="J674">
        <v>1702</v>
      </c>
      <c r="K674">
        <v>5970</v>
      </c>
      <c r="M674">
        <f t="shared" si="129"/>
        <v>6500.1043841336113</v>
      </c>
      <c r="N674">
        <f t="shared" si="130"/>
        <v>6280.1020408163267</v>
      </c>
      <c r="O674">
        <f t="shared" si="131"/>
        <v>4890.5550146056476</v>
      </c>
      <c r="P674">
        <f t="shared" si="132"/>
        <v>4381.5706806282724</v>
      </c>
      <c r="Q674">
        <f t="shared" si="133"/>
        <v>7793.1414055884843</v>
      </c>
      <c r="R674">
        <f t="shared" si="134"/>
        <v>5015.2061855670108</v>
      </c>
      <c r="S674">
        <f t="shared" si="135"/>
        <v>6818.6573670444641</v>
      </c>
      <c r="T674">
        <f t="shared" si="136"/>
        <v>4391.2219451371575</v>
      </c>
      <c r="U674">
        <f t="shared" si="137"/>
        <v>4719.8319327731087</v>
      </c>
      <c r="V674">
        <f t="shared" si="138"/>
        <v>5970</v>
      </c>
      <c r="W674" s="1">
        <f t="shared" si="139"/>
        <v>42853</v>
      </c>
      <c r="X674">
        <f t="shared" si="128"/>
        <v>56760.390956294083</v>
      </c>
    </row>
    <row r="675" spans="1:24" x14ac:dyDescent="0.25">
      <c r="A675" s="1">
        <v>42857</v>
      </c>
      <c r="B675">
        <v>1895</v>
      </c>
      <c r="C675">
        <v>1880</v>
      </c>
      <c r="D675">
        <v>1519</v>
      </c>
      <c r="E675">
        <v>1271</v>
      </c>
      <c r="F675">
        <v>2823</v>
      </c>
      <c r="G675">
        <v>1757.5</v>
      </c>
      <c r="H675">
        <v>2377</v>
      </c>
      <c r="I675">
        <v>1334.4</v>
      </c>
      <c r="J675">
        <v>1703</v>
      </c>
      <c r="K675">
        <v>6000</v>
      </c>
      <c r="M675">
        <f t="shared" si="129"/>
        <v>6527.661795407098</v>
      </c>
      <c r="N675">
        <f t="shared" si="130"/>
        <v>6330.6122448979595</v>
      </c>
      <c r="O675">
        <f t="shared" si="131"/>
        <v>4880.915287244401</v>
      </c>
      <c r="P675">
        <f t="shared" si="132"/>
        <v>4391.9371727748694</v>
      </c>
      <c r="Q675">
        <f t="shared" si="133"/>
        <v>7888.1456392887376</v>
      </c>
      <c r="R675">
        <f t="shared" si="134"/>
        <v>4982.6030927835054</v>
      </c>
      <c r="S675">
        <f t="shared" si="135"/>
        <v>6838.7968613775074</v>
      </c>
      <c r="T675">
        <f t="shared" si="136"/>
        <v>4392.5386533665842</v>
      </c>
      <c r="U675">
        <f t="shared" si="137"/>
        <v>4722.6050420168067</v>
      </c>
      <c r="V675">
        <f t="shared" si="138"/>
        <v>6000</v>
      </c>
      <c r="W675" s="1">
        <f t="shared" si="139"/>
        <v>42857</v>
      </c>
      <c r="X675">
        <f t="shared" si="128"/>
        <v>56955.815789157466</v>
      </c>
    </row>
    <row r="676" spans="1:24" x14ac:dyDescent="0.25">
      <c r="A676" s="1">
        <v>42858</v>
      </c>
      <c r="B676">
        <v>1899</v>
      </c>
      <c r="C676">
        <v>1900</v>
      </c>
      <c r="D676">
        <v>1509</v>
      </c>
      <c r="E676">
        <v>1273</v>
      </c>
      <c r="F676">
        <v>2838</v>
      </c>
      <c r="G676">
        <v>1761.5</v>
      </c>
      <c r="H676">
        <v>2396</v>
      </c>
      <c r="I676">
        <v>1334.7</v>
      </c>
      <c r="J676">
        <v>1690</v>
      </c>
      <c r="K676">
        <v>6040</v>
      </c>
      <c r="M676">
        <f t="shared" si="129"/>
        <v>6541.4405010438413</v>
      </c>
      <c r="N676">
        <f t="shared" si="130"/>
        <v>6397.9591836734689</v>
      </c>
      <c r="O676">
        <f t="shared" si="131"/>
        <v>4848.782862706913</v>
      </c>
      <c r="P676">
        <f t="shared" si="132"/>
        <v>4398.8481675392668</v>
      </c>
      <c r="Q676">
        <f t="shared" si="133"/>
        <v>7930.0592718035559</v>
      </c>
      <c r="R676">
        <f t="shared" si="134"/>
        <v>4993.9432989690722</v>
      </c>
      <c r="S676">
        <f t="shared" si="135"/>
        <v>6893.4612031386232</v>
      </c>
      <c r="T676">
        <f t="shared" si="136"/>
        <v>4393.526184538654</v>
      </c>
      <c r="U676">
        <f t="shared" si="137"/>
        <v>4686.5546218487398</v>
      </c>
      <c r="V676">
        <f t="shared" si="138"/>
        <v>6040</v>
      </c>
      <c r="W676" s="1">
        <f t="shared" si="139"/>
        <v>42858</v>
      </c>
      <c r="X676">
        <f t="shared" si="128"/>
        <v>57124.575295262141</v>
      </c>
    </row>
    <row r="677" spans="1:24" x14ac:dyDescent="0.25">
      <c r="A677" s="1">
        <v>42859</v>
      </c>
      <c r="B677">
        <v>1915</v>
      </c>
      <c r="C677">
        <v>1900</v>
      </c>
      <c r="D677">
        <v>1506</v>
      </c>
      <c r="E677">
        <v>1274</v>
      </c>
      <c r="F677">
        <v>2883</v>
      </c>
      <c r="G677">
        <v>1737.5</v>
      </c>
      <c r="H677">
        <v>2382</v>
      </c>
      <c r="I677">
        <v>1334.9</v>
      </c>
      <c r="J677">
        <v>1698</v>
      </c>
      <c r="K677">
        <v>6120</v>
      </c>
      <c r="M677">
        <f t="shared" si="129"/>
        <v>6596.5553235908146</v>
      </c>
      <c r="N677">
        <f t="shared" si="130"/>
        <v>6397.9591836734689</v>
      </c>
      <c r="O677">
        <f t="shared" si="131"/>
        <v>4839.1431353456665</v>
      </c>
      <c r="P677">
        <f t="shared" si="132"/>
        <v>4402.3036649214655</v>
      </c>
      <c r="Q677">
        <f t="shared" si="133"/>
        <v>8055.8001693480101</v>
      </c>
      <c r="R677">
        <f t="shared" si="134"/>
        <v>4925.9020618556706</v>
      </c>
      <c r="S677">
        <f t="shared" si="135"/>
        <v>6853.1822144725375</v>
      </c>
      <c r="T677">
        <f t="shared" si="136"/>
        <v>4394.1845386533669</v>
      </c>
      <c r="U677">
        <f t="shared" si="137"/>
        <v>4708.7394957983188</v>
      </c>
      <c r="V677">
        <f t="shared" si="138"/>
        <v>6120</v>
      </c>
      <c r="W677" s="1">
        <f t="shared" si="139"/>
        <v>42859</v>
      </c>
      <c r="X677">
        <f t="shared" si="128"/>
        <v>57293.769787659323</v>
      </c>
    </row>
    <row r="678" spans="1:24" x14ac:dyDescent="0.25">
      <c r="A678" s="1">
        <v>42860</v>
      </c>
      <c r="B678">
        <v>1950</v>
      </c>
      <c r="C678">
        <v>1905</v>
      </c>
      <c r="D678">
        <v>1513</v>
      </c>
      <c r="E678">
        <v>1275</v>
      </c>
      <c r="F678">
        <v>2860</v>
      </c>
      <c r="G678">
        <v>1735.5</v>
      </c>
      <c r="H678">
        <v>2386</v>
      </c>
      <c r="I678">
        <v>1335.4</v>
      </c>
      <c r="J678">
        <v>1689</v>
      </c>
      <c r="K678">
        <v>6090</v>
      </c>
      <c r="M678">
        <f t="shared" si="129"/>
        <v>6717.1189979123174</v>
      </c>
      <c r="N678">
        <f t="shared" si="130"/>
        <v>6414.7959183673465</v>
      </c>
      <c r="O678">
        <f t="shared" si="131"/>
        <v>4861.635832521908</v>
      </c>
      <c r="P678">
        <f t="shared" si="132"/>
        <v>4405.7591623036651</v>
      </c>
      <c r="Q678">
        <f t="shared" si="133"/>
        <v>7991.5325994919558</v>
      </c>
      <c r="R678">
        <f t="shared" si="134"/>
        <v>4920.2319587628872</v>
      </c>
      <c r="S678">
        <f t="shared" si="135"/>
        <v>6864.6904969485622</v>
      </c>
      <c r="T678">
        <f t="shared" si="136"/>
        <v>4395.8304239401505</v>
      </c>
      <c r="U678">
        <f t="shared" si="137"/>
        <v>4683.7815126050418</v>
      </c>
      <c r="V678">
        <f t="shared" si="138"/>
        <v>6090</v>
      </c>
      <c r="W678" s="1">
        <f t="shared" si="139"/>
        <v>42860</v>
      </c>
      <c r="X678">
        <f t="shared" si="128"/>
        <v>57345.37690285383</v>
      </c>
    </row>
    <row r="679" spans="1:24" x14ac:dyDescent="0.25">
      <c r="A679" s="1">
        <v>42865</v>
      </c>
      <c r="B679">
        <v>1933</v>
      </c>
      <c r="C679">
        <v>1910</v>
      </c>
      <c r="D679">
        <v>1505</v>
      </c>
      <c r="E679">
        <v>1276</v>
      </c>
      <c r="F679">
        <v>2854</v>
      </c>
      <c r="G679">
        <v>1716.5</v>
      </c>
      <c r="H679">
        <v>2371</v>
      </c>
      <c r="I679">
        <v>1336.8</v>
      </c>
      <c r="J679">
        <v>1683</v>
      </c>
      <c r="K679">
        <v>6040</v>
      </c>
      <c r="M679">
        <f t="shared" si="129"/>
        <v>6658.5594989561587</v>
      </c>
      <c r="N679">
        <f t="shared" si="130"/>
        <v>6431.6326530612241</v>
      </c>
      <c r="O679">
        <f t="shared" si="131"/>
        <v>4835.9298928919179</v>
      </c>
      <c r="P679">
        <f t="shared" si="132"/>
        <v>4409.2146596858638</v>
      </c>
      <c r="Q679">
        <f t="shared" si="133"/>
        <v>7974.7671464860287</v>
      </c>
      <c r="R679">
        <f t="shared" si="134"/>
        <v>4866.3659793814431</v>
      </c>
      <c r="S679">
        <f t="shared" si="135"/>
        <v>6821.5344376634703</v>
      </c>
      <c r="T679">
        <f t="shared" si="136"/>
        <v>4400.4389027431425</v>
      </c>
      <c r="U679">
        <f t="shared" si="137"/>
        <v>4667.1428571428569</v>
      </c>
      <c r="V679">
        <f t="shared" si="138"/>
        <v>6040</v>
      </c>
      <c r="W679" s="1">
        <f t="shared" si="139"/>
        <v>42865</v>
      </c>
      <c r="X679">
        <f t="shared" si="128"/>
        <v>57105.586028012098</v>
      </c>
    </row>
    <row r="680" spans="1:24" x14ac:dyDescent="0.25">
      <c r="A680" s="1">
        <v>42866</v>
      </c>
      <c r="B680">
        <v>1901</v>
      </c>
      <c r="C680">
        <v>1895</v>
      </c>
      <c r="D680">
        <v>1513</v>
      </c>
      <c r="E680">
        <v>1273</v>
      </c>
      <c r="F680">
        <v>2876</v>
      </c>
      <c r="G680">
        <v>1717</v>
      </c>
      <c r="H680">
        <v>2405</v>
      </c>
      <c r="I680">
        <v>1337.4</v>
      </c>
      <c r="J680">
        <v>1689</v>
      </c>
      <c r="K680">
        <v>6110</v>
      </c>
      <c r="M680">
        <f t="shared" si="129"/>
        <v>6548.329853862213</v>
      </c>
      <c r="N680">
        <f t="shared" si="130"/>
        <v>6381.1224489795914</v>
      </c>
      <c r="O680">
        <f t="shared" si="131"/>
        <v>4861.635832521908</v>
      </c>
      <c r="P680">
        <f t="shared" si="132"/>
        <v>4398.8481675392668</v>
      </c>
      <c r="Q680">
        <f t="shared" si="133"/>
        <v>8036.2404741744285</v>
      </c>
      <c r="R680">
        <f t="shared" si="134"/>
        <v>4867.783505154639</v>
      </c>
      <c r="S680">
        <f t="shared" si="135"/>
        <v>6919.354838709678</v>
      </c>
      <c r="T680">
        <f t="shared" si="136"/>
        <v>4402.4139650872821</v>
      </c>
      <c r="U680">
        <f t="shared" si="137"/>
        <v>4683.7815126050418</v>
      </c>
      <c r="V680">
        <f t="shared" si="138"/>
        <v>6110</v>
      </c>
      <c r="W680" s="1">
        <f t="shared" si="139"/>
        <v>42866</v>
      </c>
      <c r="X680">
        <f t="shared" si="128"/>
        <v>57209.51059863405</v>
      </c>
    </row>
    <row r="681" spans="1:24" x14ac:dyDescent="0.25">
      <c r="A681" s="1">
        <v>42867</v>
      </c>
      <c r="B681">
        <v>1905</v>
      </c>
      <c r="C681">
        <v>1900</v>
      </c>
      <c r="D681">
        <v>1519</v>
      </c>
      <c r="E681">
        <v>1274</v>
      </c>
      <c r="F681">
        <v>2884</v>
      </c>
      <c r="G681">
        <v>1741</v>
      </c>
      <c r="H681">
        <v>2342</v>
      </c>
      <c r="I681">
        <v>1337.5</v>
      </c>
      <c r="J681">
        <v>1683</v>
      </c>
      <c r="K681">
        <v>6120</v>
      </c>
      <c r="M681">
        <f t="shared" si="129"/>
        <v>6562.1085594989563</v>
      </c>
      <c r="N681">
        <f t="shared" si="130"/>
        <v>6397.9591836734689</v>
      </c>
      <c r="O681">
        <f t="shared" si="131"/>
        <v>4880.915287244401</v>
      </c>
      <c r="P681">
        <f t="shared" si="132"/>
        <v>4402.3036649214655</v>
      </c>
      <c r="Q681">
        <f t="shared" si="133"/>
        <v>8058.5944115156644</v>
      </c>
      <c r="R681">
        <f t="shared" si="134"/>
        <v>4935.8247422680415</v>
      </c>
      <c r="S681">
        <f t="shared" si="135"/>
        <v>6738.0993897122935</v>
      </c>
      <c r="T681">
        <f t="shared" si="136"/>
        <v>4402.743142144639</v>
      </c>
      <c r="U681">
        <f t="shared" si="137"/>
        <v>4667.1428571428569</v>
      </c>
      <c r="V681">
        <f t="shared" si="138"/>
        <v>6120</v>
      </c>
      <c r="W681" s="1">
        <f t="shared" si="139"/>
        <v>42867</v>
      </c>
      <c r="X681">
        <f t="shared" si="128"/>
        <v>57165.691238121784</v>
      </c>
    </row>
    <row r="682" spans="1:24" x14ac:dyDescent="0.25">
      <c r="A682" s="1">
        <v>42870</v>
      </c>
      <c r="B682">
        <v>1888</v>
      </c>
      <c r="C682">
        <v>1915</v>
      </c>
      <c r="D682">
        <v>1505</v>
      </c>
      <c r="E682">
        <v>1277</v>
      </c>
      <c r="F682">
        <v>2876</v>
      </c>
      <c r="G682">
        <v>1756.5</v>
      </c>
      <c r="H682">
        <v>2369</v>
      </c>
      <c r="I682">
        <v>1337.9</v>
      </c>
      <c r="J682">
        <v>1676</v>
      </c>
      <c r="K682">
        <v>6110</v>
      </c>
      <c r="M682">
        <f t="shared" si="129"/>
        <v>6503.5490605427976</v>
      </c>
      <c r="N682">
        <f t="shared" si="130"/>
        <v>6448.4693877551017</v>
      </c>
      <c r="O682">
        <f t="shared" si="131"/>
        <v>4835.9298928919179</v>
      </c>
      <c r="P682">
        <f t="shared" si="132"/>
        <v>4412.6701570680625</v>
      </c>
      <c r="Q682">
        <f t="shared" si="133"/>
        <v>8036.2404741744285</v>
      </c>
      <c r="R682">
        <f t="shared" si="134"/>
        <v>4979.7680412371137</v>
      </c>
      <c r="S682">
        <f t="shared" si="135"/>
        <v>6815.7802964254579</v>
      </c>
      <c r="T682">
        <f t="shared" si="136"/>
        <v>4404.0598503740657</v>
      </c>
      <c r="U682">
        <f t="shared" si="137"/>
        <v>4647.7310924369749</v>
      </c>
      <c r="V682">
        <f t="shared" si="138"/>
        <v>6110</v>
      </c>
      <c r="W682" s="1">
        <f t="shared" si="139"/>
        <v>42870</v>
      </c>
      <c r="X682">
        <f t="shared" si="128"/>
        <v>57194.198252905924</v>
      </c>
    </row>
    <row r="683" spans="1:24" x14ac:dyDescent="0.25">
      <c r="A683" s="1">
        <v>42871</v>
      </c>
      <c r="B683">
        <v>1881</v>
      </c>
      <c r="C683">
        <v>1900</v>
      </c>
      <c r="D683">
        <v>1510</v>
      </c>
      <c r="E683">
        <v>1278</v>
      </c>
      <c r="F683">
        <v>2885</v>
      </c>
      <c r="G683">
        <v>1744.5</v>
      </c>
      <c r="H683">
        <v>2320</v>
      </c>
      <c r="I683">
        <v>1339.5</v>
      </c>
      <c r="J683">
        <v>1677</v>
      </c>
      <c r="K683">
        <v>6140</v>
      </c>
      <c r="M683">
        <f t="shared" si="129"/>
        <v>6479.4363256784973</v>
      </c>
      <c r="N683">
        <f t="shared" si="130"/>
        <v>6397.9591836734689</v>
      </c>
      <c r="O683">
        <f t="shared" si="131"/>
        <v>4851.9961051606615</v>
      </c>
      <c r="P683">
        <f t="shared" si="132"/>
        <v>4416.1256544502612</v>
      </c>
      <c r="Q683">
        <f t="shared" si="133"/>
        <v>8061.3886536833188</v>
      </c>
      <c r="R683">
        <f t="shared" si="134"/>
        <v>4945.7474226804125</v>
      </c>
      <c r="S683">
        <f t="shared" si="135"/>
        <v>6674.8038360941591</v>
      </c>
      <c r="T683">
        <f t="shared" si="136"/>
        <v>4409.3266832917707</v>
      </c>
      <c r="U683">
        <f t="shared" si="137"/>
        <v>4650.5042016806719</v>
      </c>
      <c r="V683">
        <f t="shared" si="138"/>
        <v>6140</v>
      </c>
      <c r="W683" s="1">
        <f t="shared" si="139"/>
        <v>42871</v>
      </c>
      <c r="X683">
        <f t="shared" si="128"/>
        <v>57027.288066393223</v>
      </c>
    </row>
    <row r="684" spans="1:24" x14ac:dyDescent="0.25">
      <c r="A684" s="1">
        <v>42872</v>
      </c>
      <c r="B684">
        <v>1905</v>
      </c>
      <c r="C684">
        <v>1890</v>
      </c>
      <c r="D684">
        <v>1521</v>
      </c>
      <c r="E684">
        <v>1283</v>
      </c>
      <c r="F684">
        <v>2926</v>
      </c>
      <c r="G684">
        <v>1745.5</v>
      </c>
      <c r="H684">
        <v>2411</v>
      </c>
      <c r="I684">
        <v>1341.2</v>
      </c>
      <c r="J684">
        <v>1686</v>
      </c>
      <c r="K684">
        <v>6140</v>
      </c>
      <c r="M684">
        <f t="shared" si="129"/>
        <v>6562.1085594989563</v>
      </c>
      <c r="N684">
        <f t="shared" si="130"/>
        <v>6364.2857142857138</v>
      </c>
      <c r="O684">
        <f t="shared" si="131"/>
        <v>4887.3417721518981</v>
      </c>
      <c r="P684">
        <f t="shared" si="132"/>
        <v>4433.4031413612565</v>
      </c>
      <c r="Q684">
        <f t="shared" si="133"/>
        <v>8175.9525825571545</v>
      </c>
      <c r="R684">
        <f t="shared" si="134"/>
        <v>4948.5824742268042</v>
      </c>
      <c r="S684">
        <f t="shared" si="135"/>
        <v>6936.6172624237142</v>
      </c>
      <c r="T684">
        <f t="shared" si="136"/>
        <v>4414.9226932668334</v>
      </c>
      <c r="U684">
        <f t="shared" si="137"/>
        <v>4675.4621848739498</v>
      </c>
      <c r="V684">
        <f t="shared" si="138"/>
        <v>6140</v>
      </c>
      <c r="W684" s="1">
        <f t="shared" si="139"/>
        <v>42872</v>
      </c>
      <c r="X684">
        <f t="shared" si="128"/>
        <v>57538.676384646278</v>
      </c>
    </row>
    <row r="685" spans="1:24" x14ac:dyDescent="0.25">
      <c r="A685" s="1">
        <v>42873</v>
      </c>
      <c r="B685">
        <v>1917</v>
      </c>
      <c r="C685">
        <v>1880</v>
      </c>
      <c r="D685">
        <v>1525</v>
      </c>
      <c r="E685">
        <v>1277</v>
      </c>
      <c r="F685">
        <v>2936</v>
      </c>
      <c r="G685">
        <v>1753.5</v>
      </c>
      <c r="H685">
        <v>2392</v>
      </c>
      <c r="I685">
        <v>1341.6</v>
      </c>
      <c r="J685">
        <v>1697</v>
      </c>
      <c r="K685">
        <v>6200</v>
      </c>
      <c r="M685">
        <f t="shared" si="129"/>
        <v>6603.4446764091854</v>
      </c>
      <c r="N685">
        <f t="shared" si="130"/>
        <v>6330.6122448979595</v>
      </c>
      <c r="O685">
        <f t="shared" si="131"/>
        <v>4900.1947419668941</v>
      </c>
      <c r="P685">
        <f t="shared" si="132"/>
        <v>4412.6701570680625</v>
      </c>
      <c r="Q685">
        <f t="shared" si="133"/>
        <v>8203.8950042337001</v>
      </c>
      <c r="R685">
        <f t="shared" si="134"/>
        <v>4971.2628865979386</v>
      </c>
      <c r="S685">
        <f t="shared" si="135"/>
        <v>6881.9529206625984</v>
      </c>
      <c r="T685">
        <f t="shared" si="136"/>
        <v>4416.2394014962592</v>
      </c>
      <c r="U685">
        <f t="shared" si="137"/>
        <v>4705.9663865546217</v>
      </c>
      <c r="V685">
        <f t="shared" si="138"/>
        <v>6200</v>
      </c>
      <c r="W685" s="1">
        <f t="shared" si="139"/>
        <v>42873</v>
      </c>
      <c r="X685">
        <f t="shared" si="128"/>
        <v>57626.23841988721</v>
      </c>
    </row>
    <row r="686" spans="1:24" x14ac:dyDescent="0.25">
      <c r="A686" s="1">
        <v>42874</v>
      </c>
      <c r="B686">
        <v>1924</v>
      </c>
      <c r="C686">
        <v>1860</v>
      </c>
      <c r="D686">
        <v>1530</v>
      </c>
      <c r="E686">
        <v>1277</v>
      </c>
      <c r="F686">
        <v>2898</v>
      </c>
      <c r="G686">
        <v>1741</v>
      </c>
      <c r="H686">
        <v>2394</v>
      </c>
      <c r="I686">
        <v>1341.7</v>
      </c>
      <c r="J686">
        <v>1691</v>
      </c>
      <c r="K686">
        <v>6150</v>
      </c>
      <c r="M686">
        <f t="shared" si="129"/>
        <v>6627.5574112734867</v>
      </c>
      <c r="N686">
        <f t="shared" si="130"/>
        <v>6263.2653061224491</v>
      </c>
      <c r="O686">
        <f t="shared" si="131"/>
        <v>4916.2609542356377</v>
      </c>
      <c r="P686">
        <f t="shared" si="132"/>
        <v>4412.6701570680625</v>
      </c>
      <c r="Q686">
        <f t="shared" si="133"/>
        <v>8097.7138018628275</v>
      </c>
      <c r="R686">
        <f t="shared" si="134"/>
        <v>4935.8247422680415</v>
      </c>
      <c r="S686">
        <f t="shared" si="135"/>
        <v>6887.7070619006108</v>
      </c>
      <c r="T686">
        <f t="shared" si="136"/>
        <v>4416.5685785536161</v>
      </c>
      <c r="U686">
        <f t="shared" si="137"/>
        <v>4689.3277310924368</v>
      </c>
      <c r="V686">
        <f t="shared" si="138"/>
        <v>6150</v>
      </c>
      <c r="W686" s="1">
        <f t="shared" si="139"/>
        <v>42874</v>
      </c>
      <c r="X686">
        <f t="shared" si="128"/>
        <v>57396.895744377172</v>
      </c>
    </row>
    <row r="687" spans="1:24" x14ac:dyDescent="0.25">
      <c r="A687" s="1">
        <v>42877</v>
      </c>
      <c r="B687">
        <v>1905</v>
      </c>
      <c r="C687">
        <v>1875</v>
      </c>
      <c r="D687">
        <v>1570</v>
      </c>
      <c r="E687">
        <v>1279</v>
      </c>
      <c r="F687">
        <v>2905</v>
      </c>
      <c r="G687">
        <v>1745</v>
      </c>
      <c r="H687">
        <v>2399</v>
      </c>
      <c r="I687">
        <v>1342</v>
      </c>
      <c r="J687">
        <v>1690</v>
      </c>
      <c r="K687">
        <v>6140</v>
      </c>
      <c r="M687">
        <f t="shared" si="129"/>
        <v>6562.1085594989563</v>
      </c>
      <c r="N687">
        <f t="shared" si="130"/>
        <v>6313.7755102040819</v>
      </c>
      <c r="O687">
        <f t="shared" si="131"/>
        <v>5044.7906523855891</v>
      </c>
      <c r="P687">
        <f t="shared" si="132"/>
        <v>4419.5811518324608</v>
      </c>
      <c r="Q687">
        <f t="shared" si="133"/>
        <v>8117.273497036409</v>
      </c>
      <c r="R687">
        <f t="shared" si="134"/>
        <v>4947.1649484536083</v>
      </c>
      <c r="S687">
        <f t="shared" si="135"/>
        <v>6902.0924149956409</v>
      </c>
      <c r="T687">
        <f t="shared" si="136"/>
        <v>4417.5561097256859</v>
      </c>
      <c r="U687">
        <f t="shared" si="137"/>
        <v>4686.5546218487398</v>
      </c>
      <c r="V687">
        <f t="shared" si="138"/>
        <v>6140</v>
      </c>
      <c r="W687" s="1">
        <f t="shared" si="139"/>
        <v>42877</v>
      </c>
      <c r="X687">
        <f t="shared" si="128"/>
        <v>57550.897465981179</v>
      </c>
    </row>
    <row r="688" spans="1:24" x14ac:dyDescent="0.25">
      <c r="A688" s="1">
        <v>42878</v>
      </c>
      <c r="B688">
        <v>1916</v>
      </c>
      <c r="C688">
        <v>1880</v>
      </c>
      <c r="D688">
        <v>1569</v>
      </c>
      <c r="E688">
        <v>1279</v>
      </c>
      <c r="F688">
        <v>2941</v>
      </c>
      <c r="G688">
        <v>1757.5</v>
      </c>
      <c r="H688">
        <v>2408</v>
      </c>
      <c r="I688">
        <v>1342.8</v>
      </c>
      <c r="J688">
        <v>1690</v>
      </c>
      <c r="K688">
        <v>6200</v>
      </c>
      <c r="M688">
        <f t="shared" si="129"/>
        <v>6600</v>
      </c>
      <c r="N688">
        <f t="shared" si="130"/>
        <v>6330.6122448979595</v>
      </c>
      <c r="O688">
        <f t="shared" si="131"/>
        <v>5041.5774099318396</v>
      </c>
      <c r="P688">
        <f t="shared" si="132"/>
        <v>4419.5811518324608</v>
      </c>
      <c r="Q688">
        <f t="shared" si="133"/>
        <v>8217.866215071972</v>
      </c>
      <c r="R688">
        <f t="shared" si="134"/>
        <v>4982.6030927835054</v>
      </c>
      <c r="S688">
        <f t="shared" si="135"/>
        <v>6927.9860505666966</v>
      </c>
      <c r="T688">
        <f t="shared" si="136"/>
        <v>4420.1895261845384</v>
      </c>
      <c r="U688">
        <f t="shared" si="137"/>
        <v>4686.5546218487398</v>
      </c>
      <c r="V688">
        <f t="shared" si="138"/>
        <v>6200</v>
      </c>
      <c r="W688" s="1">
        <f t="shared" si="139"/>
        <v>42878</v>
      </c>
      <c r="X688">
        <f t="shared" si="128"/>
        <v>57826.970313117708</v>
      </c>
    </row>
    <row r="689" spans="1:24" x14ac:dyDescent="0.25">
      <c r="A689" s="1">
        <v>42879</v>
      </c>
      <c r="B689">
        <v>1903</v>
      </c>
      <c r="C689">
        <v>1840</v>
      </c>
      <c r="D689">
        <v>1580</v>
      </c>
      <c r="E689">
        <v>1283</v>
      </c>
      <c r="F689">
        <v>2966</v>
      </c>
      <c r="G689">
        <v>1788</v>
      </c>
      <c r="H689">
        <v>2412</v>
      </c>
      <c r="I689">
        <v>1343</v>
      </c>
      <c r="J689">
        <v>1702</v>
      </c>
      <c r="K689">
        <v>6250</v>
      </c>
      <c r="M689">
        <f t="shared" si="129"/>
        <v>6555.2192066805846</v>
      </c>
      <c r="N689">
        <f t="shared" si="130"/>
        <v>6195.9183673469388</v>
      </c>
      <c r="O689">
        <f t="shared" si="131"/>
        <v>5076.9230769230762</v>
      </c>
      <c r="P689">
        <f t="shared" si="132"/>
        <v>4433.4031413612565</v>
      </c>
      <c r="Q689">
        <f t="shared" si="133"/>
        <v>8287.722269263335</v>
      </c>
      <c r="R689">
        <f t="shared" si="134"/>
        <v>5069.072164948454</v>
      </c>
      <c r="S689">
        <f t="shared" si="135"/>
        <v>6939.4943330427204</v>
      </c>
      <c r="T689">
        <f t="shared" si="136"/>
        <v>4420.8478802992522</v>
      </c>
      <c r="U689">
        <f t="shared" si="137"/>
        <v>4719.8319327731087</v>
      </c>
      <c r="V689">
        <f t="shared" si="138"/>
        <v>6250</v>
      </c>
      <c r="W689" s="1">
        <f t="shared" si="139"/>
        <v>42879</v>
      </c>
      <c r="X689">
        <f t="shared" si="128"/>
        <v>57948.43237263873</v>
      </c>
    </row>
    <row r="690" spans="1:24" x14ac:dyDescent="0.25">
      <c r="A690" s="1">
        <v>42880</v>
      </c>
      <c r="B690">
        <v>1894</v>
      </c>
      <c r="C690">
        <v>1820</v>
      </c>
      <c r="D690">
        <v>1582</v>
      </c>
      <c r="E690">
        <v>1284</v>
      </c>
      <c r="F690">
        <v>2965</v>
      </c>
      <c r="G690">
        <v>1790</v>
      </c>
      <c r="H690">
        <v>2426</v>
      </c>
      <c r="I690">
        <v>1343.1</v>
      </c>
      <c r="J690">
        <v>1671</v>
      </c>
      <c r="K690">
        <v>6260</v>
      </c>
      <c r="M690">
        <f t="shared" si="129"/>
        <v>6524.2171189979126</v>
      </c>
      <c r="N690">
        <f t="shared" si="130"/>
        <v>6128.5714285714284</v>
      </c>
      <c r="O690">
        <f t="shared" si="131"/>
        <v>5083.3495618305742</v>
      </c>
      <c r="P690">
        <f t="shared" si="132"/>
        <v>4436.8586387434552</v>
      </c>
      <c r="Q690">
        <f t="shared" si="133"/>
        <v>8284.9280270956806</v>
      </c>
      <c r="R690">
        <f t="shared" si="134"/>
        <v>5074.7422680412374</v>
      </c>
      <c r="S690">
        <f t="shared" si="135"/>
        <v>6979.7733217088062</v>
      </c>
      <c r="T690">
        <f t="shared" si="136"/>
        <v>4421.1770573566082</v>
      </c>
      <c r="U690">
        <f t="shared" si="137"/>
        <v>4633.865546218487</v>
      </c>
      <c r="V690">
        <f t="shared" si="138"/>
        <v>6260</v>
      </c>
      <c r="W690" s="1">
        <f t="shared" si="139"/>
        <v>42880</v>
      </c>
      <c r="X690">
        <f t="shared" si="128"/>
        <v>57827.482968564189</v>
      </c>
    </row>
    <row r="691" spans="1:24" x14ac:dyDescent="0.25">
      <c r="A691" s="1">
        <v>42881</v>
      </c>
      <c r="B691">
        <v>1914</v>
      </c>
      <c r="C691">
        <v>1840</v>
      </c>
      <c r="D691">
        <v>1604</v>
      </c>
      <c r="E691">
        <v>1285</v>
      </c>
      <c r="F691">
        <v>2961</v>
      </c>
      <c r="G691">
        <v>1781</v>
      </c>
      <c r="H691">
        <v>2451</v>
      </c>
      <c r="I691">
        <v>1343.6</v>
      </c>
      <c r="J691">
        <v>1670</v>
      </c>
      <c r="K691">
        <v>6200</v>
      </c>
      <c r="M691">
        <f t="shared" si="129"/>
        <v>6593.1106471816283</v>
      </c>
      <c r="N691">
        <f t="shared" si="130"/>
        <v>6195.9183673469388</v>
      </c>
      <c r="O691">
        <f t="shared" si="131"/>
        <v>5154.0408958130474</v>
      </c>
      <c r="P691">
        <f t="shared" si="132"/>
        <v>4440.3141361256539</v>
      </c>
      <c r="Q691">
        <f t="shared" si="133"/>
        <v>8273.7510584250631</v>
      </c>
      <c r="R691">
        <f t="shared" si="134"/>
        <v>5049.2268041237112</v>
      </c>
      <c r="S691">
        <f t="shared" si="135"/>
        <v>7051.7000871839582</v>
      </c>
      <c r="T691">
        <f t="shared" si="136"/>
        <v>4422.8229426433918</v>
      </c>
      <c r="U691">
        <f t="shared" si="137"/>
        <v>4631.09243697479</v>
      </c>
      <c r="V691">
        <f t="shared" si="138"/>
        <v>6200</v>
      </c>
      <c r="W691" s="1">
        <f t="shared" si="139"/>
        <v>42881</v>
      </c>
      <c r="X691">
        <f t="shared" si="128"/>
        <v>58011.977375818176</v>
      </c>
    </row>
    <row r="692" spans="1:24" x14ac:dyDescent="0.25">
      <c r="A692" s="1">
        <v>42884</v>
      </c>
      <c r="B692">
        <v>1913</v>
      </c>
      <c r="C692">
        <v>1845</v>
      </c>
      <c r="D692">
        <v>1604</v>
      </c>
      <c r="E692">
        <v>1287</v>
      </c>
      <c r="F692">
        <v>2965</v>
      </c>
      <c r="G692">
        <v>1777.5</v>
      </c>
      <c r="H692">
        <v>2456</v>
      </c>
      <c r="I692">
        <v>1344</v>
      </c>
      <c r="J692">
        <v>1679</v>
      </c>
      <c r="K692">
        <v>6230</v>
      </c>
      <c r="M692">
        <f t="shared" si="129"/>
        <v>6589.665970772443</v>
      </c>
      <c r="N692">
        <f t="shared" si="130"/>
        <v>6212.7551020408164</v>
      </c>
      <c r="O692">
        <f t="shared" si="131"/>
        <v>5154.0408958130474</v>
      </c>
      <c r="P692">
        <f t="shared" si="132"/>
        <v>4447.2251308900522</v>
      </c>
      <c r="Q692">
        <f t="shared" si="133"/>
        <v>8284.9280270956806</v>
      </c>
      <c r="R692">
        <f t="shared" si="134"/>
        <v>5039.3041237113403</v>
      </c>
      <c r="S692">
        <f t="shared" si="135"/>
        <v>7066.0854402789892</v>
      </c>
      <c r="T692">
        <f t="shared" si="136"/>
        <v>4424.1396508728185</v>
      </c>
      <c r="U692">
        <f t="shared" si="137"/>
        <v>4656.0504201680669</v>
      </c>
      <c r="V692">
        <f t="shared" si="138"/>
        <v>6230</v>
      </c>
      <c r="W692" s="1">
        <f t="shared" si="139"/>
        <v>42884</v>
      </c>
      <c r="X692">
        <f t="shared" si="128"/>
        <v>58104.194761643259</v>
      </c>
    </row>
    <row r="693" spans="1:24" x14ac:dyDescent="0.25">
      <c r="A693" s="1">
        <v>42885</v>
      </c>
      <c r="B693">
        <v>1915</v>
      </c>
      <c r="C693">
        <v>1830</v>
      </c>
      <c r="D693">
        <v>1607</v>
      </c>
      <c r="E693">
        <v>1283</v>
      </c>
      <c r="F693">
        <v>2945</v>
      </c>
      <c r="G693">
        <v>1776</v>
      </c>
      <c r="H693">
        <v>2430</v>
      </c>
      <c r="I693">
        <v>1344.3</v>
      </c>
      <c r="J693">
        <v>1673</v>
      </c>
      <c r="K693">
        <v>6160</v>
      </c>
      <c r="M693">
        <f t="shared" si="129"/>
        <v>6596.5553235908146</v>
      </c>
      <c r="N693">
        <f t="shared" si="130"/>
        <v>6162.2448979591836</v>
      </c>
      <c r="O693">
        <f t="shared" si="131"/>
        <v>5163.6806231742939</v>
      </c>
      <c r="P693">
        <f t="shared" si="132"/>
        <v>4433.4031413612565</v>
      </c>
      <c r="Q693">
        <f t="shared" si="133"/>
        <v>8229.0431837425913</v>
      </c>
      <c r="R693">
        <f t="shared" si="134"/>
        <v>5035.0515463917527</v>
      </c>
      <c r="S693">
        <f t="shared" si="135"/>
        <v>6991.28160418483</v>
      </c>
      <c r="T693">
        <f t="shared" si="136"/>
        <v>4425.1271820448874</v>
      </c>
      <c r="U693">
        <f t="shared" si="137"/>
        <v>4639.411764705882</v>
      </c>
      <c r="V693">
        <f t="shared" si="138"/>
        <v>6160</v>
      </c>
      <c r="W693" s="1">
        <f t="shared" si="139"/>
        <v>42885</v>
      </c>
      <c r="X693">
        <f t="shared" si="128"/>
        <v>57835.799267155489</v>
      </c>
    </row>
    <row r="694" spans="1:24" x14ac:dyDescent="0.25">
      <c r="A694" s="1">
        <v>42886</v>
      </c>
      <c r="B694">
        <v>1917</v>
      </c>
      <c r="C694">
        <v>1845</v>
      </c>
      <c r="D694">
        <v>1608</v>
      </c>
      <c r="E694">
        <v>1284</v>
      </c>
      <c r="F694">
        <v>2918</v>
      </c>
      <c r="G694">
        <v>1807.5</v>
      </c>
      <c r="H694">
        <v>2433</v>
      </c>
      <c r="I694">
        <v>1344.2</v>
      </c>
      <c r="J694">
        <v>1693</v>
      </c>
      <c r="K694">
        <v>6100</v>
      </c>
      <c r="M694">
        <f t="shared" si="129"/>
        <v>6603.4446764091854</v>
      </c>
      <c r="N694">
        <f t="shared" si="130"/>
        <v>6212.7551020408164</v>
      </c>
      <c r="O694">
        <f t="shared" si="131"/>
        <v>5166.8938656280425</v>
      </c>
      <c r="P694">
        <f t="shared" si="132"/>
        <v>4436.8586387434552</v>
      </c>
      <c r="Q694">
        <f t="shared" si="133"/>
        <v>8153.5986452159186</v>
      </c>
      <c r="R694">
        <f t="shared" si="134"/>
        <v>5124.355670103093</v>
      </c>
      <c r="S694">
        <f t="shared" si="135"/>
        <v>6999.9128160418486</v>
      </c>
      <c r="T694">
        <f t="shared" si="136"/>
        <v>4424.7980049875314</v>
      </c>
      <c r="U694">
        <f t="shared" si="137"/>
        <v>4694.8739495798318</v>
      </c>
      <c r="V694">
        <f t="shared" si="138"/>
        <v>6100</v>
      </c>
      <c r="W694" s="1">
        <f t="shared" si="139"/>
        <v>42886</v>
      </c>
      <c r="X694">
        <f t="shared" si="128"/>
        <v>57917.491368749717</v>
      </c>
    </row>
    <row r="695" spans="1:24" x14ac:dyDescent="0.25">
      <c r="A695" s="1">
        <v>42887</v>
      </c>
      <c r="B695">
        <v>1937</v>
      </c>
      <c r="C695">
        <v>1870</v>
      </c>
      <c r="D695">
        <v>1600</v>
      </c>
      <c r="E695">
        <v>1285</v>
      </c>
      <c r="F695">
        <v>2896</v>
      </c>
      <c r="G695">
        <v>1810</v>
      </c>
      <c r="H695">
        <v>2443</v>
      </c>
      <c r="I695">
        <v>1344.5</v>
      </c>
      <c r="J695">
        <v>1718</v>
      </c>
      <c r="K695">
        <v>6070</v>
      </c>
      <c r="M695">
        <f t="shared" si="129"/>
        <v>6672.338204592902</v>
      </c>
      <c r="N695">
        <f t="shared" si="130"/>
        <v>6296.9387755102043</v>
      </c>
      <c r="O695">
        <f t="shared" si="131"/>
        <v>5141.1879259980524</v>
      </c>
      <c r="P695">
        <f t="shared" si="132"/>
        <v>4440.3141361256539</v>
      </c>
      <c r="Q695">
        <f t="shared" si="133"/>
        <v>8092.1253175275187</v>
      </c>
      <c r="R695">
        <f t="shared" si="134"/>
        <v>5131.4432989690722</v>
      </c>
      <c r="S695">
        <f t="shared" si="135"/>
        <v>7028.6835222319096</v>
      </c>
      <c r="T695">
        <f t="shared" si="136"/>
        <v>4425.7855361596012</v>
      </c>
      <c r="U695">
        <f t="shared" si="137"/>
        <v>4764.2016806722686</v>
      </c>
      <c r="V695">
        <f t="shared" si="138"/>
        <v>6070</v>
      </c>
      <c r="W695" s="1">
        <f t="shared" si="139"/>
        <v>42887</v>
      </c>
      <c r="X695">
        <f t="shared" si="128"/>
        <v>58063.018397787178</v>
      </c>
    </row>
    <row r="696" spans="1:24" x14ac:dyDescent="0.25">
      <c r="A696" s="1">
        <v>42888</v>
      </c>
      <c r="B696">
        <v>1961</v>
      </c>
      <c r="C696">
        <v>1870</v>
      </c>
      <c r="D696">
        <v>1591</v>
      </c>
      <c r="E696">
        <v>1289</v>
      </c>
      <c r="F696">
        <v>2894</v>
      </c>
      <c r="G696">
        <v>1805.5</v>
      </c>
      <c r="H696">
        <v>2465</v>
      </c>
      <c r="I696">
        <v>1345</v>
      </c>
      <c r="J696">
        <v>1731</v>
      </c>
      <c r="K696">
        <v>6060</v>
      </c>
      <c r="M696">
        <f t="shared" si="129"/>
        <v>6755.010438413361</v>
      </c>
      <c r="N696">
        <f t="shared" si="130"/>
        <v>6296.9387755102043</v>
      </c>
      <c r="O696">
        <f t="shared" si="131"/>
        <v>5112.2687439143128</v>
      </c>
      <c r="P696">
        <f t="shared" si="132"/>
        <v>4454.1361256544496</v>
      </c>
      <c r="Q696">
        <f t="shared" si="133"/>
        <v>8086.53683319221</v>
      </c>
      <c r="R696">
        <f t="shared" si="134"/>
        <v>5118.6855670103096</v>
      </c>
      <c r="S696">
        <f t="shared" si="135"/>
        <v>7091.979075850044</v>
      </c>
      <c r="T696">
        <f t="shared" si="136"/>
        <v>4427.4314214463839</v>
      </c>
      <c r="U696">
        <f t="shared" si="137"/>
        <v>4800.2521008403364</v>
      </c>
      <c r="V696">
        <f t="shared" si="138"/>
        <v>6060</v>
      </c>
      <c r="W696" s="1">
        <f t="shared" si="139"/>
        <v>42888</v>
      </c>
      <c r="X696">
        <f t="shared" si="128"/>
        <v>58203.239081831605</v>
      </c>
    </row>
    <row r="697" spans="1:24" x14ac:dyDescent="0.25">
      <c r="A697" s="1">
        <v>42891</v>
      </c>
      <c r="B697">
        <v>1971</v>
      </c>
      <c r="C697">
        <v>1860</v>
      </c>
      <c r="D697">
        <v>1592</v>
      </c>
      <c r="E697">
        <v>1287</v>
      </c>
      <c r="F697">
        <v>2875</v>
      </c>
      <c r="G697">
        <v>1807.5</v>
      </c>
      <c r="H697">
        <v>2453</v>
      </c>
      <c r="I697">
        <v>1345.5</v>
      </c>
      <c r="J697">
        <v>1738</v>
      </c>
      <c r="K697">
        <v>6130</v>
      </c>
      <c r="M697">
        <f t="shared" si="129"/>
        <v>6789.4572025052194</v>
      </c>
      <c r="N697">
        <f t="shared" si="130"/>
        <v>6263.2653061224491</v>
      </c>
      <c r="O697">
        <f t="shared" si="131"/>
        <v>5115.4819863680623</v>
      </c>
      <c r="P697">
        <f t="shared" si="132"/>
        <v>4447.2251308900522</v>
      </c>
      <c r="Q697">
        <f t="shared" si="133"/>
        <v>8033.4462320067732</v>
      </c>
      <c r="R697">
        <f t="shared" si="134"/>
        <v>5124.355670103093</v>
      </c>
      <c r="S697">
        <f t="shared" si="135"/>
        <v>7057.4542284219706</v>
      </c>
      <c r="T697">
        <f t="shared" si="136"/>
        <v>4429.0773067331675</v>
      </c>
      <c r="U697">
        <f t="shared" si="137"/>
        <v>4819.6638655462184</v>
      </c>
      <c r="V697">
        <f t="shared" si="138"/>
        <v>6130</v>
      </c>
      <c r="W697" s="1">
        <f t="shared" si="139"/>
        <v>42891</v>
      </c>
      <c r="X697">
        <f t="shared" si="128"/>
        <v>58209.426928697001</v>
      </c>
    </row>
    <row r="698" spans="1:24" x14ac:dyDescent="0.25">
      <c r="A698" s="1">
        <v>42892</v>
      </c>
      <c r="B698">
        <v>1978</v>
      </c>
      <c r="C698">
        <v>1865</v>
      </c>
      <c r="D698">
        <v>1632</v>
      </c>
      <c r="E698">
        <v>1288</v>
      </c>
      <c r="F698">
        <v>2890</v>
      </c>
      <c r="G698">
        <v>1819</v>
      </c>
      <c r="H698">
        <v>2457</v>
      </c>
      <c r="I698">
        <v>1345.8</v>
      </c>
      <c r="J698">
        <v>1747</v>
      </c>
      <c r="K698">
        <v>6120</v>
      </c>
      <c r="M698">
        <f t="shared" si="129"/>
        <v>6813.5699373695197</v>
      </c>
      <c r="N698">
        <f t="shared" si="130"/>
        <v>6280.1020408163267</v>
      </c>
      <c r="O698">
        <f t="shared" si="131"/>
        <v>5244.0116845180137</v>
      </c>
      <c r="P698">
        <f t="shared" si="132"/>
        <v>4450.6806282722509</v>
      </c>
      <c r="Q698">
        <f t="shared" si="133"/>
        <v>8075.3598645215916</v>
      </c>
      <c r="R698">
        <f t="shared" si="134"/>
        <v>5156.9587628865984</v>
      </c>
      <c r="S698">
        <f t="shared" si="135"/>
        <v>7068.9625108979953</v>
      </c>
      <c r="T698">
        <f t="shared" si="136"/>
        <v>4430.0648379052373</v>
      </c>
      <c r="U698">
        <f t="shared" si="137"/>
        <v>4844.6218487394954</v>
      </c>
      <c r="V698">
        <f t="shared" si="138"/>
        <v>6120</v>
      </c>
      <c r="W698" s="1">
        <f t="shared" si="139"/>
        <v>42892</v>
      </c>
      <c r="X698">
        <f t="shared" si="128"/>
        <v>58484.332115927027</v>
      </c>
    </row>
    <row r="699" spans="1:24" x14ac:dyDescent="0.25">
      <c r="A699" s="1">
        <v>42893</v>
      </c>
      <c r="B699">
        <v>1972</v>
      </c>
      <c r="C699">
        <v>1855</v>
      </c>
      <c r="D699">
        <v>1621</v>
      </c>
      <c r="E699">
        <v>1289</v>
      </c>
      <c r="F699">
        <v>2872</v>
      </c>
      <c r="G699">
        <v>1797</v>
      </c>
      <c r="H699">
        <v>2460</v>
      </c>
      <c r="I699">
        <v>1346.2</v>
      </c>
      <c r="J699">
        <v>1735</v>
      </c>
      <c r="K699">
        <v>6080</v>
      </c>
      <c r="M699">
        <f t="shared" si="129"/>
        <v>6792.9018789144047</v>
      </c>
      <c r="N699">
        <f t="shared" si="130"/>
        <v>6246.4285714285716</v>
      </c>
      <c r="O699">
        <f t="shared" si="131"/>
        <v>5208.6660175267771</v>
      </c>
      <c r="P699">
        <f t="shared" si="132"/>
        <v>4454.1361256544496</v>
      </c>
      <c r="Q699">
        <f t="shared" si="133"/>
        <v>8025.0635055038101</v>
      </c>
      <c r="R699">
        <f t="shared" si="134"/>
        <v>5094.5876288659792</v>
      </c>
      <c r="S699">
        <f t="shared" si="135"/>
        <v>7077.5937227550139</v>
      </c>
      <c r="T699">
        <f t="shared" si="136"/>
        <v>4431.3815461346639</v>
      </c>
      <c r="U699">
        <f t="shared" si="137"/>
        <v>4811.3445378151255</v>
      </c>
      <c r="V699">
        <f t="shared" si="138"/>
        <v>6080</v>
      </c>
      <c r="W699" s="1">
        <f t="shared" si="139"/>
        <v>42893</v>
      </c>
      <c r="X699">
        <f t="shared" si="128"/>
        <v>58222.103534598791</v>
      </c>
    </row>
    <row r="700" spans="1:24" x14ac:dyDescent="0.25">
      <c r="A700" s="1">
        <v>42894</v>
      </c>
      <c r="B700">
        <v>1976</v>
      </c>
      <c r="C700">
        <v>1925</v>
      </c>
      <c r="D700">
        <v>1607</v>
      </c>
      <c r="E700">
        <v>1291</v>
      </c>
      <c r="F700">
        <v>2821</v>
      </c>
      <c r="G700">
        <v>1787.5</v>
      </c>
      <c r="H700">
        <v>2444</v>
      </c>
      <c r="I700">
        <v>1346.3</v>
      </c>
      <c r="J700">
        <v>1728</v>
      </c>
      <c r="K700">
        <v>6050</v>
      </c>
      <c r="M700">
        <f t="shared" si="129"/>
        <v>6806.6805845511481</v>
      </c>
      <c r="N700">
        <f t="shared" si="130"/>
        <v>6482.1428571428569</v>
      </c>
      <c r="O700">
        <f t="shared" si="131"/>
        <v>5163.6806231742939</v>
      </c>
      <c r="P700">
        <f t="shared" si="132"/>
        <v>4461.047120418848</v>
      </c>
      <c r="Q700">
        <f t="shared" si="133"/>
        <v>7882.5571549534288</v>
      </c>
      <c r="R700">
        <f t="shared" si="134"/>
        <v>5067.6546391752581</v>
      </c>
      <c r="S700">
        <f t="shared" si="135"/>
        <v>7031.5605928509158</v>
      </c>
      <c r="T700">
        <f t="shared" si="136"/>
        <v>4431.7107231920199</v>
      </c>
      <c r="U700">
        <f t="shared" si="137"/>
        <v>4791.9327731092435</v>
      </c>
      <c r="V700">
        <f t="shared" si="138"/>
        <v>6050</v>
      </c>
      <c r="W700" s="1">
        <f t="shared" si="139"/>
        <v>42894</v>
      </c>
      <c r="X700">
        <f t="shared" si="128"/>
        <v>58168.96706856801</v>
      </c>
    </row>
    <row r="701" spans="1:24" x14ac:dyDescent="0.25">
      <c r="A701" s="1">
        <v>42895</v>
      </c>
      <c r="B701">
        <v>1969</v>
      </c>
      <c r="C701">
        <v>1845</v>
      </c>
      <c r="D701">
        <v>1624</v>
      </c>
      <c r="E701">
        <v>1292</v>
      </c>
      <c r="F701">
        <v>2863</v>
      </c>
      <c r="G701">
        <v>1777</v>
      </c>
      <c r="H701">
        <v>2411</v>
      </c>
      <c r="I701">
        <v>1347.6</v>
      </c>
      <c r="J701">
        <v>1717</v>
      </c>
      <c r="K701">
        <v>6020</v>
      </c>
      <c r="M701">
        <f t="shared" si="129"/>
        <v>6782.5678496868477</v>
      </c>
      <c r="N701">
        <f t="shared" si="130"/>
        <v>6212.7551020408164</v>
      </c>
      <c r="O701">
        <f t="shared" si="131"/>
        <v>5218.3057448880227</v>
      </c>
      <c r="P701">
        <f t="shared" si="132"/>
        <v>4464.5026178010467</v>
      </c>
      <c r="Q701">
        <f t="shared" si="133"/>
        <v>7999.9153259949189</v>
      </c>
      <c r="R701">
        <f t="shared" si="134"/>
        <v>5037.8865979381444</v>
      </c>
      <c r="S701">
        <f t="shared" si="135"/>
        <v>6936.6172624237142</v>
      </c>
      <c r="T701">
        <f t="shared" si="136"/>
        <v>4435.990024937656</v>
      </c>
      <c r="U701">
        <f t="shared" si="137"/>
        <v>4761.4285714285716</v>
      </c>
      <c r="V701">
        <f t="shared" si="138"/>
        <v>6020</v>
      </c>
      <c r="W701" s="1">
        <f t="shared" si="139"/>
        <v>42895</v>
      </c>
      <c r="X701">
        <f t="shared" si="128"/>
        <v>57869.969097139743</v>
      </c>
    </row>
    <row r="702" spans="1:24" x14ac:dyDescent="0.25">
      <c r="A702" s="1">
        <v>42899</v>
      </c>
      <c r="B702">
        <v>1972</v>
      </c>
      <c r="C702">
        <v>1825</v>
      </c>
      <c r="D702">
        <v>1625</v>
      </c>
      <c r="E702">
        <v>1293</v>
      </c>
      <c r="F702">
        <v>2877</v>
      </c>
      <c r="G702">
        <v>1777</v>
      </c>
      <c r="H702">
        <v>2388</v>
      </c>
      <c r="I702">
        <v>1348.1</v>
      </c>
      <c r="J702">
        <v>1742</v>
      </c>
      <c r="K702">
        <v>6050</v>
      </c>
      <c r="M702">
        <f t="shared" si="129"/>
        <v>6792.9018789144047</v>
      </c>
      <c r="N702">
        <f t="shared" si="130"/>
        <v>6145.408163265306</v>
      </c>
      <c r="O702">
        <f t="shared" si="131"/>
        <v>5221.5189873417721</v>
      </c>
      <c r="P702">
        <f t="shared" si="132"/>
        <v>4467.9581151832463</v>
      </c>
      <c r="Q702">
        <f t="shared" si="133"/>
        <v>8039.0347163420829</v>
      </c>
      <c r="R702">
        <f t="shared" si="134"/>
        <v>5037.8865979381444</v>
      </c>
      <c r="S702">
        <f t="shared" si="135"/>
        <v>6870.4446381865737</v>
      </c>
      <c r="T702">
        <f t="shared" si="136"/>
        <v>4437.6359102244387</v>
      </c>
      <c r="U702">
        <f t="shared" si="137"/>
        <v>4830.7563025210084</v>
      </c>
      <c r="V702">
        <f t="shared" si="138"/>
        <v>6050</v>
      </c>
      <c r="W702" s="1">
        <f t="shared" si="139"/>
        <v>42899</v>
      </c>
      <c r="X702">
        <f t="shared" si="128"/>
        <v>57893.545309916975</v>
      </c>
    </row>
    <row r="703" spans="1:24" x14ac:dyDescent="0.25">
      <c r="A703" s="1">
        <v>42900</v>
      </c>
      <c r="B703">
        <v>1974</v>
      </c>
      <c r="C703">
        <v>1830</v>
      </c>
      <c r="D703">
        <v>1641</v>
      </c>
      <c r="E703">
        <v>1293</v>
      </c>
      <c r="F703">
        <v>2857</v>
      </c>
      <c r="G703">
        <v>1780</v>
      </c>
      <c r="H703">
        <v>2385</v>
      </c>
      <c r="I703">
        <v>1348.2</v>
      </c>
      <c r="J703">
        <v>1751</v>
      </c>
      <c r="K703">
        <v>6000</v>
      </c>
      <c r="M703">
        <f t="shared" si="129"/>
        <v>6799.7912317327764</v>
      </c>
      <c r="N703">
        <f t="shared" si="130"/>
        <v>6162.2448979591836</v>
      </c>
      <c r="O703">
        <f t="shared" si="131"/>
        <v>5272.9308666017523</v>
      </c>
      <c r="P703">
        <f t="shared" si="132"/>
        <v>4467.9581151832463</v>
      </c>
      <c r="Q703">
        <f t="shared" si="133"/>
        <v>7983.1498729889918</v>
      </c>
      <c r="R703">
        <f t="shared" si="134"/>
        <v>5046.3917525773195</v>
      </c>
      <c r="S703">
        <f t="shared" si="135"/>
        <v>6861.813426329556</v>
      </c>
      <c r="T703">
        <f t="shared" si="136"/>
        <v>4437.9650872817956</v>
      </c>
      <c r="U703">
        <f t="shared" si="137"/>
        <v>4855.7142857142853</v>
      </c>
      <c r="V703">
        <f t="shared" si="138"/>
        <v>6000</v>
      </c>
      <c r="W703" s="1">
        <f t="shared" si="139"/>
        <v>42900</v>
      </c>
      <c r="X703">
        <f t="shared" si="128"/>
        <v>57887.959536368908</v>
      </c>
    </row>
    <row r="704" spans="1:24" x14ac:dyDescent="0.25">
      <c r="A704" s="1">
        <v>42901</v>
      </c>
      <c r="B704">
        <v>1980</v>
      </c>
      <c r="C704">
        <v>1850</v>
      </c>
      <c r="D704">
        <v>1632</v>
      </c>
      <c r="E704">
        <v>1290</v>
      </c>
      <c r="F704">
        <v>2848</v>
      </c>
      <c r="G704">
        <v>1782.5</v>
      </c>
      <c r="H704">
        <v>2372</v>
      </c>
      <c r="I704">
        <v>1355</v>
      </c>
      <c r="J704">
        <v>1743</v>
      </c>
      <c r="K704">
        <v>5940</v>
      </c>
      <c r="M704">
        <f t="shared" si="129"/>
        <v>6820.4592901878914</v>
      </c>
      <c r="N704">
        <f t="shared" si="130"/>
        <v>6229.591836734694</v>
      </c>
      <c r="O704">
        <f t="shared" si="131"/>
        <v>5244.0116845180137</v>
      </c>
      <c r="P704">
        <f t="shared" si="132"/>
        <v>4457.5916230366493</v>
      </c>
      <c r="Q704">
        <f t="shared" si="133"/>
        <v>7958.0016934801015</v>
      </c>
      <c r="R704">
        <f t="shared" si="134"/>
        <v>5053.4793814432996</v>
      </c>
      <c r="S704">
        <f t="shared" si="135"/>
        <v>6824.4115082824765</v>
      </c>
      <c r="T704">
        <f t="shared" si="136"/>
        <v>4460.3491271820449</v>
      </c>
      <c r="U704">
        <f t="shared" si="137"/>
        <v>4833.5294117647054</v>
      </c>
      <c r="V704">
        <f t="shared" si="138"/>
        <v>5940</v>
      </c>
      <c r="W704" s="1">
        <f t="shared" si="139"/>
        <v>42901</v>
      </c>
      <c r="X704">
        <f t="shared" si="128"/>
        <v>57821.425556629882</v>
      </c>
    </row>
    <row r="705" spans="1:24" x14ac:dyDescent="0.25">
      <c r="A705" s="1">
        <v>42902</v>
      </c>
      <c r="B705">
        <v>1981</v>
      </c>
      <c r="C705">
        <v>1850</v>
      </c>
      <c r="D705">
        <v>1645</v>
      </c>
      <c r="E705">
        <v>1287</v>
      </c>
      <c r="F705">
        <v>2854</v>
      </c>
      <c r="G705">
        <v>1777.5</v>
      </c>
      <c r="H705">
        <v>2373</v>
      </c>
      <c r="I705">
        <v>1349</v>
      </c>
      <c r="J705">
        <v>1728</v>
      </c>
      <c r="K705">
        <v>5940</v>
      </c>
      <c r="M705">
        <f t="shared" si="129"/>
        <v>6823.9039665970777</v>
      </c>
      <c r="N705">
        <f t="shared" si="130"/>
        <v>6229.591836734694</v>
      </c>
      <c r="O705">
        <f t="shared" si="131"/>
        <v>5285.7838364167474</v>
      </c>
      <c r="P705">
        <f t="shared" si="132"/>
        <v>4447.2251308900522</v>
      </c>
      <c r="Q705">
        <f t="shared" si="133"/>
        <v>7974.7671464860287</v>
      </c>
      <c r="R705">
        <f t="shared" si="134"/>
        <v>5039.3041237113403</v>
      </c>
      <c r="S705">
        <f t="shared" si="135"/>
        <v>6827.2885789014827</v>
      </c>
      <c r="T705">
        <f t="shared" si="136"/>
        <v>4440.598503740649</v>
      </c>
      <c r="U705">
        <f t="shared" si="137"/>
        <v>4791.9327731092435</v>
      </c>
      <c r="V705">
        <f t="shared" si="138"/>
        <v>5940</v>
      </c>
      <c r="W705" s="1">
        <f t="shared" si="139"/>
        <v>42902</v>
      </c>
      <c r="X705">
        <f t="shared" si="128"/>
        <v>57800.395896587317</v>
      </c>
    </row>
    <row r="706" spans="1:24" x14ac:dyDescent="0.25">
      <c r="A706" s="1">
        <v>42905</v>
      </c>
      <c r="B706">
        <v>1994</v>
      </c>
      <c r="C706">
        <v>1855</v>
      </c>
      <c r="D706">
        <v>1654</v>
      </c>
      <c r="E706">
        <v>1289</v>
      </c>
      <c r="F706">
        <v>2845</v>
      </c>
      <c r="G706">
        <v>1786</v>
      </c>
      <c r="H706">
        <v>2360</v>
      </c>
      <c r="I706">
        <v>1349.7</v>
      </c>
      <c r="J706">
        <v>1733</v>
      </c>
      <c r="K706">
        <v>5940</v>
      </c>
      <c r="M706">
        <f t="shared" si="129"/>
        <v>6868.684759916493</v>
      </c>
      <c r="N706">
        <f t="shared" si="130"/>
        <v>6246.4285714285716</v>
      </c>
      <c r="O706">
        <f t="shared" si="131"/>
        <v>5314.7030185004869</v>
      </c>
      <c r="P706">
        <f t="shared" si="132"/>
        <v>4454.1361256544496</v>
      </c>
      <c r="Q706">
        <f t="shared" si="133"/>
        <v>7949.6189669771375</v>
      </c>
      <c r="R706">
        <f t="shared" si="134"/>
        <v>5063.4020618556706</v>
      </c>
      <c r="S706">
        <f t="shared" si="135"/>
        <v>6789.8866608544031</v>
      </c>
      <c r="T706">
        <f t="shared" si="136"/>
        <v>4442.9027431421446</v>
      </c>
      <c r="U706">
        <f t="shared" si="137"/>
        <v>4805.7983193277305</v>
      </c>
      <c r="V706">
        <f t="shared" si="138"/>
        <v>5940</v>
      </c>
      <c r="W706" s="1">
        <f t="shared" si="139"/>
        <v>42905</v>
      </c>
      <c r="X706">
        <f t="shared" si="128"/>
        <v>57875.56122765709</v>
      </c>
    </row>
    <row r="707" spans="1:24" x14ac:dyDescent="0.25">
      <c r="A707" s="1">
        <v>42906</v>
      </c>
      <c r="B707">
        <v>2027</v>
      </c>
      <c r="C707">
        <v>1850</v>
      </c>
      <c r="D707">
        <v>1675</v>
      </c>
      <c r="E707">
        <v>1293</v>
      </c>
      <c r="F707">
        <v>2824</v>
      </c>
      <c r="G707">
        <v>1801</v>
      </c>
      <c r="H707">
        <v>2321</v>
      </c>
      <c r="I707">
        <v>1350</v>
      </c>
      <c r="J707">
        <v>1741</v>
      </c>
      <c r="K707">
        <v>5920</v>
      </c>
      <c r="M707">
        <f t="shared" si="129"/>
        <v>6982.3590814196241</v>
      </c>
      <c r="N707">
        <f t="shared" si="130"/>
        <v>6229.591836734694</v>
      </c>
      <c r="O707">
        <f t="shared" si="131"/>
        <v>5382.1811100292107</v>
      </c>
      <c r="P707">
        <f t="shared" si="132"/>
        <v>4467.9581151832463</v>
      </c>
      <c r="Q707">
        <f t="shared" si="133"/>
        <v>7890.9398814563929</v>
      </c>
      <c r="R707">
        <f t="shared" si="134"/>
        <v>5105.9278350515469</v>
      </c>
      <c r="S707">
        <f t="shared" si="135"/>
        <v>6677.6809067131653</v>
      </c>
      <c r="T707">
        <f t="shared" si="136"/>
        <v>4443.8902743142144</v>
      </c>
      <c r="U707">
        <f t="shared" si="137"/>
        <v>4827.9831932773104</v>
      </c>
      <c r="V707">
        <f t="shared" si="138"/>
        <v>5920</v>
      </c>
      <c r="W707" s="1">
        <f t="shared" si="139"/>
        <v>42906</v>
      </c>
      <c r="X707">
        <f t="shared" si="128"/>
        <v>57928.512234179412</v>
      </c>
    </row>
    <row r="708" spans="1:24" x14ac:dyDescent="0.25">
      <c r="A708" s="1">
        <v>42907</v>
      </c>
      <c r="B708">
        <v>2071</v>
      </c>
      <c r="C708">
        <v>1885</v>
      </c>
      <c r="D708">
        <v>1669</v>
      </c>
      <c r="E708">
        <v>1288</v>
      </c>
      <c r="F708">
        <v>2830</v>
      </c>
      <c r="G708">
        <v>1772</v>
      </c>
      <c r="H708">
        <v>2348</v>
      </c>
      <c r="I708">
        <v>1351.2</v>
      </c>
      <c r="J708">
        <v>1771</v>
      </c>
      <c r="K708">
        <v>5960</v>
      </c>
      <c r="M708">
        <f t="shared" si="129"/>
        <v>7133.9248434237998</v>
      </c>
      <c r="N708">
        <f t="shared" si="130"/>
        <v>6347.4489795918371</v>
      </c>
      <c r="O708">
        <f t="shared" si="131"/>
        <v>5362.9016553067186</v>
      </c>
      <c r="P708">
        <f t="shared" si="132"/>
        <v>4450.6806282722509</v>
      </c>
      <c r="Q708">
        <f t="shared" si="133"/>
        <v>7907.70533446232</v>
      </c>
      <c r="R708">
        <f t="shared" si="134"/>
        <v>5023.7113402061859</v>
      </c>
      <c r="S708">
        <f t="shared" si="135"/>
        <v>6755.3618134263297</v>
      </c>
      <c r="T708">
        <f t="shared" si="136"/>
        <v>4447.8403990024945</v>
      </c>
      <c r="U708">
        <f t="shared" si="137"/>
        <v>4911.1764705882351</v>
      </c>
      <c r="V708">
        <f t="shared" si="138"/>
        <v>5960</v>
      </c>
      <c r="W708" s="1">
        <f t="shared" si="139"/>
        <v>42907</v>
      </c>
      <c r="X708">
        <f t="shared" ref="X708:X771" si="140">SUM(M708:V708)</f>
        <v>58300.751464280176</v>
      </c>
    </row>
    <row r="709" spans="1:24" x14ac:dyDescent="0.25">
      <c r="A709" s="1">
        <v>42908</v>
      </c>
      <c r="B709">
        <v>2074</v>
      </c>
      <c r="C709">
        <v>1900</v>
      </c>
      <c r="D709">
        <v>1660</v>
      </c>
      <c r="E709">
        <v>1295</v>
      </c>
      <c r="F709">
        <v>2860</v>
      </c>
      <c r="G709">
        <v>1754.5</v>
      </c>
      <c r="H709">
        <v>2360</v>
      </c>
      <c r="I709">
        <v>1351.4</v>
      </c>
      <c r="J709">
        <v>1764</v>
      </c>
      <c r="K709">
        <v>6010</v>
      </c>
      <c r="M709">
        <f t="shared" ref="M709:M772" si="141">B709*$B$2</f>
        <v>7144.2588726513568</v>
      </c>
      <c r="N709">
        <f t="shared" ref="N709:N772" si="142">C709*$C$2</f>
        <v>6397.9591836734689</v>
      </c>
      <c r="O709">
        <f t="shared" ref="O709:O772" si="143">D709*$D$2</f>
        <v>5333.982473222979</v>
      </c>
      <c r="P709">
        <f t="shared" ref="P709:P772" si="144">E709*$E$2</f>
        <v>4474.8691099476437</v>
      </c>
      <c r="Q709">
        <f t="shared" ref="Q709:Q772" si="145">F709*$F$2</f>
        <v>7991.5325994919558</v>
      </c>
      <c r="R709">
        <f t="shared" ref="R709:R772" si="146">G709*$G$2</f>
        <v>4974.0979381443303</v>
      </c>
      <c r="S709">
        <f t="shared" ref="S709:S772" si="147">H709*$H$2</f>
        <v>6789.8866608544031</v>
      </c>
      <c r="T709">
        <f t="shared" ref="T709:T772" si="148">I709*$I$2</f>
        <v>4448.4987531172073</v>
      </c>
      <c r="U709">
        <f t="shared" ref="U709:U772" si="149">J709*$J$2</f>
        <v>4891.7647058823532</v>
      </c>
      <c r="V709">
        <f t="shared" ref="V709:V772" si="150">K709*$K$2</f>
        <v>6010</v>
      </c>
      <c r="W709" s="1">
        <f t="shared" ref="W709:W772" si="151">A709</f>
        <v>42908</v>
      </c>
      <c r="X709">
        <f t="shared" si="140"/>
        <v>58456.850296985707</v>
      </c>
    </row>
    <row r="710" spans="1:24" x14ac:dyDescent="0.25">
      <c r="A710" s="1">
        <v>42909</v>
      </c>
      <c r="B710">
        <v>2059</v>
      </c>
      <c r="C710">
        <v>1895</v>
      </c>
      <c r="D710">
        <v>1654</v>
      </c>
      <c r="E710">
        <v>1290</v>
      </c>
      <c r="F710">
        <v>2890</v>
      </c>
      <c r="G710">
        <v>1777</v>
      </c>
      <c r="H710">
        <v>2342</v>
      </c>
      <c r="I710">
        <v>1351.9</v>
      </c>
      <c r="J710">
        <v>1766</v>
      </c>
      <c r="K710">
        <v>6080</v>
      </c>
      <c r="M710">
        <f t="shared" si="141"/>
        <v>7092.5887265135698</v>
      </c>
      <c r="N710">
        <f t="shared" si="142"/>
        <v>6381.1224489795914</v>
      </c>
      <c r="O710">
        <f t="shared" si="143"/>
        <v>5314.7030185004869</v>
      </c>
      <c r="P710">
        <f t="shared" si="144"/>
        <v>4457.5916230366493</v>
      </c>
      <c r="Q710">
        <f t="shared" si="145"/>
        <v>8075.3598645215916</v>
      </c>
      <c r="R710">
        <f t="shared" si="146"/>
        <v>5037.8865979381444</v>
      </c>
      <c r="S710">
        <f t="shared" si="147"/>
        <v>6738.0993897122935</v>
      </c>
      <c r="T710">
        <f t="shared" si="148"/>
        <v>4450.1446384039909</v>
      </c>
      <c r="U710">
        <f t="shared" si="149"/>
        <v>4897.3109243697481</v>
      </c>
      <c r="V710">
        <f t="shared" si="150"/>
        <v>6080</v>
      </c>
      <c r="W710" s="1">
        <f t="shared" si="151"/>
        <v>42909</v>
      </c>
      <c r="X710">
        <f t="shared" si="140"/>
        <v>58524.807231976061</v>
      </c>
    </row>
    <row r="711" spans="1:24" x14ac:dyDescent="0.25">
      <c r="A711" s="1">
        <v>42912</v>
      </c>
      <c r="B711">
        <v>2032</v>
      </c>
      <c r="C711">
        <v>1815</v>
      </c>
      <c r="D711">
        <v>1669</v>
      </c>
      <c r="E711">
        <v>1289</v>
      </c>
      <c r="F711">
        <v>2857</v>
      </c>
      <c r="G711">
        <v>1766.5</v>
      </c>
      <c r="H711">
        <v>2322</v>
      </c>
      <c r="I711">
        <v>1353.3</v>
      </c>
      <c r="J711">
        <v>1779</v>
      </c>
      <c r="K711">
        <v>6010</v>
      </c>
      <c r="M711">
        <f t="shared" si="141"/>
        <v>6999.5824634655528</v>
      </c>
      <c r="N711">
        <f t="shared" si="142"/>
        <v>6111.7346938775509</v>
      </c>
      <c r="O711">
        <f t="shared" si="143"/>
        <v>5362.9016553067186</v>
      </c>
      <c r="P711">
        <f t="shared" si="144"/>
        <v>4454.1361256544496</v>
      </c>
      <c r="Q711">
        <f t="shared" si="145"/>
        <v>7983.1498729889918</v>
      </c>
      <c r="R711">
        <f t="shared" si="146"/>
        <v>5008.1185567010316</v>
      </c>
      <c r="S711">
        <f t="shared" si="147"/>
        <v>6680.5579773321715</v>
      </c>
      <c r="T711">
        <f t="shared" si="148"/>
        <v>4454.753117206983</v>
      </c>
      <c r="U711">
        <f t="shared" si="149"/>
        <v>4933.3613445378151</v>
      </c>
      <c r="V711">
        <f t="shared" si="150"/>
        <v>6010</v>
      </c>
      <c r="W711" s="1">
        <f t="shared" si="151"/>
        <v>42912</v>
      </c>
      <c r="X711">
        <f t="shared" si="140"/>
        <v>57998.295807071263</v>
      </c>
    </row>
    <row r="712" spans="1:24" x14ac:dyDescent="0.25">
      <c r="A712" s="1">
        <v>42913</v>
      </c>
      <c r="B712">
        <v>2033</v>
      </c>
      <c r="C712">
        <v>1905</v>
      </c>
      <c r="D712">
        <v>1684</v>
      </c>
      <c r="E712">
        <v>1289</v>
      </c>
      <c r="F712">
        <v>2849</v>
      </c>
      <c r="G712">
        <v>1753.5</v>
      </c>
      <c r="H712">
        <v>2329</v>
      </c>
      <c r="I712">
        <v>1353.5</v>
      </c>
      <c r="J712">
        <v>1762</v>
      </c>
      <c r="K712">
        <v>6010</v>
      </c>
      <c r="M712">
        <f t="shared" si="141"/>
        <v>7003.0271398747391</v>
      </c>
      <c r="N712">
        <f t="shared" si="142"/>
        <v>6414.7959183673465</v>
      </c>
      <c r="O712">
        <f t="shared" si="143"/>
        <v>5411.1002921129502</v>
      </c>
      <c r="P712">
        <f t="shared" si="144"/>
        <v>4454.1361256544496</v>
      </c>
      <c r="Q712">
        <f t="shared" si="145"/>
        <v>7960.7959356477559</v>
      </c>
      <c r="R712">
        <f t="shared" si="146"/>
        <v>4971.2628865979386</v>
      </c>
      <c r="S712">
        <f t="shared" si="147"/>
        <v>6700.6974716652139</v>
      </c>
      <c r="T712">
        <f t="shared" si="148"/>
        <v>4455.4114713216959</v>
      </c>
      <c r="U712">
        <f t="shared" si="149"/>
        <v>4886.2184873949582</v>
      </c>
      <c r="V712">
        <f t="shared" si="150"/>
        <v>6010</v>
      </c>
      <c r="W712" s="1">
        <f t="shared" si="151"/>
        <v>42913</v>
      </c>
      <c r="X712">
        <f t="shared" si="140"/>
        <v>58267.445728637045</v>
      </c>
    </row>
    <row r="713" spans="1:24" x14ac:dyDescent="0.25">
      <c r="A713" s="1">
        <v>42914</v>
      </c>
      <c r="B713">
        <v>2063</v>
      </c>
      <c r="C713">
        <v>1910</v>
      </c>
      <c r="D713">
        <v>1687</v>
      </c>
      <c r="E713">
        <v>1291</v>
      </c>
      <c r="F713">
        <v>2806</v>
      </c>
      <c r="G713">
        <v>1750.5</v>
      </c>
      <c r="H713">
        <v>2334</v>
      </c>
      <c r="I713">
        <v>1353.9</v>
      </c>
      <c r="J713">
        <v>1774</v>
      </c>
      <c r="K713">
        <v>5990</v>
      </c>
      <c r="M713">
        <f t="shared" si="141"/>
        <v>7106.3674321503131</v>
      </c>
      <c r="N713">
        <f t="shared" si="142"/>
        <v>6431.6326530612241</v>
      </c>
      <c r="O713">
        <f t="shared" si="143"/>
        <v>5420.7400194741967</v>
      </c>
      <c r="P713">
        <f t="shared" si="144"/>
        <v>4461.047120418848</v>
      </c>
      <c r="Q713">
        <f t="shared" si="145"/>
        <v>7840.6435224386114</v>
      </c>
      <c r="R713">
        <f t="shared" si="146"/>
        <v>4962.7577319587635</v>
      </c>
      <c r="S713">
        <f t="shared" si="147"/>
        <v>6715.0828247602449</v>
      </c>
      <c r="T713">
        <f t="shared" si="148"/>
        <v>4456.7281795511226</v>
      </c>
      <c r="U713">
        <f t="shared" si="149"/>
        <v>4919.4957983193272</v>
      </c>
      <c r="V713">
        <f t="shared" si="150"/>
        <v>5990</v>
      </c>
      <c r="W713" s="1">
        <f t="shared" si="151"/>
        <v>42914</v>
      </c>
      <c r="X713">
        <f t="shared" si="140"/>
        <v>58304.495282132659</v>
      </c>
    </row>
    <row r="714" spans="1:24" x14ac:dyDescent="0.25">
      <c r="A714" s="1">
        <v>42915</v>
      </c>
      <c r="B714">
        <v>2031</v>
      </c>
      <c r="C714">
        <v>1920</v>
      </c>
      <c r="D714">
        <v>1672</v>
      </c>
      <c r="E714">
        <v>1294</v>
      </c>
      <c r="F714">
        <v>2805</v>
      </c>
      <c r="G714">
        <v>1769.5</v>
      </c>
      <c r="H714">
        <v>2312</v>
      </c>
      <c r="I714">
        <v>1354.2</v>
      </c>
      <c r="J714">
        <v>1770</v>
      </c>
      <c r="K714">
        <v>5990</v>
      </c>
      <c r="M714">
        <f t="shared" si="141"/>
        <v>6996.1377870563674</v>
      </c>
      <c r="N714">
        <f t="shared" si="142"/>
        <v>6465.3061224489793</v>
      </c>
      <c r="O714">
        <f t="shared" si="143"/>
        <v>5372.5413826679651</v>
      </c>
      <c r="P714">
        <f t="shared" si="144"/>
        <v>4471.413612565445</v>
      </c>
      <c r="Q714">
        <f t="shared" si="145"/>
        <v>7837.8492802709561</v>
      </c>
      <c r="R714">
        <f t="shared" si="146"/>
        <v>5016.6237113402067</v>
      </c>
      <c r="S714">
        <f t="shared" si="147"/>
        <v>6651.7872711421105</v>
      </c>
      <c r="T714">
        <f t="shared" si="148"/>
        <v>4457.7157107231924</v>
      </c>
      <c r="U714">
        <f t="shared" si="149"/>
        <v>4908.4033613445381</v>
      </c>
      <c r="V714">
        <f t="shared" si="150"/>
        <v>5990</v>
      </c>
      <c r="W714" s="1">
        <f t="shared" si="151"/>
        <v>42915</v>
      </c>
      <c r="X714">
        <f t="shared" si="140"/>
        <v>58167.778239559753</v>
      </c>
    </row>
    <row r="715" spans="1:24" x14ac:dyDescent="0.25">
      <c r="A715" s="1">
        <v>42916</v>
      </c>
      <c r="B715">
        <v>2033</v>
      </c>
      <c r="C715">
        <v>1945</v>
      </c>
      <c r="D715">
        <v>1688</v>
      </c>
      <c r="E715">
        <v>1298</v>
      </c>
      <c r="F715">
        <v>2820</v>
      </c>
      <c r="G715">
        <v>1790.5</v>
      </c>
      <c r="H715">
        <v>2323</v>
      </c>
      <c r="I715">
        <v>1355.4</v>
      </c>
      <c r="J715">
        <v>1763</v>
      </c>
      <c r="K715">
        <v>5970</v>
      </c>
      <c r="M715">
        <f t="shared" si="141"/>
        <v>7003.0271398747391</v>
      </c>
      <c r="N715">
        <f t="shared" si="142"/>
        <v>6549.4897959183672</v>
      </c>
      <c r="O715">
        <f t="shared" si="143"/>
        <v>5423.9532619279453</v>
      </c>
      <c r="P715">
        <f t="shared" si="144"/>
        <v>4485.2356020942407</v>
      </c>
      <c r="Q715">
        <f t="shared" si="145"/>
        <v>7879.7629127857745</v>
      </c>
      <c r="R715">
        <f t="shared" si="146"/>
        <v>5076.1597938144332</v>
      </c>
      <c r="S715">
        <f t="shared" si="147"/>
        <v>6683.4350479511777</v>
      </c>
      <c r="T715">
        <f t="shared" si="148"/>
        <v>4461.6658354114716</v>
      </c>
      <c r="U715">
        <f t="shared" si="149"/>
        <v>4888.9915966386552</v>
      </c>
      <c r="V715">
        <f t="shared" si="150"/>
        <v>5970</v>
      </c>
      <c r="W715" s="1">
        <f t="shared" si="151"/>
        <v>42916</v>
      </c>
      <c r="X715">
        <f t="shared" si="140"/>
        <v>58421.720986416796</v>
      </c>
    </row>
    <row r="716" spans="1:24" x14ac:dyDescent="0.25">
      <c r="A716" s="1">
        <v>42919</v>
      </c>
      <c r="B716">
        <v>2023</v>
      </c>
      <c r="C716">
        <v>1935</v>
      </c>
      <c r="D716">
        <v>1702</v>
      </c>
      <c r="E716">
        <v>1300</v>
      </c>
      <c r="F716">
        <v>2793</v>
      </c>
      <c r="G716">
        <v>1764</v>
      </c>
      <c r="H716">
        <v>2349</v>
      </c>
      <c r="I716">
        <v>1355.6</v>
      </c>
      <c r="J716">
        <v>1772</v>
      </c>
      <c r="K716">
        <v>5930</v>
      </c>
      <c r="M716">
        <f t="shared" si="141"/>
        <v>6968.5803757828808</v>
      </c>
      <c r="N716">
        <f t="shared" si="142"/>
        <v>6515.8163265306121</v>
      </c>
      <c r="O716">
        <f t="shared" si="143"/>
        <v>5468.9386562804284</v>
      </c>
      <c r="P716">
        <f t="shared" si="144"/>
        <v>4492.146596858639</v>
      </c>
      <c r="Q716">
        <f t="shared" si="145"/>
        <v>7804.3183742591018</v>
      </c>
      <c r="R716">
        <f t="shared" si="146"/>
        <v>5001.0309278350514</v>
      </c>
      <c r="S716">
        <f t="shared" si="147"/>
        <v>6758.2388840453359</v>
      </c>
      <c r="T716">
        <f t="shared" si="148"/>
        <v>4462.3241895261845</v>
      </c>
      <c r="U716">
        <f t="shared" si="149"/>
        <v>4913.9495798319331</v>
      </c>
      <c r="V716">
        <f t="shared" si="150"/>
        <v>5930</v>
      </c>
      <c r="W716" s="1">
        <f t="shared" si="151"/>
        <v>42919</v>
      </c>
      <c r="X716">
        <f t="shared" si="140"/>
        <v>58315.343910950163</v>
      </c>
    </row>
    <row r="717" spans="1:24" x14ac:dyDescent="0.25">
      <c r="A717" s="1">
        <v>42920</v>
      </c>
      <c r="B717">
        <v>2020</v>
      </c>
      <c r="C717">
        <v>1950</v>
      </c>
      <c r="D717">
        <v>1710</v>
      </c>
      <c r="E717">
        <v>1303</v>
      </c>
      <c r="F717">
        <v>2818</v>
      </c>
      <c r="G717">
        <v>1770.5</v>
      </c>
      <c r="H717">
        <v>2378</v>
      </c>
      <c r="I717">
        <v>1356</v>
      </c>
      <c r="J717">
        <v>1766</v>
      </c>
      <c r="K717">
        <v>5980</v>
      </c>
      <c r="M717">
        <f t="shared" si="141"/>
        <v>6958.2463465553237</v>
      </c>
      <c r="N717">
        <f t="shared" si="142"/>
        <v>6566.3265306122448</v>
      </c>
      <c r="O717">
        <f t="shared" si="143"/>
        <v>5494.6445959104185</v>
      </c>
      <c r="P717">
        <f t="shared" si="144"/>
        <v>4502.5130890052351</v>
      </c>
      <c r="Q717">
        <f t="shared" si="145"/>
        <v>7874.1744284504657</v>
      </c>
      <c r="R717">
        <f t="shared" si="146"/>
        <v>5019.4587628865984</v>
      </c>
      <c r="S717">
        <f t="shared" si="147"/>
        <v>6841.6739319965127</v>
      </c>
      <c r="T717">
        <f t="shared" si="148"/>
        <v>4463.6408977556111</v>
      </c>
      <c r="U717">
        <f t="shared" si="149"/>
        <v>4897.3109243697481</v>
      </c>
      <c r="V717">
        <f t="shared" si="150"/>
        <v>5980</v>
      </c>
      <c r="W717" s="1">
        <f t="shared" si="151"/>
        <v>42920</v>
      </c>
      <c r="X717">
        <f t="shared" si="140"/>
        <v>58597.989507542159</v>
      </c>
    </row>
    <row r="718" spans="1:24" x14ac:dyDescent="0.25">
      <c r="A718" s="1">
        <v>42921</v>
      </c>
      <c r="B718">
        <v>2018</v>
      </c>
      <c r="C718">
        <v>1940</v>
      </c>
      <c r="D718">
        <v>1725</v>
      </c>
      <c r="E718">
        <v>1309</v>
      </c>
      <c r="F718">
        <v>2827</v>
      </c>
      <c r="G718">
        <v>1753</v>
      </c>
      <c r="H718">
        <v>2356</v>
      </c>
      <c r="I718">
        <v>1356.2</v>
      </c>
      <c r="J718">
        <v>1765</v>
      </c>
      <c r="K718">
        <v>5980</v>
      </c>
      <c r="M718">
        <f t="shared" si="141"/>
        <v>6951.3569937369521</v>
      </c>
      <c r="N718">
        <f t="shared" si="142"/>
        <v>6532.6530612244896</v>
      </c>
      <c r="O718">
        <f t="shared" si="143"/>
        <v>5542.8432327166502</v>
      </c>
      <c r="P718">
        <f t="shared" si="144"/>
        <v>4523.2460732984291</v>
      </c>
      <c r="Q718">
        <f t="shared" si="145"/>
        <v>7899.322607959356</v>
      </c>
      <c r="R718">
        <f t="shared" si="146"/>
        <v>4969.8453608247428</v>
      </c>
      <c r="S718">
        <f t="shared" si="147"/>
        <v>6778.3783783783792</v>
      </c>
      <c r="T718">
        <f t="shared" si="148"/>
        <v>4464.299251870325</v>
      </c>
      <c r="U718">
        <f t="shared" si="149"/>
        <v>4894.5378151260502</v>
      </c>
      <c r="V718">
        <f t="shared" si="150"/>
        <v>5980</v>
      </c>
      <c r="W718" s="1">
        <f t="shared" si="151"/>
        <v>42921</v>
      </c>
      <c r="X718">
        <f t="shared" si="140"/>
        <v>58536.482775135373</v>
      </c>
    </row>
    <row r="719" spans="1:24" x14ac:dyDescent="0.25">
      <c r="A719" s="1">
        <v>42922</v>
      </c>
      <c r="B719">
        <v>2046</v>
      </c>
      <c r="C719">
        <v>1940</v>
      </c>
      <c r="D719">
        <v>1710</v>
      </c>
      <c r="E719">
        <v>1302</v>
      </c>
      <c r="F719">
        <v>2847</v>
      </c>
      <c r="G719">
        <v>1859</v>
      </c>
      <c r="H719">
        <v>2355</v>
      </c>
      <c r="I719">
        <v>1356.3</v>
      </c>
      <c r="J719">
        <v>1769</v>
      </c>
      <c r="K719">
        <v>5980</v>
      </c>
      <c r="M719">
        <f t="shared" si="141"/>
        <v>7047.8079331941544</v>
      </c>
      <c r="N719">
        <f t="shared" si="142"/>
        <v>6532.6530612244896</v>
      </c>
      <c r="O719">
        <f t="shared" si="143"/>
        <v>5494.6445959104185</v>
      </c>
      <c r="P719">
        <f t="shared" si="144"/>
        <v>4499.0575916230364</v>
      </c>
      <c r="Q719">
        <f t="shared" si="145"/>
        <v>7955.2074513124471</v>
      </c>
      <c r="R719">
        <f t="shared" si="146"/>
        <v>5270.3608247422681</v>
      </c>
      <c r="S719">
        <f t="shared" si="147"/>
        <v>6775.501307759373</v>
      </c>
      <c r="T719">
        <f t="shared" si="148"/>
        <v>4464.6284289276809</v>
      </c>
      <c r="U719">
        <f t="shared" si="149"/>
        <v>4905.6302521008402</v>
      </c>
      <c r="V719">
        <f t="shared" si="150"/>
        <v>5980</v>
      </c>
      <c r="W719" s="1">
        <f t="shared" si="151"/>
        <v>42922</v>
      </c>
      <c r="X719">
        <f t="shared" si="140"/>
        <v>58925.491446794709</v>
      </c>
    </row>
    <row r="720" spans="1:24" x14ac:dyDescent="0.25">
      <c r="A720" s="1">
        <v>42923</v>
      </c>
      <c r="B720">
        <v>2040</v>
      </c>
      <c r="C720">
        <v>1945</v>
      </c>
      <c r="D720">
        <v>1720</v>
      </c>
      <c r="E720">
        <v>1306</v>
      </c>
      <c r="F720">
        <v>2857</v>
      </c>
      <c r="G720">
        <v>1735</v>
      </c>
      <c r="H720">
        <v>2325</v>
      </c>
      <c r="I720">
        <v>1356.7</v>
      </c>
      <c r="J720">
        <v>1779</v>
      </c>
      <c r="K720">
        <v>5990</v>
      </c>
      <c r="M720">
        <f t="shared" si="141"/>
        <v>7027.1398747390394</v>
      </c>
      <c r="N720">
        <f t="shared" si="142"/>
        <v>6549.4897959183672</v>
      </c>
      <c r="O720">
        <f t="shared" si="143"/>
        <v>5526.7770204479066</v>
      </c>
      <c r="P720">
        <f t="shared" si="144"/>
        <v>4512.8795811518321</v>
      </c>
      <c r="Q720">
        <f t="shared" si="145"/>
        <v>7983.1498729889918</v>
      </c>
      <c r="R720">
        <f t="shared" si="146"/>
        <v>4918.8144329896913</v>
      </c>
      <c r="S720">
        <f t="shared" si="147"/>
        <v>6689.1891891891892</v>
      </c>
      <c r="T720">
        <f t="shared" si="148"/>
        <v>4465.9451371571076</v>
      </c>
      <c r="U720">
        <f t="shared" si="149"/>
        <v>4933.3613445378151</v>
      </c>
      <c r="V720">
        <f t="shared" si="150"/>
        <v>5990</v>
      </c>
      <c r="W720" s="1">
        <f t="shared" si="151"/>
        <v>42923</v>
      </c>
      <c r="X720">
        <f t="shared" si="140"/>
        <v>58596.746249119933</v>
      </c>
    </row>
    <row r="721" spans="1:24" x14ac:dyDescent="0.25">
      <c r="A721" s="1">
        <v>42926</v>
      </c>
      <c r="B721">
        <v>2042</v>
      </c>
      <c r="C721">
        <v>1975</v>
      </c>
      <c r="D721">
        <v>1732</v>
      </c>
      <c r="E721">
        <v>1310</v>
      </c>
      <c r="F721">
        <v>2853</v>
      </c>
      <c r="G721">
        <v>1732.5</v>
      </c>
      <c r="H721">
        <v>2313</v>
      </c>
      <c r="I721">
        <v>1356.8</v>
      </c>
      <c r="J721">
        <v>1783</v>
      </c>
      <c r="K721">
        <v>5950</v>
      </c>
      <c r="M721">
        <f t="shared" si="141"/>
        <v>7034.0292275574111</v>
      </c>
      <c r="N721">
        <f t="shared" si="142"/>
        <v>6650.5102040816328</v>
      </c>
      <c r="O721">
        <f t="shared" si="143"/>
        <v>5565.3359298928917</v>
      </c>
      <c r="P721">
        <f t="shared" si="144"/>
        <v>4526.7015706806278</v>
      </c>
      <c r="Q721">
        <f t="shared" si="145"/>
        <v>7971.9729043183743</v>
      </c>
      <c r="R721">
        <f t="shared" si="146"/>
        <v>4911.7268041237112</v>
      </c>
      <c r="S721">
        <f t="shared" si="147"/>
        <v>6654.6643417611167</v>
      </c>
      <c r="T721">
        <f t="shared" si="148"/>
        <v>4466.2743142144636</v>
      </c>
      <c r="U721">
        <f t="shared" si="149"/>
        <v>4944.453781512605</v>
      </c>
      <c r="V721">
        <f t="shared" si="150"/>
        <v>5950</v>
      </c>
      <c r="W721" s="1">
        <f t="shared" si="151"/>
        <v>42926</v>
      </c>
      <c r="X721">
        <f t="shared" si="140"/>
        <v>58675.669078142833</v>
      </c>
    </row>
    <row r="722" spans="1:24" x14ac:dyDescent="0.25">
      <c r="A722" s="1">
        <v>42927</v>
      </c>
      <c r="B722">
        <v>2051</v>
      </c>
      <c r="C722">
        <v>1970</v>
      </c>
      <c r="D722">
        <v>1731</v>
      </c>
      <c r="E722">
        <v>1310</v>
      </c>
      <c r="F722">
        <v>2897</v>
      </c>
      <c r="G722">
        <v>1738</v>
      </c>
      <c r="H722">
        <v>2300</v>
      </c>
      <c r="I722">
        <v>1357.3</v>
      </c>
      <c r="J722">
        <v>1797</v>
      </c>
      <c r="K722">
        <v>6030</v>
      </c>
      <c r="M722">
        <f t="shared" si="141"/>
        <v>7065.0313152400831</v>
      </c>
      <c r="N722">
        <f t="shared" si="142"/>
        <v>6633.6734693877552</v>
      </c>
      <c r="O722">
        <f t="shared" si="143"/>
        <v>5562.1226874391432</v>
      </c>
      <c r="P722">
        <f t="shared" si="144"/>
        <v>4526.7015706806278</v>
      </c>
      <c r="Q722">
        <f t="shared" si="145"/>
        <v>8094.9195596951731</v>
      </c>
      <c r="R722">
        <f t="shared" si="146"/>
        <v>4927.3195876288664</v>
      </c>
      <c r="S722">
        <f t="shared" si="147"/>
        <v>6617.2624237140371</v>
      </c>
      <c r="T722">
        <f t="shared" si="148"/>
        <v>4467.9201995012472</v>
      </c>
      <c r="U722">
        <f t="shared" si="149"/>
        <v>4983.2773109243699</v>
      </c>
      <c r="V722">
        <f t="shared" si="150"/>
        <v>6030</v>
      </c>
      <c r="W722" s="1">
        <f t="shared" si="151"/>
        <v>42927</v>
      </c>
      <c r="X722">
        <f t="shared" si="140"/>
        <v>58908.228124211302</v>
      </c>
    </row>
    <row r="723" spans="1:24" x14ac:dyDescent="0.25">
      <c r="A723" s="1">
        <v>42928</v>
      </c>
      <c r="B723">
        <v>2065</v>
      </c>
      <c r="C723">
        <v>1975</v>
      </c>
      <c r="D723">
        <v>1722</v>
      </c>
      <c r="E723">
        <v>1317</v>
      </c>
      <c r="F723">
        <v>2929</v>
      </c>
      <c r="G723">
        <v>1749.5</v>
      </c>
      <c r="H723">
        <v>2310</v>
      </c>
      <c r="I723">
        <v>1357.7</v>
      </c>
      <c r="J723">
        <v>1793</v>
      </c>
      <c r="K723">
        <v>6080</v>
      </c>
      <c r="M723">
        <f t="shared" si="141"/>
        <v>7113.2567849686848</v>
      </c>
      <c r="N723">
        <f t="shared" si="142"/>
        <v>6650.5102040816328</v>
      </c>
      <c r="O723">
        <f t="shared" si="143"/>
        <v>5533.2035053554036</v>
      </c>
      <c r="P723">
        <f t="shared" si="144"/>
        <v>4550.8900523560205</v>
      </c>
      <c r="Q723">
        <f t="shared" si="145"/>
        <v>8184.3353090601186</v>
      </c>
      <c r="R723">
        <f t="shared" si="146"/>
        <v>4959.9226804123709</v>
      </c>
      <c r="S723">
        <f t="shared" si="147"/>
        <v>6646.0331299040981</v>
      </c>
      <c r="T723">
        <f t="shared" si="148"/>
        <v>4469.2369077306739</v>
      </c>
      <c r="U723">
        <f t="shared" si="149"/>
        <v>4972.1848739495799</v>
      </c>
      <c r="V723">
        <f t="shared" si="150"/>
        <v>6080</v>
      </c>
      <c r="W723" s="1">
        <f t="shared" si="151"/>
        <v>42928</v>
      </c>
      <c r="X723">
        <f t="shared" si="140"/>
        <v>59159.573447818577</v>
      </c>
    </row>
    <row r="724" spans="1:24" x14ac:dyDescent="0.25">
      <c r="A724" s="1">
        <v>42929</v>
      </c>
      <c r="B724">
        <v>2062</v>
      </c>
      <c r="C724">
        <v>1980</v>
      </c>
      <c r="D724">
        <v>1711</v>
      </c>
      <c r="E724">
        <v>1318</v>
      </c>
      <c r="F724">
        <v>2946</v>
      </c>
      <c r="G724">
        <v>1739.5</v>
      </c>
      <c r="H724">
        <v>2319</v>
      </c>
      <c r="I724">
        <v>1357.9</v>
      </c>
      <c r="J724">
        <v>1780</v>
      </c>
      <c r="K724">
        <v>6110</v>
      </c>
      <c r="M724">
        <f t="shared" si="141"/>
        <v>7102.9227557411277</v>
      </c>
      <c r="N724">
        <f t="shared" si="142"/>
        <v>6667.3469387755104</v>
      </c>
      <c r="O724">
        <f t="shared" si="143"/>
        <v>5497.857838364167</v>
      </c>
      <c r="P724">
        <f t="shared" si="144"/>
        <v>4554.3455497382201</v>
      </c>
      <c r="Q724">
        <f t="shared" si="145"/>
        <v>8231.8374259102457</v>
      </c>
      <c r="R724">
        <f t="shared" si="146"/>
        <v>4931.572164948454</v>
      </c>
      <c r="S724">
        <f t="shared" si="147"/>
        <v>6671.9267654751529</v>
      </c>
      <c r="T724">
        <f t="shared" si="148"/>
        <v>4469.8952618453868</v>
      </c>
      <c r="U724">
        <f t="shared" si="149"/>
        <v>4936.1344537815121</v>
      </c>
      <c r="V724">
        <f t="shared" si="150"/>
        <v>6110</v>
      </c>
      <c r="W724" s="1">
        <f t="shared" si="151"/>
        <v>42929</v>
      </c>
      <c r="X724">
        <f t="shared" si="140"/>
        <v>59173.839154579771</v>
      </c>
    </row>
    <row r="725" spans="1:24" x14ac:dyDescent="0.25">
      <c r="A725" s="1">
        <v>42930</v>
      </c>
      <c r="B725">
        <v>2048</v>
      </c>
      <c r="C725">
        <v>1960</v>
      </c>
      <c r="D725">
        <v>1716</v>
      </c>
      <c r="E725">
        <v>1317</v>
      </c>
      <c r="F725">
        <v>2950</v>
      </c>
      <c r="G725">
        <v>1797</v>
      </c>
      <c r="H725">
        <v>2325</v>
      </c>
      <c r="I725">
        <v>1358.6</v>
      </c>
      <c r="J725">
        <v>1760</v>
      </c>
      <c r="K725">
        <v>6110</v>
      </c>
      <c r="M725">
        <f t="shared" si="141"/>
        <v>7054.6972860125261</v>
      </c>
      <c r="N725">
        <f t="shared" si="142"/>
        <v>6600</v>
      </c>
      <c r="O725">
        <f t="shared" si="143"/>
        <v>5513.9240506329115</v>
      </c>
      <c r="P725">
        <f t="shared" si="144"/>
        <v>4550.8900523560205</v>
      </c>
      <c r="Q725">
        <f t="shared" si="145"/>
        <v>8243.0143945808632</v>
      </c>
      <c r="R725">
        <f t="shared" si="146"/>
        <v>5094.5876288659792</v>
      </c>
      <c r="S725">
        <f t="shared" si="147"/>
        <v>6689.1891891891892</v>
      </c>
      <c r="T725">
        <f t="shared" si="148"/>
        <v>4472.1995012468824</v>
      </c>
      <c r="U725">
        <f t="shared" si="149"/>
        <v>4880.6722689075632</v>
      </c>
      <c r="V725">
        <f t="shared" si="150"/>
        <v>6110</v>
      </c>
      <c r="W725" s="1">
        <f t="shared" si="151"/>
        <v>42930</v>
      </c>
      <c r="X725">
        <f t="shared" si="140"/>
        <v>59209.174371791938</v>
      </c>
    </row>
    <row r="726" spans="1:24" x14ac:dyDescent="0.25">
      <c r="A726" s="1">
        <v>42933</v>
      </c>
      <c r="B726">
        <v>2029</v>
      </c>
      <c r="C726">
        <v>1975</v>
      </c>
      <c r="D726">
        <v>1700</v>
      </c>
      <c r="E726">
        <v>1315</v>
      </c>
      <c r="F726">
        <v>2986</v>
      </c>
      <c r="G726">
        <v>1811.5</v>
      </c>
      <c r="H726">
        <v>2329</v>
      </c>
      <c r="I726">
        <v>1359.1</v>
      </c>
      <c r="J726">
        <v>1796</v>
      </c>
      <c r="K726">
        <v>6100</v>
      </c>
      <c r="M726">
        <f t="shared" si="141"/>
        <v>6989.2484342379958</v>
      </c>
      <c r="N726">
        <f t="shared" si="142"/>
        <v>6650.5102040816328</v>
      </c>
      <c r="O726">
        <f t="shared" si="143"/>
        <v>5462.5121713729304</v>
      </c>
      <c r="P726">
        <f t="shared" si="144"/>
        <v>4543.9790575916231</v>
      </c>
      <c r="Q726">
        <f t="shared" si="145"/>
        <v>8343.6071126164261</v>
      </c>
      <c r="R726">
        <f t="shared" si="146"/>
        <v>5135.6958762886597</v>
      </c>
      <c r="S726">
        <f t="shared" si="147"/>
        <v>6700.6974716652139</v>
      </c>
      <c r="T726">
        <f t="shared" si="148"/>
        <v>4473.845386533666</v>
      </c>
      <c r="U726">
        <f t="shared" si="149"/>
        <v>4980.5042016806719</v>
      </c>
      <c r="V726">
        <f t="shared" si="150"/>
        <v>6100</v>
      </c>
      <c r="W726" s="1">
        <f t="shared" si="151"/>
        <v>42933</v>
      </c>
      <c r="X726">
        <f t="shared" si="140"/>
        <v>59380.599916068808</v>
      </c>
    </row>
    <row r="727" spans="1:24" x14ac:dyDescent="0.25">
      <c r="A727" s="1">
        <v>42934</v>
      </c>
      <c r="B727">
        <v>2042</v>
      </c>
      <c r="C727">
        <v>2005</v>
      </c>
      <c r="D727">
        <v>1700</v>
      </c>
      <c r="E727">
        <v>1316</v>
      </c>
      <c r="F727">
        <v>3014</v>
      </c>
      <c r="G727">
        <v>1833.5</v>
      </c>
      <c r="H727">
        <v>2337</v>
      </c>
      <c r="I727">
        <v>1359.4</v>
      </c>
      <c r="J727">
        <v>1833</v>
      </c>
      <c r="K727">
        <v>6160</v>
      </c>
      <c r="M727">
        <f t="shared" si="141"/>
        <v>7034.0292275574111</v>
      </c>
      <c r="N727">
        <f t="shared" si="142"/>
        <v>6751.5306122448983</v>
      </c>
      <c r="O727">
        <f t="shared" si="143"/>
        <v>5462.5121713729304</v>
      </c>
      <c r="P727">
        <f t="shared" si="144"/>
        <v>4547.4345549738218</v>
      </c>
      <c r="Q727">
        <f t="shared" si="145"/>
        <v>8421.845893310754</v>
      </c>
      <c r="R727">
        <f t="shared" si="146"/>
        <v>5198.0670103092789</v>
      </c>
      <c r="S727">
        <f t="shared" si="147"/>
        <v>6723.7140366172625</v>
      </c>
      <c r="T727">
        <f t="shared" si="148"/>
        <v>4474.8329177057358</v>
      </c>
      <c r="U727">
        <f t="shared" si="149"/>
        <v>5083.1092436974786</v>
      </c>
      <c r="V727">
        <f t="shared" si="150"/>
        <v>6160</v>
      </c>
      <c r="W727" s="1">
        <f t="shared" si="151"/>
        <v>42934</v>
      </c>
      <c r="X727">
        <f t="shared" si="140"/>
        <v>59857.075667789577</v>
      </c>
    </row>
    <row r="728" spans="1:24" x14ac:dyDescent="0.25">
      <c r="A728" s="1">
        <v>42935</v>
      </c>
      <c r="B728">
        <v>2048</v>
      </c>
      <c r="C728">
        <v>2000</v>
      </c>
      <c r="D728">
        <v>1699</v>
      </c>
      <c r="E728">
        <v>1314</v>
      </c>
      <c r="F728">
        <v>3069</v>
      </c>
      <c r="G728">
        <v>1851.5</v>
      </c>
      <c r="H728">
        <v>2330</v>
      </c>
      <c r="I728">
        <v>1359.7</v>
      </c>
      <c r="J728">
        <v>1833</v>
      </c>
      <c r="K728">
        <v>6270</v>
      </c>
      <c r="M728">
        <f t="shared" si="141"/>
        <v>7054.6972860125261</v>
      </c>
      <c r="N728">
        <f t="shared" si="142"/>
        <v>6734.6938775510207</v>
      </c>
      <c r="O728">
        <f t="shared" si="143"/>
        <v>5459.2989289191819</v>
      </c>
      <c r="P728">
        <f t="shared" si="144"/>
        <v>4540.5235602094235</v>
      </c>
      <c r="Q728">
        <f t="shared" si="145"/>
        <v>8575.5292125317519</v>
      </c>
      <c r="R728">
        <f t="shared" si="146"/>
        <v>5249.0979381443303</v>
      </c>
      <c r="S728">
        <f t="shared" si="147"/>
        <v>6703.5745422842201</v>
      </c>
      <c r="T728">
        <f t="shared" si="148"/>
        <v>4475.8204488778056</v>
      </c>
      <c r="U728">
        <f t="shared" si="149"/>
        <v>5083.1092436974786</v>
      </c>
      <c r="V728">
        <f t="shared" si="150"/>
        <v>6270</v>
      </c>
      <c r="W728" s="1">
        <f t="shared" si="151"/>
        <v>42935</v>
      </c>
      <c r="X728">
        <f t="shared" si="140"/>
        <v>60146.345038227744</v>
      </c>
    </row>
    <row r="729" spans="1:24" x14ac:dyDescent="0.25">
      <c r="A729" s="1">
        <v>42936</v>
      </c>
      <c r="B729">
        <v>2048</v>
      </c>
      <c r="C729">
        <v>1990</v>
      </c>
      <c r="D729">
        <v>1680</v>
      </c>
      <c r="E729">
        <v>1314</v>
      </c>
      <c r="F729">
        <v>3071</v>
      </c>
      <c r="G729">
        <v>1850.5</v>
      </c>
      <c r="H729">
        <v>2361</v>
      </c>
      <c r="I729">
        <v>1360.1</v>
      </c>
      <c r="J729">
        <v>1830</v>
      </c>
      <c r="K729">
        <v>6220</v>
      </c>
      <c r="M729">
        <f t="shared" si="141"/>
        <v>7054.6972860125261</v>
      </c>
      <c r="N729">
        <f t="shared" si="142"/>
        <v>6701.0204081632655</v>
      </c>
      <c r="O729">
        <f t="shared" si="143"/>
        <v>5398.2473222979552</v>
      </c>
      <c r="P729">
        <f t="shared" si="144"/>
        <v>4540.5235602094235</v>
      </c>
      <c r="Q729">
        <f t="shared" si="145"/>
        <v>8581.1176968670607</v>
      </c>
      <c r="R729">
        <f t="shared" si="146"/>
        <v>5246.2628865979386</v>
      </c>
      <c r="S729">
        <f t="shared" si="147"/>
        <v>6792.7637314734093</v>
      </c>
      <c r="T729">
        <f t="shared" si="148"/>
        <v>4477.1371571072323</v>
      </c>
      <c r="U729">
        <f t="shared" si="149"/>
        <v>5074.7899159663866</v>
      </c>
      <c r="V729">
        <f t="shared" si="150"/>
        <v>6220</v>
      </c>
      <c r="W729" s="1">
        <f t="shared" si="151"/>
        <v>42936</v>
      </c>
      <c r="X729">
        <f t="shared" si="140"/>
        <v>60086.559964695196</v>
      </c>
    </row>
    <row r="730" spans="1:24" x14ac:dyDescent="0.25">
      <c r="A730" s="1">
        <v>42937</v>
      </c>
      <c r="B730">
        <v>2045</v>
      </c>
      <c r="C730">
        <v>1990</v>
      </c>
      <c r="D730">
        <v>1685</v>
      </c>
      <c r="E730">
        <v>1318</v>
      </c>
      <c r="F730">
        <v>3024</v>
      </c>
      <c r="G730">
        <v>1848.5</v>
      </c>
      <c r="H730">
        <v>2389</v>
      </c>
      <c r="I730">
        <v>1360.3</v>
      </c>
      <c r="J730">
        <v>1822</v>
      </c>
      <c r="K730">
        <v>6150</v>
      </c>
      <c r="M730">
        <f t="shared" si="141"/>
        <v>7044.3632567849691</v>
      </c>
      <c r="N730">
        <f t="shared" si="142"/>
        <v>6701.0204081632655</v>
      </c>
      <c r="O730">
        <f t="shared" si="143"/>
        <v>5414.3135345666988</v>
      </c>
      <c r="P730">
        <f t="shared" si="144"/>
        <v>4554.3455497382201</v>
      </c>
      <c r="Q730">
        <f t="shared" si="145"/>
        <v>8449.7883149872978</v>
      </c>
      <c r="R730">
        <f t="shared" si="146"/>
        <v>5240.5927835051552</v>
      </c>
      <c r="S730">
        <f t="shared" si="147"/>
        <v>6873.3217088055799</v>
      </c>
      <c r="T730">
        <f t="shared" si="148"/>
        <v>4477.7955112219452</v>
      </c>
      <c r="U730">
        <f t="shared" si="149"/>
        <v>5052.6050420168067</v>
      </c>
      <c r="V730">
        <f t="shared" si="150"/>
        <v>6150</v>
      </c>
      <c r="W730" s="1">
        <f t="shared" si="151"/>
        <v>42937</v>
      </c>
      <c r="X730">
        <f t="shared" si="140"/>
        <v>59958.146109789945</v>
      </c>
    </row>
    <row r="731" spans="1:24" x14ac:dyDescent="0.25">
      <c r="A731" s="1">
        <v>42940</v>
      </c>
      <c r="B731">
        <v>2062</v>
      </c>
      <c r="C731">
        <v>1995</v>
      </c>
      <c r="D731">
        <v>1693</v>
      </c>
      <c r="E731">
        <v>1320</v>
      </c>
      <c r="F731">
        <v>3016</v>
      </c>
      <c r="G731">
        <v>1862.5</v>
      </c>
      <c r="H731">
        <v>2395</v>
      </c>
      <c r="I731">
        <v>1360.8</v>
      </c>
      <c r="J731">
        <v>1813</v>
      </c>
      <c r="K731">
        <v>6110</v>
      </c>
      <c r="M731">
        <f t="shared" si="141"/>
        <v>7102.9227557411277</v>
      </c>
      <c r="N731">
        <f t="shared" si="142"/>
        <v>6717.8571428571431</v>
      </c>
      <c r="O731">
        <f t="shared" si="143"/>
        <v>5440.0194741966889</v>
      </c>
      <c r="P731">
        <f t="shared" si="144"/>
        <v>4561.2565445026175</v>
      </c>
      <c r="Q731">
        <f t="shared" si="145"/>
        <v>8427.4343776460628</v>
      </c>
      <c r="R731">
        <f t="shared" si="146"/>
        <v>5280.283505154639</v>
      </c>
      <c r="S731">
        <f t="shared" si="147"/>
        <v>6890.584132519617</v>
      </c>
      <c r="T731">
        <f t="shared" si="148"/>
        <v>4479.4413965087278</v>
      </c>
      <c r="U731">
        <f t="shared" si="149"/>
        <v>5027.6470588235288</v>
      </c>
      <c r="V731">
        <f t="shared" si="150"/>
        <v>6110</v>
      </c>
      <c r="W731" s="1">
        <f t="shared" si="151"/>
        <v>42940</v>
      </c>
      <c r="X731">
        <f t="shared" si="140"/>
        <v>60037.446387950156</v>
      </c>
    </row>
    <row r="732" spans="1:24" x14ac:dyDescent="0.25">
      <c r="A732" s="1">
        <v>42941</v>
      </c>
      <c r="B732">
        <v>2073</v>
      </c>
      <c r="C732">
        <v>2010</v>
      </c>
      <c r="D732">
        <v>1694</v>
      </c>
      <c r="E732">
        <v>1321</v>
      </c>
      <c r="F732">
        <v>3009</v>
      </c>
      <c r="G732">
        <v>1876.5</v>
      </c>
      <c r="H732">
        <v>2392</v>
      </c>
      <c r="I732">
        <v>1361</v>
      </c>
      <c r="J732">
        <v>1807</v>
      </c>
      <c r="K732">
        <v>6060</v>
      </c>
      <c r="M732">
        <f t="shared" si="141"/>
        <v>7140.8141962421714</v>
      </c>
      <c r="N732">
        <f t="shared" si="142"/>
        <v>6768.3673469387759</v>
      </c>
      <c r="O732">
        <f t="shared" si="143"/>
        <v>5443.2327166504383</v>
      </c>
      <c r="P732">
        <f t="shared" si="144"/>
        <v>4564.7120418848162</v>
      </c>
      <c r="Q732">
        <f t="shared" si="145"/>
        <v>8407.8746824724803</v>
      </c>
      <c r="R732">
        <f t="shared" si="146"/>
        <v>5319.9742268041236</v>
      </c>
      <c r="S732">
        <f t="shared" si="147"/>
        <v>6881.9529206625984</v>
      </c>
      <c r="T732">
        <f t="shared" si="148"/>
        <v>4480.0997506234417</v>
      </c>
      <c r="U732">
        <f t="shared" si="149"/>
        <v>5011.0084033613448</v>
      </c>
      <c r="V732">
        <f t="shared" si="150"/>
        <v>6060</v>
      </c>
      <c r="W732" s="1">
        <f t="shared" si="151"/>
        <v>42941</v>
      </c>
      <c r="X732">
        <f t="shared" si="140"/>
        <v>60078.036285640192</v>
      </c>
    </row>
    <row r="733" spans="1:24" x14ac:dyDescent="0.25">
      <c r="A733" s="1">
        <v>42942</v>
      </c>
      <c r="B733">
        <v>2073</v>
      </c>
      <c r="C733">
        <v>1995</v>
      </c>
      <c r="D733">
        <v>1713</v>
      </c>
      <c r="E733">
        <v>1328</v>
      </c>
      <c r="F733">
        <v>3005</v>
      </c>
      <c r="G733">
        <v>1945</v>
      </c>
      <c r="H733">
        <v>2396</v>
      </c>
      <c r="I733">
        <v>1361.8</v>
      </c>
      <c r="J733">
        <v>1791</v>
      </c>
      <c r="K733">
        <v>6050</v>
      </c>
      <c r="M733">
        <f t="shared" si="141"/>
        <v>7140.8141962421714</v>
      </c>
      <c r="N733">
        <f t="shared" si="142"/>
        <v>6717.8571428571431</v>
      </c>
      <c r="O733">
        <f t="shared" si="143"/>
        <v>5504.284323271665</v>
      </c>
      <c r="P733">
        <f t="shared" si="144"/>
        <v>4588.900523560209</v>
      </c>
      <c r="Q733">
        <f t="shared" si="145"/>
        <v>8396.6977138018628</v>
      </c>
      <c r="R733">
        <f t="shared" si="146"/>
        <v>5514.1752577319594</v>
      </c>
      <c r="S733">
        <f t="shared" si="147"/>
        <v>6893.4612031386232</v>
      </c>
      <c r="T733">
        <f t="shared" si="148"/>
        <v>4482.7331670822941</v>
      </c>
      <c r="U733">
        <f t="shared" si="149"/>
        <v>4966.6386554621849</v>
      </c>
      <c r="V733">
        <f t="shared" si="150"/>
        <v>6050</v>
      </c>
      <c r="W733" s="1">
        <f t="shared" si="151"/>
        <v>42942</v>
      </c>
      <c r="X733">
        <f t="shared" si="140"/>
        <v>60255.562183148111</v>
      </c>
    </row>
    <row r="734" spans="1:24" x14ac:dyDescent="0.25">
      <c r="A734" s="1">
        <v>42943</v>
      </c>
      <c r="B734">
        <v>2078</v>
      </c>
      <c r="C734">
        <v>2015</v>
      </c>
      <c r="D734">
        <v>1695</v>
      </c>
      <c r="E734">
        <v>1332</v>
      </c>
      <c r="F734">
        <v>3032</v>
      </c>
      <c r="G734">
        <v>1924.5</v>
      </c>
      <c r="H734">
        <v>2413</v>
      </c>
      <c r="I734">
        <v>1361.9</v>
      </c>
      <c r="J734">
        <v>1769</v>
      </c>
      <c r="K734">
        <v>6110</v>
      </c>
      <c r="M734">
        <f t="shared" si="141"/>
        <v>7158.0375782881001</v>
      </c>
      <c r="N734">
        <f t="shared" si="142"/>
        <v>6785.2040816326526</v>
      </c>
      <c r="O734">
        <f t="shared" si="143"/>
        <v>5446.4459591041868</v>
      </c>
      <c r="P734">
        <f t="shared" si="144"/>
        <v>4602.7225130890047</v>
      </c>
      <c r="Q734">
        <f t="shared" si="145"/>
        <v>8472.1422523285346</v>
      </c>
      <c r="R734">
        <f t="shared" si="146"/>
        <v>5456.0567010309278</v>
      </c>
      <c r="S734">
        <f t="shared" si="147"/>
        <v>6942.3714036617266</v>
      </c>
      <c r="T734">
        <f t="shared" si="148"/>
        <v>4483.062344139651</v>
      </c>
      <c r="U734">
        <f t="shared" si="149"/>
        <v>4905.6302521008402</v>
      </c>
      <c r="V734">
        <f t="shared" si="150"/>
        <v>6110</v>
      </c>
      <c r="W734" s="1">
        <f t="shared" si="151"/>
        <v>42943</v>
      </c>
      <c r="X734">
        <f t="shared" si="140"/>
        <v>60361.673085375623</v>
      </c>
    </row>
    <row r="735" spans="1:24" x14ac:dyDescent="0.25">
      <c r="A735" s="1">
        <v>42944</v>
      </c>
      <c r="B735">
        <v>2060</v>
      </c>
      <c r="C735">
        <v>2015</v>
      </c>
      <c r="D735">
        <v>1679</v>
      </c>
      <c r="E735">
        <v>1327</v>
      </c>
      <c r="F735">
        <v>3003</v>
      </c>
      <c r="G735">
        <v>1888</v>
      </c>
      <c r="H735">
        <v>2459</v>
      </c>
      <c r="I735">
        <v>1362.8</v>
      </c>
      <c r="J735">
        <v>1773</v>
      </c>
      <c r="K735">
        <v>6180</v>
      </c>
      <c r="M735">
        <f t="shared" si="141"/>
        <v>7096.0334029227561</v>
      </c>
      <c r="N735">
        <f t="shared" si="142"/>
        <v>6785.2040816326526</v>
      </c>
      <c r="O735">
        <f t="shared" si="143"/>
        <v>5395.0340798442057</v>
      </c>
      <c r="P735">
        <f t="shared" si="144"/>
        <v>4585.4450261780103</v>
      </c>
      <c r="Q735">
        <f t="shared" si="145"/>
        <v>8391.1092294665541</v>
      </c>
      <c r="R735">
        <f t="shared" si="146"/>
        <v>5352.5773195876291</v>
      </c>
      <c r="S735">
        <f t="shared" si="147"/>
        <v>7074.7166521360077</v>
      </c>
      <c r="T735">
        <f t="shared" si="148"/>
        <v>4486.0249376558604</v>
      </c>
      <c r="U735">
        <f t="shared" si="149"/>
        <v>4916.7226890756301</v>
      </c>
      <c r="V735">
        <f t="shared" si="150"/>
        <v>6180</v>
      </c>
      <c r="W735" s="1">
        <f t="shared" si="151"/>
        <v>42944</v>
      </c>
      <c r="X735">
        <f t="shared" si="140"/>
        <v>60262.8674184993</v>
      </c>
    </row>
    <row r="736" spans="1:24" x14ac:dyDescent="0.25">
      <c r="A736" s="1">
        <v>42947</v>
      </c>
      <c r="B736">
        <v>2080</v>
      </c>
      <c r="C736">
        <v>2045</v>
      </c>
      <c r="D736">
        <v>1687</v>
      </c>
      <c r="E736">
        <v>1331</v>
      </c>
      <c r="F736">
        <v>3012</v>
      </c>
      <c r="G736">
        <v>1887</v>
      </c>
      <c r="H736">
        <v>2450</v>
      </c>
      <c r="I736">
        <v>1363.2</v>
      </c>
      <c r="J736">
        <v>1773</v>
      </c>
      <c r="K736">
        <v>6150</v>
      </c>
      <c r="M736">
        <f t="shared" si="141"/>
        <v>7164.9269311064718</v>
      </c>
      <c r="N736">
        <f t="shared" si="142"/>
        <v>6886.2244897959181</v>
      </c>
      <c r="O736">
        <f t="shared" si="143"/>
        <v>5420.7400194741967</v>
      </c>
      <c r="P736">
        <f t="shared" si="144"/>
        <v>4599.267015706806</v>
      </c>
      <c r="Q736">
        <f t="shared" si="145"/>
        <v>8416.2574089754435</v>
      </c>
      <c r="R736">
        <f t="shared" si="146"/>
        <v>5349.7422680412374</v>
      </c>
      <c r="S736">
        <f t="shared" si="147"/>
        <v>7048.8230165649529</v>
      </c>
      <c r="T736">
        <f t="shared" si="148"/>
        <v>4487.3416458852871</v>
      </c>
      <c r="U736">
        <f t="shared" si="149"/>
        <v>4916.7226890756301</v>
      </c>
      <c r="V736">
        <f t="shared" si="150"/>
        <v>6150</v>
      </c>
      <c r="W736" s="1">
        <f t="shared" si="151"/>
        <v>42947</v>
      </c>
      <c r="X736">
        <f t="shared" si="140"/>
        <v>60440.045484625938</v>
      </c>
    </row>
    <row r="737" spans="1:24" x14ac:dyDescent="0.25">
      <c r="A737" s="1">
        <v>42948</v>
      </c>
      <c r="B737">
        <v>2103</v>
      </c>
      <c r="C737">
        <v>2060</v>
      </c>
      <c r="D737">
        <v>1680</v>
      </c>
      <c r="E737">
        <v>1335</v>
      </c>
      <c r="F737">
        <v>2988</v>
      </c>
      <c r="G737">
        <v>1884.5</v>
      </c>
      <c r="H737">
        <v>2404</v>
      </c>
      <c r="I737">
        <v>1363</v>
      </c>
      <c r="J737">
        <v>1830</v>
      </c>
      <c r="K737">
        <v>6120</v>
      </c>
      <c r="M737">
        <f t="shared" si="141"/>
        <v>7244.1544885177454</v>
      </c>
      <c r="N737">
        <f t="shared" si="142"/>
        <v>6936.7346938775509</v>
      </c>
      <c r="O737">
        <f t="shared" si="143"/>
        <v>5398.2473222979552</v>
      </c>
      <c r="P737">
        <f t="shared" si="144"/>
        <v>4613.0890052356017</v>
      </c>
      <c r="Q737">
        <f t="shared" si="145"/>
        <v>8349.1955969517348</v>
      </c>
      <c r="R737">
        <f t="shared" si="146"/>
        <v>5342.6546391752581</v>
      </c>
      <c r="S737">
        <f t="shared" si="147"/>
        <v>6916.4777680906718</v>
      </c>
      <c r="T737">
        <f t="shared" si="148"/>
        <v>4486.6832917705742</v>
      </c>
      <c r="U737">
        <f t="shared" si="149"/>
        <v>5074.7899159663866</v>
      </c>
      <c r="V737">
        <f t="shared" si="150"/>
        <v>6120</v>
      </c>
      <c r="W737" s="1">
        <f t="shared" si="151"/>
        <v>42948</v>
      </c>
      <c r="X737">
        <f t="shared" si="140"/>
        <v>60482.026721883478</v>
      </c>
    </row>
    <row r="738" spans="1:24" x14ac:dyDescent="0.25">
      <c r="A738" s="1">
        <v>42949</v>
      </c>
      <c r="B738">
        <v>2130</v>
      </c>
      <c r="C738">
        <v>2035</v>
      </c>
      <c r="D738">
        <v>1680</v>
      </c>
      <c r="E738">
        <v>1332</v>
      </c>
      <c r="F738">
        <v>3018</v>
      </c>
      <c r="G738">
        <v>1896</v>
      </c>
      <c r="H738">
        <v>2403</v>
      </c>
      <c r="I738">
        <v>1364.9</v>
      </c>
      <c r="J738">
        <v>1764</v>
      </c>
      <c r="K738">
        <v>6090</v>
      </c>
      <c r="M738">
        <f t="shared" si="141"/>
        <v>7337.1607515657624</v>
      </c>
      <c r="N738">
        <f t="shared" si="142"/>
        <v>6852.5510204081629</v>
      </c>
      <c r="O738">
        <f t="shared" si="143"/>
        <v>5398.2473222979552</v>
      </c>
      <c r="P738">
        <f t="shared" si="144"/>
        <v>4602.7225130890047</v>
      </c>
      <c r="Q738">
        <f t="shared" si="145"/>
        <v>8433.0228619813715</v>
      </c>
      <c r="R738">
        <f t="shared" si="146"/>
        <v>5375.2577319587635</v>
      </c>
      <c r="S738">
        <f t="shared" si="147"/>
        <v>6913.6006974716656</v>
      </c>
      <c r="T738">
        <f t="shared" si="148"/>
        <v>4492.9376558603499</v>
      </c>
      <c r="U738">
        <f t="shared" si="149"/>
        <v>4891.7647058823532</v>
      </c>
      <c r="V738">
        <f t="shared" si="150"/>
        <v>6090</v>
      </c>
      <c r="W738" s="1">
        <f t="shared" si="151"/>
        <v>42949</v>
      </c>
      <c r="X738">
        <f t="shared" si="140"/>
        <v>60387.265260515385</v>
      </c>
    </row>
    <row r="739" spans="1:24" x14ac:dyDescent="0.25">
      <c r="A739" s="1">
        <v>42950</v>
      </c>
      <c r="B739">
        <v>2130</v>
      </c>
      <c r="C739">
        <v>2035</v>
      </c>
      <c r="D739">
        <v>1689</v>
      </c>
      <c r="E739">
        <v>1334</v>
      </c>
      <c r="F739">
        <v>2901</v>
      </c>
      <c r="G739">
        <v>1912.5</v>
      </c>
      <c r="H739">
        <v>2383</v>
      </c>
      <c r="I739">
        <v>1364.1</v>
      </c>
      <c r="J739">
        <v>1745</v>
      </c>
      <c r="K739">
        <v>6090</v>
      </c>
      <c r="M739">
        <f t="shared" si="141"/>
        <v>7337.1607515657624</v>
      </c>
      <c r="N739">
        <f t="shared" si="142"/>
        <v>6852.5510204081629</v>
      </c>
      <c r="O739">
        <f t="shared" si="143"/>
        <v>5427.1665043816938</v>
      </c>
      <c r="P739">
        <f t="shared" si="144"/>
        <v>4609.633507853403</v>
      </c>
      <c r="Q739">
        <f t="shared" si="145"/>
        <v>8106.0965283657915</v>
      </c>
      <c r="R739">
        <f t="shared" si="146"/>
        <v>5422.0360824742274</v>
      </c>
      <c r="S739">
        <f t="shared" si="147"/>
        <v>6856.0592850915436</v>
      </c>
      <c r="T739">
        <f t="shared" si="148"/>
        <v>4490.3042394014965</v>
      </c>
      <c r="U739">
        <f t="shared" si="149"/>
        <v>4839.0756302521004</v>
      </c>
      <c r="V739">
        <f t="shared" si="150"/>
        <v>6090</v>
      </c>
      <c r="W739" s="1">
        <f t="shared" si="151"/>
        <v>42950</v>
      </c>
      <c r="X739">
        <f t="shared" si="140"/>
        <v>60030.083549794173</v>
      </c>
    </row>
    <row r="740" spans="1:24" x14ac:dyDescent="0.25">
      <c r="A740" s="1">
        <v>42951</v>
      </c>
      <c r="B740">
        <v>2130</v>
      </c>
      <c r="C740">
        <v>2030</v>
      </c>
      <c r="D740">
        <v>1668</v>
      </c>
      <c r="E740">
        <v>1338</v>
      </c>
      <c r="F740">
        <v>3013</v>
      </c>
      <c r="G740">
        <v>1923.5</v>
      </c>
      <c r="H740">
        <v>2379</v>
      </c>
      <c r="I740">
        <v>1365.3</v>
      </c>
      <c r="J740">
        <v>1725</v>
      </c>
      <c r="K740">
        <v>6080</v>
      </c>
      <c r="M740">
        <f t="shared" si="141"/>
        <v>7337.1607515657624</v>
      </c>
      <c r="N740">
        <f t="shared" si="142"/>
        <v>6835.7142857142853</v>
      </c>
      <c r="O740">
        <f t="shared" si="143"/>
        <v>5359.6884128529691</v>
      </c>
      <c r="P740">
        <f t="shared" si="144"/>
        <v>4623.4554973821987</v>
      </c>
      <c r="Q740">
        <f t="shared" si="145"/>
        <v>8419.0516511430978</v>
      </c>
      <c r="R740">
        <f t="shared" si="146"/>
        <v>5453.2216494845361</v>
      </c>
      <c r="S740">
        <f t="shared" si="147"/>
        <v>6844.5510026155189</v>
      </c>
      <c r="T740">
        <f t="shared" si="148"/>
        <v>4494.2543640897757</v>
      </c>
      <c r="U740">
        <f t="shared" si="149"/>
        <v>4783.6134453781515</v>
      </c>
      <c r="V740">
        <f t="shared" si="150"/>
        <v>6080</v>
      </c>
      <c r="W740" s="1">
        <f t="shared" si="151"/>
        <v>42951</v>
      </c>
      <c r="X740">
        <f t="shared" si="140"/>
        <v>60230.711060226291</v>
      </c>
    </row>
    <row r="741" spans="1:24" x14ac:dyDescent="0.25">
      <c r="A741" s="1">
        <v>42954</v>
      </c>
      <c r="B741">
        <v>2110</v>
      </c>
      <c r="C741">
        <v>2040</v>
      </c>
      <c r="D741">
        <v>1657</v>
      </c>
      <c r="E741">
        <v>1338</v>
      </c>
      <c r="F741">
        <v>3066</v>
      </c>
      <c r="G741">
        <v>1917.5</v>
      </c>
      <c r="H741">
        <v>2379</v>
      </c>
      <c r="I741">
        <v>1367</v>
      </c>
      <c r="J741">
        <v>1736</v>
      </c>
      <c r="K741">
        <v>6110</v>
      </c>
      <c r="M741">
        <f t="shared" si="141"/>
        <v>7268.2672233820458</v>
      </c>
      <c r="N741">
        <f t="shared" si="142"/>
        <v>6869.3877551020405</v>
      </c>
      <c r="O741">
        <f t="shared" si="143"/>
        <v>5324.3427458617325</v>
      </c>
      <c r="P741">
        <f t="shared" si="144"/>
        <v>4623.4554973821987</v>
      </c>
      <c r="Q741">
        <f t="shared" si="145"/>
        <v>8567.1464860287888</v>
      </c>
      <c r="R741">
        <f t="shared" si="146"/>
        <v>5436.2113402061859</v>
      </c>
      <c r="S741">
        <f t="shared" si="147"/>
        <v>6844.5510026155189</v>
      </c>
      <c r="T741">
        <f t="shared" si="148"/>
        <v>4499.8503740648384</v>
      </c>
      <c r="U741">
        <f t="shared" si="149"/>
        <v>4814.1176470588234</v>
      </c>
      <c r="V741">
        <f t="shared" si="150"/>
        <v>6110</v>
      </c>
      <c r="W741" s="1">
        <f t="shared" si="151"/>
        <v>42954</v>
      </c>
      <c r="X741">
        <f t="shared" si="140"/>
        <v>60357.33007170217</v>
      </c>
    </row>
    <row r="742" spans="1:24" x14ac:dyDescent="0.25">
      <c r="A742" s="1">
        <v>42955</v>
      </c>
      <c r="B742">
        <v>2110</v>
      </c>
      <c r="C742">
        <v>2065</v>
      </c>
      <c r="D742">
        <v>1668</v>
      </c>
      <c r="E742">
        <v>1343</v>
      </c>
      <c r="F742">
        <v>3060</v>
      </c>
      <c r="G742">
        <v>1905</v>
      </c>
      <c r="H742">
        <v>2390</v>
      </c>
      <c r="I742">
        <v>1365.7</v>
      </c>
      <c r="J742">
        <v>1737</v>
      </c>
      <c r="K742">
        <v>6160</v>
      </c>
      <c r="M742">
        <f t="shared" si="141"/>
        <v>7268.2672233820458</v>
      </c>
      <c r="N742">
        <f t="shared" si="142"/>
        <v>6953.5714285714284</v>
      </c>
      <c r="O742">
        <f t="shared" si="143"/>
        <v>5359.6884128529691</v>
      </c>
      <c r="P742">
        <f t="shared" si="144"/>
        <v>4640.7329842931931</v>
      </c>
      <c r="Q742">
        <f t="shared" si="145"/>
        <v>8550.3810330228607</v>
      </c>
      <c r="R742">
        <f t="shared" si="146"/>
        <v>5400.7731958762888</v>
      </c>
      <c r="S742">
        <f t="shared" si="147"/>
        <v>6876.1987794245861</v>
      </c>
      <c r="T742">
        <f t="shared" si="148"/>
        <v>4495.5710723192024</v>
      </c>
      <c r="U742">
        <f t="shared" si="149"/>
        <v>4816.8907563025205</v>
      </c>
      <c r="V742">
        <f t="shared" si="150"/>
        <v>6160</v>
      </c>
      <c r="W742" s="1">
        <f t="shared" si="151"/>
        <v>42955</v>
      </c>
      <c r="X742">
        <f t="shared" si="140"/>
        <v>60522.074886045099</v>
      </c>
    </row>
    <row r="743" spans="1:24" x14ac:dyDescent="0.25">
      <c r="A743" s="1">
        <v>42956</v>
      </c>
      <c r="B743">
        <v>2100</v>
      </c>
      <c r="C743">
        <v>2095</v>
      </c>
      <c r="D743">
        <v>1658</v>
      </c>
      <c r="E743">
        <v>1346</v>
      </c>
      <c r="F743">
        <v>3054</v>
      </c>
      <c r="G743">
        <v>1925.5</v>
      </c>
      <c r="H743">
        <v>2386</v>
      </c>
      <c r="I743">
        <v>1366</v>
      </c>
      <c r="J743">
        <v>1734</v>
      </c>
      <c r="K743">
        <v>6120</v>
      </c>
      <c r="M743">
        <f t="shared" si="141"/>
        <v>7233.8204592901875</v>
      </c>
      <c r="N743">
        <f t="shared" si="142"/>
        <v>7054.591836734694</v>
      </c>
      <c r="O743">
        <f t="shared" si="143"/>
        <v>5327.555988315482</v>
      </c>
      <c r="P743">
        <f t="shared" si="144"/>
        <v>4651.0994764397901</v>
      </c>
      <c r="Q743">
        <f t="shared" si="145"/>
        <v>8533.6155800169345</v>
      </c>
      <c r="R743">
        <f t="shared" si="146"/>
        <v>5458.8917525773195</v>
      </c>
      <c r="S743">
        <f t="shared" si="147"/>
        <v>6864.6904969485622</v>
      </c>
      <c r="T743">
        <f t="shared" si="148"/>
        <v>4496.5586034912722</v>
      </c>
      <c r="U743">
        <f t="shared" si="149"/>
        <v>4808.5714285714284</v>
      </c>
      <c r="V743">
        <f t="shared" si="150"/>
        <v>6120</v>
      </c>
      <c r="W743" s="1">
        <f t="shared" si="151"/>
        <v>42956</v>
      </c>
      <c r="X743">
        <f t="shared" si="140"/>
        <v>60549.395622385673</v>
      </c>
    </row>
    <row r="744" spans="1:24" x14ac:dyDescent="0.25">
      <c r="A744" s="1">
        <v>42957</v>
      </c>
      <c r="B744">
        <v>2099</v>
      </c>
      <c r="C744">
        <v>2135</v>
      </c>
      <c r="D744">
        <v>1651</v>
      </c>
      <c r="E744">
        <v>1346</v>
      </c>
      <c r="F744">
        <v>3071</v>
      </c>
      <c r="G744">
        <v>1897</v>
      </c>
      <c r="H744">
        <v>2365</v>
      </c>
      <c r="I744">
        <v>1366.2</v>
      </c>
      <c r="J744">
        <v>1749</v>
      </c>
      <c r="K744">
        <v>6170</v>
      </c>
      <c r="M744">
        <f t="shared" si="141"/>
        <v>7230.3757828810021</v>
      </c>
      <c r="N744">
        <f t="shared" si="142"/>
        <v>7189.2857142857138</v>
      </c>
      <c r="O744">
        <f t="shared" si="143"/>
        <v>5305.0632911392404</v>
      </c>
      <c r="P744">
        <f t="shared" si="144"/>
        <v>4651.0994764397901</v>
      </c>
      <c r="Q744">
        <f t="shared" si="145"/>
        <v>8581.1176968670607</v>
      </c>
      <c r="R744">
        <f t="shared" si="146"/>
        <v>5378.0927835051552</v>
      </c>
      <c r="S744">
        <f t="shared" si="147"/>
        <v>6804.272013949434</v>
      </c>
      <c r="T744">
        <f t="shared" si="148"/>
        <v>4497.216957605985</v>
      </c>
      <c r="U744">
        <f t="shared" si="149"/>
        <v>4850.1680672268903</v>
      </c>
      <c r="V744">
        <f t="shared" si="150"/>
        <v>6170</v>
      </c>
      <c r="W744" s="1">
        <f t="shared" si="151"/>
        <v>42957</v>
      </c>
      <c r="X744">
        <f t="shared" si="140"/>
        <v>60656.691783900271</v>
      </c>
    </row>
    <row r="745" spans="1:24" x14ac:dyDescent="0.25">
      <c r="A745" s="1">
        <v>42958</v>
      </c>
      <c r="B745">
        <v>2075</v>
      </c>
      <c r="C745">
        <v>2165</v>
      </c>
      <c r="D745">
        <v>1637</v>
      </c>
      <c r="E745">
        <v>1337</v>
      </c>
      <c r="F745">
        <v>3056</v>
      </c>
      <c r="G745">
        <v>1900.5</v>
      </c>
      <c r="H745">
        <v>2392</v>
      </c>
      <c r="I745">
        <v>1367</v>
      </c>
      <c r="J745">
        <v>1748</v>
      </c>
      <c r="K745">
        <v>6160</v>
      </c>
      <c r="M745">
        <f t="shared" si="141"/>
        <v>7147.7035490605431</v>
      </c>
      <c r="N745">
        <f t="shared" si="142"/>
        <v>7290.3061224489793</v>
      </c>
      <c r="O745">
        <f t="shared" si="143"/>
        <v>5260.0778967867573</v>
      </c>
      <c r="P745">
        <f t="shared" si="144"/>
        <v>4620</v>
      </c>
      <c r="Q745">
        <f t="shared" si="145"/>
        <v>8539.2040643522432</v>
      </c>
      <c r="R745">
        <f t="shared" si="146"/>
        <v>5388.0154639175262</v>
      </c>
      <c r="S745">
        <f t="shared" si="147"/>
        <v>6881.9529206625984</v>
      </c>
      <c r="T745">
        <f t="shared" si="148"/>
        <v>4499.8503740648384</v>
      </c>
      <c r="U745">
        <f t="shared" si="149"/>
        <v>4847.3949579831933</v>
      </c>
      <c r="V745">
        <f t="shared" si="150"/>
        <v>6160</v>
      </c>
      <c r="W745" s="1">
        <f t="shared" si="151"/>
        <v>42958</v>
      </c>
      <c r="X745">
        <f t="shared" si="140"/>
        <v>60634.505349276675</v>
      </c>
    </row>
    <row r="746" spans="1:24" x14ac:dyDescent="0.25">
      <c r="A746" s="1">
        <v>42961</v>
      </c>
      <c r="B746">
        <v>2074</v>
      </c>
      <c r="C746">
        <v>2160</v>
      </c>
      <c r="D746">
        <v>1670</v>
      </c>
      <c r="E746">
        <v>1338</v>
      </c>
      <c r="F746">
        <v>3075</v>
      </c>
      <c r="G746">
        <v>1918</v>
      </c>
      <c r="H746">
        <v>2376</v>
      </c>
      <c r="I746">
        <v>1368.2</v>
      </c>
      <c r="J746">
        <v>1707</v>
      </c>
      <c r="K746">
        <v>6120</v>
      </c>
      <c r="M746">
        <f t="shared" si="141"/>
        <v>7144.2588726513568</v>
      </c>
      <c r="N746">
        <f t="shared" si="142"/>
        <v>7273.4693877551017</v>
      </c>
      <c r="O746">
        <f t="shared" si="143"/>
        <v>5366.1148977604671</v>
      </c>
      <c r="P746">
        <f t="shared" si="144"/>
        <v>4623.4554973821987</v>
      </c>
      <c r="Q746">
        <f t="shared" si="145"/>
        <v>8592.29466553768</v>
      </c>
      <c r="R746">
        <f t="shared" si="146"/>
        <v>5437.6288659793818</v>
      </c>
      <c r="S746">
        <f t="shared" si="147"/>
        <v>6835.9197907585012</v>
      </c>
      <c r="T746">
        <f t="shared" si="148"/>
        <v>4503.8004987531176</v>
      </c>
      <c r="U746">
        <f t="shared" si="149"/>
        <v>4733.6974789915967</v>
      </c>
      <c r="V746">
        <f t="shared" si="150"/>
        <v>6120</v>
      </c>
      <c r="W746" s="1">
        <f t="shared" si="151"/>
        <v>42961</v>
      </c>
      <c r="X746">
        <f t="shared" si="140"/>
        <v>60630.639955569401</v>
      </c>
    </row>
    <row r="747" spans="1:24" x14ac:dyDescent="0.25">
      <c r="A747" s="1">
        <v>42962</v>
      </c>
      <c r="B747">
        <v>2084</v>
      </c>
      <c r="C747">
        <v>2225</v>
      </c>
      <c r="D747">
        <v>1640</v>
      </c>
      <c r="E747">
        <v>1341</v>
      </c>
      <c r="F747">
        <v>3092</v>
      </c>
      <c r="G747">
        <v>1905.5</v>
      </c>
      <c r="H747">
        <v>2374</v>
      </c>
      <c r="I747">
        <v>1368.2</v>
      </c>
      <c r="J747">
        <v>1737</v>
      </c>
      <c r="K747">
        <v>6120</v>
      </c>
      <c r="M747">
        <f t="shared" si="141"/>
        <v>7178.7056367432151</v>
      </c>
      <c r="N747">
        <f t="shared" si="142"/>
        <v>7492.3469387755104</v>
      </c>
      <c r="O747">
        <f t="shared" si="143"/>
        <v>5269.7176241480038</v>
      </c>
      <c r="P747">
        <f t="shared" si="144"/>
        <v>4633.8219895287957</v>
      </c>
      <c r="Q747">
        <f t="shared" si="145"/>
        <v>8639.7967823878062</v>
      </c>
      <c r="R747">
        <f t="shared" si="146"/>
        <v>5402.1907216494847</v>
      </c>
      <c r="S747">
        <f t="shared" si="147"/>
        <v>6830.1656495204888</v>
      </c>
      <c r="T747">
        <f t="shared" si="148"/>
        <v>4503.8004987531176</v>
      </c>
      <c r="U747">
        <f t="shared" si="149"/>
        <v>4816.8907563025205</v>
      </c>
      <c r="V747">
        <f t="shared" si="150"/>
        <v>6120</v>
      </c>
      <c r="W747" s="1">
        <f t="shared" si="151"/>
        <v>42962</v>
      </c>
      <c r="X747">
        <f t="shared" si="140"/>
        <v>60887.436597808948</v>
      </c>
    </row>
    <row r="748" spans="1:24" x14ac:dyDescent="0.25">
      <c r="A748" s="1">
        <v>42963</v>
      </c>
      <c r="B748">
        <v>2075</v>
      </c>
      <c r="C748">
        <v>2135</v>
      </c>
      <c r="D748">
        <v>1656</v>
      </c>
      <c r="E748">
        <v>1342</v>
      </c>
      <c r="F748">
        <v>3100</v>
      </c>
      <c r="G748">
        <v>1894.5</v>
      </c>
      <c r="H748">
        <v>2413</v>
      </c>
      <c r="I748">
        <v>1368.5</v>
      </c>
      <c r="J748">
        <v>1733</v>
      </c>
      <c r="K748">
        <v>6160</v>
      </c>
      <c r="M748">
        <f t="shared" si="141"/>
        <v>7147.7035490605431</v>
      </c>
      <c r="N748">
        <f t="shared" si="142"/>
        <v>7189.2857142857138</v>
      </c>
      <c r="O748">
        <f t="shared" si="143"/>
        <v>5321.129503407984</v>
      </c>
      <c r="P748">
        <f t="shared" si="144"/>
        <v>4637.2774869109944</v>
      </c>
      <c r="Q748">
        <f t="shared" si="145"/>
        <v>8662.150719729043</v>
      </c>
      <c r="R748">
        <f t="shared" si="146"/>
        <v>5371.0051546391751</v>
      </c>
      <c r="S748">
        <f t="shared" si="147"/>
        <v>6942.3714036617266</v>
      </c>
      <c r="T748">
        <f t="shared" si="148"/>
        <v>4504.7880299251874</v>
      </c>
      <c r="U748">
        <f t="shared" si="149"/>
        <v>4805.7983193277305</v>
      </c>
      <c r="V748">
        <f t="shared" si="150"/>
        <v>6160</v>
      </c>
      <c r="W748" s="1">
        <f t="shared" si="151"/>
        <v>42963</v>
      </c>
      <c r="X748">
        <f t="shared" si="140"/>
        <v>60741.509880948091</v>
      </c>
    </row>
    <row r="749" spans="1:24" x14ac:dyDescent="0.25">
      <c r="A749" s="1">
        <v>42964</v>
      </c>
      <c r="B749">
        <v>2071</v>
      </c>
      <c r="C749">
        <v>2140</v>
      </c>
      <c r="D749">
        <v>1649</v>
      </c>
      <c r="E749">
        <v>1343</v>
      </c>
      <c r="F749">
        <v>3108</v>
      </c>
      <c r="G749">
        <v>1908</v>
      </c>
      <c r="H749">
        <v>2405</v>
      </c>
      <c r="I749">
        <v>1369.1</v>
      </c>
      <c r="J749">
        <v>1734</v>
      </c>
      <c r="K749">
        <v>6140</v>
      </c>
      <c r="M749">
        <f t="shared" si="141"/>
        <v>7133.9248434237998</v>
      </c>
      <c r="N749">
        <f t="shared" si="142"/>
        <v>7206.1224489795914</v>
      </c>
      <c r="O749">
        <f t="shared" si="143"/>
        <v>5298.6368062317424</v>
      </c>
      <c r="P749">
        <f t="shared" si="144"/>
        <v>4640.7329842931931</v>
      </c>
      <c r="Q749">
        <f t="shared" si="145"/>
        <v>8684.5046570702798</v>
      </c>
      <c r="R749">
        <f t="shared" si="146"/>
        <v>5409.2783505154639</v>
      </c>
      <c r="S749">
        <f t="shared" si="147"/>
        <v>6919.354838709678</v>
      </c>
      <c r="T749">
        <f t="shared" si="148"/>
        <v>4506.763092269327</v>
      </c>
      <c r="U749">
        <f t="shared" si="149"/>
        <v>4808.5714285714284</v>
      </c>
      <c r="V749">
        <f t="shared" si="150"/>
        <v>6140</v>
      </c>
      <c r="W749" s="1">
        <f t="shared" si="151"/>
        <v>42964</v>
      </c>
      <c r="X749">
        <f t="shared" si="140"/>
        <v>60747.889450064511</v>
      </c>
    </row>
    <row r="750" spans="1:24" x14ac:dyDescent="0.25">
      <c r="A750" s="1">
        <v>42965</v>
      </c>
      <c r="B750">
        <v>2059</v>
      </c>
      <c r="C750">
        <v>2135</v>
      </c>
      <c r="D750">
        <v>1656</v>
      </c>
      <c r="E750">
        <v>1346</v>
      </c>
      <c r="F750">
        <v>3130</v>
      </c>
      <c r="G750">
        <v>1919.5</v>
      </c>
      <c r="H750">
        <v>2403</v>
      </c>
      <c r="I750">
        <v>1369.1</v>
      </c>
      <c r="J750">
        <v>1725</v>
      </c>
      <c r="K750">
        <v>6160</v>
      </c>
      <c r="M750">
        <f t="shared" si="141"/>
        <v>7092.5887265135698</v>
      </c>
      <c r="N750">
        <f t="shared" si="142"/>
        <v>7189.2857142857138</v>
      </c>
      <c r="O750">
        <f t="shared" si="143"/>
        <v>5321.129503407984</v>
      </c>
      <c r="P750">
        <f t="shared" si="144"/>
        <v>4651.0994764397901</v>
      </c>
      <c r="Q750">
        <f t="shared" si="145"/>
        <v>8745.9779847586778</v>
      </c>
      <c r="R750">
        <f t="shared" si="146"/>
        <v>5441.8814432989693</v>
      </c>
      <c r="S750">
        <f t="shared" si="147"/>
        <v>6913.6006974716656</v>
      </c>
      <c r="T750">
        <f t="shared" si="148"/>
        <v>4506.763092269327</v>
      </c>
      <c r="U750">
        <f t="shared" si="149"/>
        <v>4783.6134453781515</v>
      </c>
      <c r="V750">
        <f t="shared" si="150"/>
        <v>6160</v>
      </c>
      <c r="W750" s="1">
        <f t="shared" si="151"/>
        <v>42965</v>
      </c>
      <c r="X750">
        <f t="shared" si="140"/>
        <v>60805.940083823843</v>
      </c>
    </row>
    <row r="751" spans="1:24" x14ac:dyDescent="0.25">
      <c r="A751" s="1">
        <v>42968</v>
      </c>
      <c r="B751">
        <v>2050</v>
      </c>
      <c r="C751">
        <v>2130</v>
      </c>
      <c r="D751">
        <v>1669</v>
      </c>
      <c r="E751">
        <v>1346</v>
      </c>
      <c r="F751">
        <v>3141</v>
      </c>
      <c r="G751">
        <v>1943.5</v>
      </c>
      <c r="H751">
        <v>2409</v>
      </c>
      <c r="I751">
        <v>1370</v>
      </c>
      <c r="J751">
        <v>1729</v>
      </c>
      <c r="K751">
        <v>6190</v>
      </c>
      <c r="M751">
        <f t="shared" si="141"/>
        <v>7061.5866388308978</v>
      </c>
      <c r="N751">
        <f t="shared" si="142"/>
        <v>7172.4489795918371</v>
      </c>
      <c r="O751">
        <f t="shared" si="143"/>
        <v>5362.9016553067186</v>
      </c>
      <c r="P751">
        <f t="shared" si="144"/>
        <v>4651.0994764397901</v>
      </c>
      <c r="Q751">
        <f t="shared" si="145"/>
        <v>8776.7146486028778</v>
      </c>
      <c r="R751">
        <f t="shared" si="146"/>
        <v>5509.9226804123718</v>
      </c>
      <c r="S751">
        <f t="shared" si="147"/>
        <v>6930.8631211857019</v>
      </c>
      <c r="T751">
        <f t="shared" si="148"/>
        <v>4509.7256857855364</v>
      </c>
      <c r="U751">
        <f t="shared" si="149"/>
        <v>4794.7058823529414</v>
      </c>
      <c r="V751">
        <f t="shared" si="150"/>
        <v>6190</v>
      </c>
      <c r="W751" s="1">
        <f t="shared" si="151"/>
        <v>42968</v>
      </c>
      <c r="X751">
        <f t="shared" si="140"/>
        <v>60959.968768508676</v>
      </c>
    </row>
    <row r="752" spans="1:24" x14ac:dyDescent="0.25">
      <c r="A752" s="1">
        <v>42969</v>
      </c>
      <c r="B752">
        <v>2049</v>
      </c>
      <c r="C752">
        <v>2105</v>
      </c>
      <c r="D752">
        <v>1676</v>
      </c>
      <c r="E752">
        <v>1345</v>
      </c>
      <c r="F752">
        <v>3027</v>
      </c>
      <c r="G752">
        <v>1953</v>
      </c>
      <c r="H752">
        <v>2405</v>
      </c>
      <c r="I752">
        <v>1370.1</v>
      </c>
      <c r="J752">
        <v>1708</v>
      </c>
      <c r="K752">
        <v>6160</v>
      </c>
      <c r="M752">
        <f t="shared" si="141"/>
        <v>7058.1419624217115</v>
      </c>
      <c r="N752">
        <f t="shared" si="142"/>
        <v>7088.2653061224491</v>
      </c>
      <c r="O752">
        <f t="shared" si="143"/>
        <v>5385.3943524829601</v>
      </c>
      <c r="P752">
        <f t="shared" si="144"/>
        <v>4647.6439790575914</v>
      </c>
      <c r="Q752">
        <f t="shared" si="145"/>
        <v>8458.1710414902627</v>
      </c>
      <c r="R752">
        <f t="shared" si="146"/>
        <v>5536.855670103093</v>
      </c>
      <c r="S752">
        <f t="shared" si="147"/>
        <v>6919.354838709678</v>
      </c>
      <c r="T752">
        <f t="shared" si="148"/>
        <v>4510.0548628428924</v>
      </c>
      <c r="U752">
        <f t="shared" si="149"/>
        <v>4736.4705882352937</v>
      </c>
      <c r="V752">
        <f t="shared" si="150"/>
        <v>6160</v>
      </c>
      <c r="W752" s="1">
        <f t="shared" si="151"/>
        <v>42969</v>
      </c>
      <c r="X752">
        <f t="shared" si="140"/>
        <v>60500.352601465936</v>
      </c>
    </row>
    <row r="753" spans="1:24" x14ac:dyDescent="0.25">
      <c r="A753" s="1">
        <v>42970</v>
      </c>
      <c r="B753">
        <v>2054</v>
      </c>
      <c r="C753">
        <v>2105</v>
      </c>
      <c r="D753">
        <v>1642</v>
      </c>
      <c r="E753">
        <v>1347</v>
      </c>
      <c r="F753">
        <v>3041</v>
      </c>
      <c r="G753">
        <v>1947</v>
      </c>
      <c r="H753">
        <v>2426</v>
      </c>
      <c r="I753">
        <v>1370.3</v>
      </c>
      <c r="J753">
        <v>1713</v>
      </c>
      <c r="K753">
        <v>6190</v>
      </c>
      <c r="M753">
        <f t="shared" si="141"/>
        <v>7075.3653444676411</v>
      </c>
      <c r="N753">
        <f t="shared" si="142"/>
        <v>7088.2653061224491</v>
      </c>
      <c r="O753">
        <f t="shared" si="143"/>
        <v>5276.1441090555008</v>
      </c>
      <c r="P753">
        <f t="shared" si="144"/>
        <v>4654.5549738219897</v>
      </c>
      <c r="Q753">
        <f t="shared" si="145"/>
        <v>8497.2904318374258</v>
      </c>
      <c r="R753">
        <f t="shared" si="146"/>
        <v>5519.8453608247428</v>
      </c>
      <c r="S753">
        <f t="shared" si="147"/>
        <v>6979.7733217088062</v>
      </c>
      <c r="T753">
        <f t="shared" si="148"/>
        <v>4510.7132169576062</v>
      </c>
      <c r="U753">
        <f t="shared" si="149"/>
        <v>4750.3361344537816</v>
      </c>
      <c r="V753">
        <f t="shared" si="150"/>
        <v>6190</v>
      </c>
      <c r="W753" s="1">
        <f t="shared" si="151"/>
        <v>42970</v>
      </c>
      <c r="X753">
        <f t="shared" si="140"/>
        <v>60542.288199249946</v>
      </c>
    </row>
    <row r="754" spans="1:24" x14ac:dyDescent="0.25">
      <c r="A754" s="1">
        <v>42971</v>
      </c>
      <c r="B754">
        <v>2042</v>
      </c>
      <c r="C754">
        <v>2115</v>
      </c>
      <c r="D754">
        <v>1659</v>
      </c>
      <c r="E754">
        <v>1345</v>
      </c>
      <c r="F754">
        <v>3040</v>
      </c>
      <c r="G754">
        <v>1924</v>
      </c>
      <c r="H754">
        <v>2425</v>
      </c>
      <c r="I754">
        <v>1370.4</v>
      </c>
      <c r="J754">
        <v>1720</v>
      </c>
      <c r="K754">
        <v>6230</v>
      </c>
      <c r="M754">
        <f t="shared" si="141"/>
        <v>7034.0292275574111</v>
      </c>
      <c r="N754">
        <f t="shared" si="142"/>
        <v>7121.9387755102043</v>
      </c>
      <c r="O754">
        <f t="shared" si="143"/>
        <v>5330.7692307692305</v>
      </c>
      <c r="P754">
        <f t="shared" si="144"/>
        <v>4647.6439790575914</v>
      </c>
      <c r="Q754">
        <f t="shared" si="145"/>
        <v>8494.4961896697714</v>
      </c>
      <c r="R754">
        <f t="shared" si="146"/>
        <v>5454.6391752577319</v>
      </c>
      <c r="S754">
        <f t="shared" si="147"/>
        <v>6976.8962510898</v>
      </c>
      <c r="T754">
        <f t="shared" si="148"/>
        <v>4511.0423940149631</v>
      </c>
      <c r="U754">
        <f t="shared" si="149"/>
        <v>4769.7478991596636</v>
      </c>
      <c r="V754">
        <f t="shared" si="150"/>
        <v>6230</v>
      </c>
      <c r="W754" s="1">
        <f t="shared" si="151"/>
        <v>42971</v>
      </c>
      <c r="X754">
        <f t="shared" si="140"/>
        <v>60571.203122086365</v>
      </c>
    </row>
    <row r="755" spans="1:24" x14ac:dyDescent="0.25">
      <c r="A755" s="1">
        <v>42972</v>
      </c>
      <c r="B755">
        <v>2048</v>
      </c>
      <c r="C755">
        <v>2160</v>
      </c>
      <c r="D755">
        <v>1670</v>
      </c>
      <c r="E755">
        <v>1342</v>
      </c>
      <c r="F755">
        <v>3062</v>
      </c>
      <c r="G755">
        <v>1944.5</v>
      </c>
      <c r="H755">
        <v>2421</v>
      </c>
      <c r="I755">
        <v>1370.8</v>
      </c>
      <c r="J755">
        <v>1738</v>
      </c>
      <c r="K755">
        <v>6250</v>
      </c>
      <c r="M755">
        <f t="shared" si="141"/>
        <v>7054.6972860125261</v>
      </c>
      <c r="N755">
        <f t="shared" si="142"/>
        <v>7273.4693877551017</v>
      </c>
      <c r="O755">
        <f t="shared" si="143"/>
        <v>5366.1148977604671</v>
      </c>
      <c r="P755">
        <f t="shared" si="144"/>
        <v>4637.2774869109944</v>
      </c>
      <c r="Q755">
        <f t="shared" si="145"/>
        <v>8555.9695173581713</v>
      </c>
      <c r="R755">
        <f t="shared" si="146"/>
        <v>5512.7577319587635</v>
      </c>
      <c r="S755">
        <f t="shared" si="147"/>
        <v>6965.3879686137752</v>
      </c>
      <c r="T755">
        <f t="shared" si="148"/>
        <v>4512.3591022443889</v>
      </c>
      <c r="U755">
        <f t="shared" si="149"/>
        <v>4819.6638655462184</v>
      </c>
      <c r="V755">
        <f t="shared" si="150"/>
        <v>6250</v>
      </c>
      <c r="W755" s="1">
        <f t="shared" si="151"/>
        <v>42972</v>
      </c>
      <c r="X755">
        <f t="shared" si="140"/>
        <v>60947.697244160401</v>
      </c>
    </row>
    <row r="756" spans="1:24" x14ac:dyDescent="0.25">
      <c r="A756" s="1">
        <v>42975</v>
      </c>
      <c r="B756">
        <v>2021</v>
      </c>
      <c r="C756">
        <v>2150</v>
      </c>
      <c r="D756">
        <v>1676</v>
      </c>
      <c r="E756">
        <v>1340</v>
      </c>
      <c r="F756">
        <v>3062</v>
      </c>
      <c r="G756">
        <v>1936</v>
      </c>
      <c r="H756">
        <v>2421</v>
      </c>
      <c r="I756">
        <v>1371.3</v>
      </c>
      <c r="J756">
        <v>1750</v>
      </c>
      <c r="K756">
        <v>6270</v>
      </c>
      <c r="M756">
        <f t="shared" si="141"/>
        <v>6961.6910229645091</v>
      </c>
      <c r="N756">
        <f t="shared" si="142"/>
        <v>7239.7959183673465</v>
      </c>
      <c r="O756">
        <f t="shared" si="143"/>
        <v>5385.3943524829601</v>
      </c>
      <c r="P756">
        <f t="shared" si="144"/>
        <v>4630.366492146597</v>
      </c>
      <c r="Q756">
        <f t="shared" si="145"/>
        <v>8555.9695173581713</v>
      </c>
      <c r="R756">
        <f t="shared" si="146"/>
        <v>5488.6597938144332</v>
      </c>
      <c r="S756">
        <f t="shared" si="147"/>
        <v>6965.3879686137752</v>
      </c>
      <c r="T756">
        <f t="shared" si="148"/>
        <v>4514.0049875311724</v>
      </c>
      <c r="U756">
        <f t="shared" si="149"/>
        <v>4852.9411764705883</v>
      </c>
      <c r="V756">
        <f t="shared" si="150"/>
        <v>6270</v>
      </c>
      <c r="W756" s="1">
        <f t="shared" si="151"/>
        <v>42975</v>
      </c>
      <c r="X756">
        <f t="shared" si="140"/>
        <v>60864.211229749555</v>
      </c>
    </row>
    <row r="757" spans="1:24" x14ac:dyDescent="0.25">
      <c r="A757" s="1">
        <v>42976</v>
      </c>
      <c r="B757">
        <v>2036</v>
      </c>
      <c r="C757">
        <v>2150</v>
      </c>
      <c r="D757">
        <v>1684</v>
      </c>
      <c r="E757">
        <v>1332</v>
      </c>
      <c r="F757">
        <v>3131</v>
      </c>
      <c r="G757">
        <v>1937</v>
      </c>
      <c r="H757">
        <v>2444</v>
      </c>
      <c r="I757">
        <v>1371.7</v>
      </c>
      <c r="J757">
        <v>1755</v>
      </c>
      <c r="K757">
        <v>6330</v>
      </c>
      <c r="M757">
        <f t="shared" si="141"/>
        <v>7013.3611691022961</v>
      </c>
      <c r="N757">
        <f t="shared" si="142"/>
        <v>7239.7959183673465</v>
      </c>
      <c r="O757">
        <f t="shared" si="143"/>
        <v>5411.1002921129502</v>
      </c>
      <c r="P757">
        <f t="shared" si="144"/>
        <v>4602.7225130890047</v>
      </c>
      <c r="Q757">
        <f t="shared" si="145"/>
        <v>8748.772226926334</v>
      </c>
      <c r="R757">
        <f t="shared" si="146"/>
        <v>5491.4948453608249</v>
      </c>
      <c r="S757">
        <f t="shared" si="147"/>
        <v>7031.5605928509158</v>
      </c>
      <c r="T757">
        <f t="shared" si="148"/>
        <v>4515.3216957605991</v>
      </c>
      <c r="U757">
        <f t="shared" si="149"/>
        <v>4866.8067226890753</v>
      </c>
      <c r="V757">
        <f t="shared" si="150"/>
        <v>6330</v>
      </c>
      <c r="W757" s="1">
        <f t="shared" si="151"/>
        <v>42976</v>
      </c>
      <c r="X757">
        <f t="shared" si="140"/>
        <v>61250.935976259345</v>
      </c>
    </row>
    <row r="758" spans="1:24" x14ac:dyDescent="0.25">
      <c r="A758" s="1">
        <v>42977</v>
      </c>
      <c r="B758">
        <v>2090</v>
      </c>
      <c r="C758">
        <v>2170</v>
      </c>
      <c r="D758">
        <v>1654</v>
      </c>
      <c r="E758">
        <v>1334</v>
      </c>
      <c r="F758">
        <v>3188</v>
      </c>
      <c r="G758">
        <v>1951.5</v>
      </c>
      <c r="H758">
        <v>2447</v>
      </c>
      <c r="I758">
        <v>1372.1</v>
      </c>
      <c r="J758">
        <v>1746</v>
      </c>
      <c r="K758">
        <v>6410</v>
      </c>
      <c r="M758">
        <f t="shared" si="141"/>
        <v>7199.3736951983301</v>
      </c>
      <c r="N758">
        <f t="shared" si="142"/>
        <v>7307.1428571428569</v>
      </c>
      <c r="O758">
        <f t="shared" si="143"/>
        <v>5314.7030185004869</v>
      </c>
      <c r="P758">
        <f t="shared" si="144"/>
        <v>4609.633507853403</v>
      </c>
      <c r="Q758">
        <f t="shared" si="145"/>
        <v>8908.0440304826407</v>
      </c>
      <c r="R758">
        <f t="shared" si="146"/>
        <v>5532.6030927835054</v>
      </c>
      <c r="S758">
        <f t="shared" si="147"/>
        <v>7040.1918047079344</v>
      </c>
      <c r="T758">
        <f t="shared" si="148"/>
        <v>4516.6384039900249</v>
      </c>
      <c r="U758">
        <f t="shared" si="149"/>
        <v>4841.8487394957983</v>
      </c>
      <c r="V758">
        <f t="shared" si="150"/>
        <v>6410</v>
      </c>
      <c r="W758" s="1">
        <f t="shared" si="151"/>
        <v>42977</v>
      </c>
      <c r="X758">
        <f t="shared" si="140"/>
        <v>61680.179150154989</v>
      </c>
    </row>
    <row r="759" spans="1:24" x14ac:dyDescent="0.25">
      <c r="A759" s="1">
        <v>42978</v>
      </c>
      <c r="B759">
        <v>2034</v>
      </c>
      <c r="C759">
        <v>2220</v>
      </c>
      <c r="D759">
        <v>1648</v>
      </c>
      <c r="E759">
        <v>1335</v>
      </c>
      <c r="F759">
        <v>3231</v>
      </c>
      <c r="G759">
        <v>1957.5</v>
      </c>
      <c r="H759">
        <v>2433</v>
      </c>
      <c r="I759">
        <v>1372.1</v>
      </c>
      <c r="J759">
        <v>1748</v>
      </c>
      <c r="K759">
        <v>6460</v>
      </c>
      <c r="M759">
        <f t="shared" si="141"/>
        <v>7006.4718162839245</v>
      </c>
      <c r="N759">
        <f t="shared" si="142"/>
        <v>7475.5102040816328</v>
      </c>
      <c r="O759">
        <f t="shared" si="143"/>
        <v>5295.4235637779939</v>
      </c>
      <c r="P759">
        <f t="shared" si="144"/>
        <v>4613.0890052356017</v>
      </c>
      <c r="Q759">
        <f t="shared" si="145"/>
        <v>9028.196443691786</v>
      </c>
      <c r="R759">
        <f t="shared" si="146"/>
        <v>5549.6134020618556</v>
      </c>
      <c r="S759">
        <f t="shared" si="147"/>
        <v>6999.9128160418486</v>
      </c>
      <c r="T759">
        <f t="shared" si="148"/>
        <v>4516.6384039900249</v>
      </c>
      <c r="U759">
        <f t="shared" si="149"/>
        <v>4847.3949579831933</v>
      </c>
      <c r="V759">
        <f t="shared" si="150"/>
        <v>6460</v>
      </c>
      <c r="W759" s="1">
        <f t="shared" si="151"/>
        <v>42978</v>
      </c>
      <c r="X759">
        <f t="shared" si="140"/>
        <v>61792.250613147859</v>
      </c>
    </row>
    <row r="760" spans="1:24" x14ac:dyDescent="0.25">
      <c r="A760" s="1">
        <v>42979</v>
      </c>
      <c r="B760">
        <v>2025</v>
      </c>
      <c r="C760">
        <v>2230</v>
      </c>
      <c r="D760">
        <v>1643</v>
      </c>
      <c r="E760">
        <v>1337</v>
      </c>
      <c r="F760">
        <v>3211</v>
      </c>
      <c r="G760">
        <v>1954.5</v>
      </c>
      <c r="H760">
        <v>2448</v>
      </c>
      <c r="I760">
        <v>1372.8</v>
      </c>
      <c r="J760">
        <v>1759</v>
      </c>
      <c r="K760">
        <v>6410</v>
      </c>
      <c r="M760">
        <f t="shared" si="141"/>
        <v>6975.4697286012524</v>
      </c>
      <c r="N760">
        <f t="shared" si="142"/>
        <v>7509.1836734693879</v>
      </c>
      <c r="O760">
        <f t="shared" si="143"/>
        <v>5279.3573515092503</v>
      </c>
      <c r="P760">
        <f t="shared" si="144"/>
        <v>4620</v>
      </c>
      <c r="Q760">
        <f t="shared" si="145"/>
        <v>8972.3116003386949</v>
      </c>
      <c r="R760">
        <f t="shared" si="146"/>
        <v>5541.1082474226805</v>
      </c>
      <c r="S760">
        <f t="shared" si="147"/>
        <v>7043.0688753269405</v>
      </c>
      <c r="T760">
        <f t="shared" si="148"/>
        <v>4518.9426433915214</v>
      </c>
      <c r="U760">
        <f t="shared" si="149"/>
        <v>4877.8991596638652</v>
      </c>
      <c r="V760">
        <f t="shared" si="150"/>
        <v>6410</v>
      </c>
      <c r="W760" s="1">
        <f t="shared" si="151"/>
        <v>42979</v>
      </c>
      <c r="X760">
        <f t="shared" si="140"/>
        <v>61747.341279723594</v>
      </c>
    </row>
    <row r="761" spans="1:24" x14ac:dyDescent="0.25">
      <c r="A761" s="1">
        <v>42982</v>
      </c>
      <c r="B761">
        <v>2000</v>
      </c>
      <c r="C761">
        <v>2230</v>
      </c>
      <c r="D761">
        <v>1638</v>
      </c>
      <c r="E761">
        <v>1344</v>
      </c>
      <c r="F761">
        <v>3379</v>
      </c>
      <c r="G761">
        <v>1985.5</v>
      </c>
      <c r="H761">
        <v>2459</v>
      </c>
      <c r="I761">
        <v>1372.9</v>
      </c>
      <c r="J761">
        <v>1768</v>
      </c>
      <c r="K761">
        <v>6370</v>
      </c>
      <c r="M761">
        <f t="shared" si="141"/>
        <v>6889.3528183716071</v>
      </c>
      <c r="N761">
        <f t="shared" si="142"/>
        <v>7509.1836734693879</v>
      </c>
      <c r="O761">
        <f t="shared" si="143"/>
        <v>5263.2911392405058</v>
      </c>
      <c r="P761">
        <f t="shared" si="144"/>
        <v>4644.1884816753927</v>
      </c>
      <c r="Q761">
        <f t="shared" si="145"/>
        <v>9441.7442845046571</v>
      </c>
      <c r="R761">
        <f t="shared" si="146"/>
        <v>5628.9948453608249</v>
      </c>
      <c r="S761">
        <f t="shared" si="147"/>
        <v>7074.7166521360077</v>
      </c>
      <c r="T761">
        <f t="shared" si="148"/>
        <v>4519.2718204488783</v>
      </c>
      <c r="U761">
        <f t="shared" si="149"/>
        <v>4902.8571428571431</v>
      </c>
      <c r="V761">
        <f t="shared" si="150"/>
        <v>6370</v>
      </c>
      <c r="W761" s="1">
        <f t="shared" si="151"/>
        <v>42982</v>
      </c>
      <c r="X761">
        <f t="shared" si="140"/>
        <v>62243.600858064397</v>
      </c>
    </row>
    <row r="762" spans="1:24" x14ac:dyDescent="0.25">
      <c r="A762" s="1">
        <v>42983</v>
      </c>
      <c r="B762">
        <v>2007</v>
      </c>
      <c r="C762">
        <v>2220</v>
      </c>
      <c r="D762">
        <v>1630</v>
      </c>
      <c r="E762">
        <v>1346</v>
      </c>
      <c r="F762">
        <v>3147</v>
      </c>
      <c r="G762">
        <v>2010</v>
      </c>
      <c r="H762">
        <v>2479</v>
      </c>
      <c r="I762">
        <v>1373.1</v>
      </c>
      <c r="J762">
        <v>1779</v>
      </c>
      <c r="K762">
        <v>6350</v>
      </c>
      <c r="M762">
        <f t="shared" si="141"/>
        <v>6913.4655532359084</v>
      </c>
      <c r="N762">
        <f t="shared" si="142"/>
        <v>7475.5102040816328</v>
      </c>
      <c r="O762">
        <f t="shared" si="143"/>
        <v>5237.5851996105157</v>
      </c>
      <c r="P762">
        <f t="shared" si="144"/>
        <v>4651.0994764397901</v>
      </c>
      <c r="Q762">
        <f t="shared" si="145"/>
        <v>8793.4801016088059</v>
      </c>
      <c r="R762">
        <f t="shared" si="146"/>
        <v>5698.4536082474233</v>
      </c>
      <c r="S762">
        <f t="shared" si="147"/>
        <v>7132.2580645161297</v>
      </c>
      <c r="T762">
        <f t="shared" si="148"/>
        <v>4519.9301745635912</v>
      </c>
      <c r="U762">
        <f t="shared" si="149"/>
        <v>4933.3613445378151</v>
      </c>
      <c r="V762">
        <f t="shared" si="150"/>
        <v>6350</v>
      </c>
      <c r="W762" s="1">
        <f t="shared" si="151"/>
        <v>42983</v>
      </c>
      <c r="X762">
        <f t="shared" si="140"/>
        <v>61705.143726841612</v>
      </c>
    </row>
    <row r="763" spans="1:24" x14ac:dyDescent="0.25">
      <c r="A763" s="1">
        <v>42984</v>
      </c>
      <c r="B763">
        <v>1991</v>
      </c>
      <c r="C763">
        <v>2225</v>
      </c>
      <c r="D763">
        <v>1630</v>
      </c>
      <c r="E763">
        <v>1349</v>
      </c>
      <c r="F763">
        <v>3149</v>
      </c>
      <c r="G763">
        <v>2026</v>
      </c>
      <c r="H763">
        <v>2480</v>
      </c>
      <c r="I763">
        <v>1373.5</v>
      </c>
      <c r="J763">
        <v>1775</v>
      </c>
      <c r="K763">
        <v>6470</v>
      </c>
      <c r="M763">
        <f t="shared" si="141"/>
        <v>6858.3507306889351</v>
      </c>
      <c r="N763">
        <f t="shared" si="142"/>
        <v>7492.3469387755104</v>
      </c>
      <c r="O763">
        <f t="shared" si="143"/>
        <v>5237.5851996105157</v>
      </c>
      <c r="P763">
        <f t="shared" si="144"/>
        <v>4661.4659685863871</v>
      </c>
      <c r="Q763">
        <f t="shared" si="145"/>
        <v>8799.0685859441146</v>
      </c>
      <c r="R763">
        <f t="shared" si="146"/>
        <v>5743.8144329896913</v>
      </c>
      <c r="S763">
        <f t="shared" si="147"/>
        <v>7135.1351351351359</v>
      </c>
      <c r="T763">
        <f t="shared" si="148"/>
        <v>4521.2468827930179</v>
      </c>
      <c r="U763">
        <f t="shared" si="149"/>
        <v>4922.2689075630251</v>
      </c>
      <c r="V763">
        <f t="shared" si="150"/>
        <v>6470</v>
      </c>
      <c r="W763" s="1">
        <f t="shared" si="151"/>
        <v>42984</v>
      </c>
      <c r="X763">
        <f t="shared" si="140"/>
        <v>61841.282782086331</v>
      </c>
    </row>
    <row r="764" spans="1:24" x14ac:dyDescent="0.25">
      <c r="A764" s="1">
        <v>42985</v>
      </c>
      <c r="B764">
        <v>1999</v>
      </c>
      <c r="C764">
        <v>2250</v>
      </c>
      <c r="D764">
        <v>1635</v>
      </c>
      <c r="E764">
        <v>1346</v>
      </c>
      <c r="F764">
        <v>3176</v>
      </c>
      <c r="G764">
        <v>2042</v>
      </c>
      <c r="H764">
        <v>2599</v>
      </c>
      <c r="I764">
        <v>1373.9</v>
      </c>
      <c r="J764">
        <v>1764</v>
      </c>
      <c r="K764">
        <v>6410</v>
      </c>
      <c r="M764">
        <f t="shared" si="141"/>
        <v>6885.9081419624217</v>
      </c>
      <c r="N764">
        <f t="shared" si="142"/>
        <v>7576.5306122448983</v>
      </c>
      <c r="O764">
        <f t="shared" si="143"/>
        <v>5253.6514118792593</v>
      </c>
      <c r="P764">
        <f t="shared" si="144"/>
        <v>4651.0994764397901</v>
      </c>
      <c r="Q764">
        <f t="shared" si="145"/>
        <v>8874.5131244707864</v>
      </c>
      <c r="R764">
        <f t="shared" si="146"/>
        <v>5789.1752577319594</v>
      </c>
      <c r="S764">
        <f t="shared" si="147"/>
        <v>7477.5065387968616</v>
      </c>
      <c r="T764">
        <f t="shared" si="148"/>
        <v>4522.5635910224446</v>
      </c>
      <c r="U764">
        <f t="shared" si="149"/>
        <v>4891.7647058823532</v>
      </c>
      <c r="V764">
        <f t="shared" si="150"/>
        <v>6410</v>
      </c>
      <c r="W764" s="1">
        <f t="shared" si="151"/>
        <v>42985</v>
      </c>
      <c r="X764">
        <f t="shared" si="140"/>
        <v>62332.71286043078</v>
      </c>
    </row>
    <row r="765" spans="1:24" x14ac:dyDescent="0.25">
      <c r="A765" s="1">
        <v>42986</v>
      </c>
      <c r="B765">
        <v>2000</v>
      </c>
      <c r="C765">
        <v>2260</v>
      </c>
      <c r="D765">
        <v>1638</v>
      </c>
      <c r="E765">
        <v>1342</v>
      </c>
      <c r="F765">
        <v>3230</v>
      </c>
      <c r="G765">
        <v>2032.5</v>
      </c>
      <c r="H765">
        <v>2566</v>
      </c>
      <c r="I765">
        <v>1374.6</v>
      </c>
      <c r="J765">
        <v>1761</v>
      </c>
      <c r="K765">
        <v>6440</v>
      </c>
      <c r="M765">
        <f t="shared" si="141"/>
        <v>6889.3528183716071</v>
      </c>
      <c r="N765">
        <f t="shared" si="142"/>
        <v>7610.2040816326526</v>
      </c>
      <c r="O765">
        <f t="shared" si="143"/>
        <v>5263.2911392405058</v>
      </c>
      <c r="P765">
        <f t="shared" si="144"/>
        <v>4637.2774869109944</v>
      </c>
      <c r="Q765">
        <f t="shared" si="145"/>
        <v>9025.4022015241317</v>
      </c>
      <c r="R765">
        <f t="shared" si="146"/>
        <v>5762.2422680412374</v>
      </c>
      <c r="S765">
        <f t="shared" si="147"/>
        <v>7382.5632083696601</v>
      </c>
      <c r="T765">
        <f t="shared" si="148"/>
        <v>4524.8678304239402</v>
      </c>
      <c r="U765">
        <f t="shared" si="149"/>
        <v>4883.4453781512602</v>
      </c>
      <c r="V765">
        <f t="shared" si="150"/>
        <v>6440</v>
      </c>
      <c r="W765" s="1">
        <f t="shared" si="151"/>
        <v>42986</v>
      </c>
      <c r="X765">
        <f t="shared" si="140"/>
        <v>62418.646412665985</v>
      </c>
    </row>
    <row r="766" spans="1:24" x14ac:dyDescent="0.25">
      <c r="A766" s="1">
        <v>42989</v>
      </c>
      <c r="B766">
        <v>2023</v>
      </c>
      <c r="C766">
        <v>2245</v>
      </c>
      <c r="D766">
        <v>1632</v>
      </c>
      <c r="E766">
        <v>1345</v>
      </c>
      <c r="F766">
        <v>3099</v>
      </c>
      <c r="G766">
        <v>1920.5</v>
      </c>
      <c r="H766">
        <v>2579</v>
      </c>
      <c r="I766">
        <v>1375</v>
      </c>
      <c r="J766">
        <v>1758</v>
      </c>
      <c r="K766">
        <v>6380</v>
      </c>
      <c r="M766">
        <f t="shared" si="141"/>
        <v>6968.5803757828808</v>
      </c>
      <c r="N766">
        <f t="shared" si="142"/>
        <v>7559.6938775510207</v>
      </c>
      <c r="O766">
        <f t="shared" si="143"/>
        <v>5244.0116845180137</v>
      </c>
      <c r="P766">
        <f t="shared" si="144"/>
        <v>4647.6439790575914</v>
      </c>
      <c r="Q766">
        <f t="shared" si="145"/>
        <v>8659.3564775613886</v>
      </c>
      <c r="R766">
        <f t="shared" si="146"/>
        <v>5444.716494845361</v>
      </c>
      <c r="S766">
        <f t="shared" si="147"/>
        <v>7419.9651264167396</v>
      </c>
      <c r="T766">
        <f t="shared" si="148"/>
        <v>4526.1845386533669</v>
      </c>
      <c r="U766">
        <f t="shared" si="149"/>
        <v>4875.1260504201682</v>
      </c>
      <c r="V766">
        <f t="shared" si="150"/>
        <v>6380</v>
      </c>
      <c r="W766" s="1">
        <f t="shared" si="151"/>
        <v>42989</v>
      </c>
      <c r="X766">
        <f t="shared" si="140"/>
        <v>61725.278604806532</v>
      </c>
    </row>
    <row r="767" spans="1:24" x14ac:dyDescent="0.25">
      <c r="A767" s="1">
        <v>42990</v>
      </c>
      <c r="B767">
        <v>2030</v>
      </c>
      <c r="C767">
        <v>2270</v>
      </c>
      <c r="D767">
        <v>1623</v>
      </c>
      <c r="E767">
        <v>1346</v>
      </c>
      <c r="F767">
        <v>3092</v>
      </c>
      <c r="G767">
        <v>1987</v>
      </c>
      <c r="H767">
        <v>2563</v>
      </c>
      <c r="I767">
        <v>1375.2</v>
      </c>
      <c r="J767">
        <v>1762</v>
      </c>
      <c r="K767">
        <v>6410</v>
      </c>
      <c r="M767">
        <f t="shared" si="141"/>
        <v>6992.693110647182</v>
      </c>
      <c r="N767">
        <f t="shared" si="142"/>
        <v>7643.8775510204077</v>
      </c>
      <c r="O767">
        <f t="shared" si="143"/>
        <v>5215.0925024342741</v>
      </c>
      <c r="P767">
        <f t="shared" si="144"/>
        <v>4651.0994764397901</v>
      </c>
      <c r="Q767">
        <f t="shared" si="145"/>
        <v>8639.7967823878062</v>
      </c>
      <c r="R767">
        <f t="shared" si="146"/>
        <v>5633.2474226804125</v>
      </c>
      <c r="S767">
        <f t="shared" si="147"/>
        <v>7373.9319965126424</v>
      </c>
      <c r="T767">
        <f t="shared" si="148"/>
        <v>4526.8428927680798</v>
      </c>
      <c r="U767">
        <f t="shared" si="149"/>
        <v>4886.2184873949582</v>
      </c>
      <c r="V767">
        <f t="shared" si="150"/>
        <v>6410</v>
      </c>
      <c r="W767" s="1">
        <f t="shared" si="151"/>
        <v>42990</v>
      </c>
      <c r="X767">
        <f t="shared" si="140"/>
        <v>61972.80022228555</v>
      </c>
    </row>
    <row r="768" spans="1:24" x14ac:dyDescent="0.25">
      <c r="A768" s="1">
        <v>42991</v>
      </c>
      <c r="B768">
        <v>2034</v>
      </c>
      <c r="C768">
        <v>2295</v>
      </c>
      <c r="D768">
        <v>1613</v>
      </c>
      <c r="E768">
        <v>1347</v>
      </c>
      <c r="F768">
        <v>3096</v>
      </c>
      <c r="G768">
        <v>2027.5</v>
      </c>
      <c r="H768">
        <v>2531</v>
      </c>
      <c r="I768">
        <v>1375.6</v>
      </c>
      <c r="J768">
        <v>1777</v>
      </c>
      <c r="K768">
        <v>6430</v>
      </c>
      <c r="M768">
        <f t="shared" si="141"/>
        <v>7006.4718162839245</v>
      </c>
      <c r="N768">
        <f t="shared" si="142"/>
        <v>7728.0612244897957</v>
      </c>
      <c r="O768">
        <f t="shared" si="143"/>
        <v>5182.9600778967861</v>
      </c>
      <c r="P768">
        <f t="shared" si="144"/>
        <v>4654.5549738219897</v>
      </c>
      <c r="Q768">
        <f t="shared" si="145"/>
        <v>8650.9737510584255</v>
      </c>
      <c r="R768">
        <f t="shared" si="146"/>
        <v>5748.0670103092789</v>
      </c>
      <c r="S768">
        <f t="shared" si="147"/>
        <v>7281.865736704447</v>
      </c>
      <c r="T768">
        <f t="shared" si="148"/>
        <v>4528.1596009975065</v>
      </c>
      <c r="U768">
        <f t="shared" si="149"/>
        <v>4927.8151260504201</v>
      </c>
      <c r="V768">
        <f t="shared" si="150"/>
        <v>6430</v>
      </c>
      <c r="W768" s="1">
        <f t="shared" si="151"/>
        <v>42991</v>
      </c>
      <c r="X768">
        <f t="shared" si="140"/>
        <v>62138.929317612579</v>
      </c>
    </row>
    <row r="769" spans="1:24" x14ac:dyDescent="0.25">
      <c r="A769" s="1">
        <v>42992</v>
      </c>
      <c r="B769">
        <v>2029</v>
      </c>
      <c r="C769">
        <v>2285</v>
      </c>
      <c r="D769">
        <v>1621</v>
      </c>
      <c r="E769">
        <v>1343</v>
      </c>
      <c r="F769">
        <v>3160</v>
      </c>
      <c r="G769">
        <v>2032</v>
      </c>
      <c r="H769">
        <v>2518</v>
      </c>
      <c r="I769">
        <v>1376</v>
      </c>
      <c r="J769">
        <v>1778</v>
      </c>
      <c r="K769">
        <v>6500</v>
      </c>
      <c r="M769">
        <f t="shared" si="141"/>
        <v>6989.2484342379958</v>
      </c>
      <c r="N769">
        <f t="shared" si="142"/>
        <v>7694.3877551020405</v>
      </c>
      <c r="O769">
        <f t="shared" si="143"/>
        <v>5208.6660175267771</v>
      </c>
      <c r="P769">
        <f t="shared" si="144"/>
        <v>4640.7329842931931</v>
      </c>
      <c r="Q769">
        <f t="shared" si="145"/>
        <v>8829.8052497883145</v>
      </c>
      <c r="R769">
        <f t="shared" si="146"/>
        <v>5760.8247422680415</v>
      </c>
      <c r="S769">
        <f t="shared" si="147"/>
        <v>7244.4638186573675</v>
      </c>
      <c r="T769">
        <f t="shared" si="148"/>
        <v>4529.4763092269332</v>
      </c>
      <c r="U769">
        <f t="shared" si="149"/>
        <v>4930.5882352941171</v>
      </c>
      <c r="V769">
        <f t="shared" si="150"/>
        <v>6500</v>
      </c>
      <c r="W769" s="1">
        <f t="shared" si="151"/>
        <v>42992</v>
      </c>
      <c r="X769">
        <f t="shared" si="140"/>
        <v>62328.193546394781</v>
      </c>
    </row>
    <row r="770" spans="1:24" x14ac:dyDescent="0.25">
      <c r="A770" s="1">
        <v>42993</v>
      </c>
      <c r="B770">
        <v>2024</v>
      </c>
      <c r="C770">
        <v>2305</v>
      </c>
      <c r="D770">
        <v>1635</v>
      </c>
      <c r="E770">
        <v>1341</v>
      </c>
      <c r="F770">
        <v>3150</v>
      </c>
      <c r="G770">
        <v>2003</v>
      </c>
      <c r="H770">
        <v>2539</v>
      </c>
      <c r="I770">
        <v>1376.2</v>
      </c>
      <c r="J770">
        <v>1772</v>
      </c>
      <c r="K770">
        <v>6510</v>
      </c>
      <c r="M770">
        <f t="shared" si="141"/>
        <v>6972.0250521920671</v>
      </c>
      <c r="N770">
        <f t="shared" si="142"/>
        <v>7761.7346938775509</v>
      </c>
      <c r="O770">
        <f t="shared" si="143"/>
        <v>5253.6514118792593</v>
      </c>
      <c r="P770">
        <f t="shared" si="144"/>
        <v>4633.8219895287957</v>
      </c>
      <c r="Q770">
        <f t="shared" si="145"/>
        <v>8801.862828111769</v>
      </c>
      <c r="R770">
        <f t="shared" si="146"/>
        <v>5678.6082474226805</v>
      </c>
      <c r="S770">
        <f t="shared" si="147"/>
        <v>7304.8823016564957</v>
      </c>
      <c r="T770">
        <f t="shared" si="148"/>
        <v>4530.134663341646</v>
      </c>
      <c r="U770">
        <f t="shared" si="149"/>
        <v>4913.9495798319331</v>
      </c>
      <c r="V770">
        <f t="shared" si="150"/>
        <v>6510</v>
      </c>
      <c r="W770" s="1">
        <f t="shared" si="151"/>
        <v>42993</v>
      </c>
      <c r="X770">
        <f t="shared" si="140"/>
        <v>62360.670767842195</v>
      </c>
    </row>
    <row r="771" spans="1:24" x14ac:dyDescent="0.25">
      <c r="A771" s="1">
        <v>42996</v>
      </c>
      <c r="B771">
        <v>2032</v>
      </c>
      <c r="C771">
        <v>2300</v>
      </c>
      <c r="D771">
        <v>1670</v>
      </c>
      <c r="E771">
        <v>1346</v>
      </c>
      <c r="F771">
        <v>3119</v>
      </c>
      <c r="G771">
        <v>1981</v>
      </c>
      <c r="H771">
        <v>2548</v>
      </c>
      <c r="I771">
        <v>1376.9</v>
      </c>
      <c r="J771">
        <v>1778</v>
      </c>
      <c r="K771">
        <v>6510</v>
      </c>
      <c r="M771">
        <f t="shared" si="141"/>
        <v>6999.5824634655528</v>
      </c>
      <c r="N771">
        <f t="shared" si="142"/>
        <v>7744.8979591836733</v>
      </c>
      <c r="O771">
        <f t="shared" si="143"/>
        <v>5366.1148977604671</v>
      </c>
      <c r="P771">
        <f t="shared" si="144"/>
        <v>4651.0994764397901</v>
      </c>
      <c r="Q771">
        <f t="shared" si="145"/>
        <v>8715.2413209144797</v>
      </c>
      <c r="R771">
        <f t="shared" si="146"/>
        <v>5616.2371134020623</v>
      </c>
      <c r="S771">
        <f t="shared" si="147"/>
        <v>7330.7759372275505</v>
      </c>
      <c r="T771">
        <f t="shared" si="148"/>
        <v>4532.4389027431425</v>
      </c>
      <c r="U771">
        <f t="shared" si="149"/>
        <v>4930.5882352941171</v>
      </c>
      <c r="V771">
        <f t="shared" si="150"/>
        <v>6510</v>
      </c>
      <c r="W771" s="1">
        <f t="shared" si="151"/>
        <v>42996</v>
      </c>
      <c r="X771">
        <f t="shared" si="140"/>
        <v>62396.976306430843</v>
      </c>
    </row>
    <row r="772" spans="1:24" x14ac:dyDescent="0.25">
      <c r="A772" s="1">
        <v>42997</v>
      </c>
      <c r="B772">
        <v>2060</v>
      </c>
      <c r="C772">
        <v>2325</v>
      </c>
      <c r="D772">
        <v>1641</v>
      </c>
      <c r="E772">
        <v>1343</v>
      </c>
      <c r="F772">
        <v>3233</v>
      </c>
      <c r="G772">
        <v>1992</v>
      </c>
      <c r="H772">
        <v>2530</v>
      </c>
      <c r="I772">
        <v>1377.7</v>
      </c>
      <c r="J772">
        <v>1776</v>
      </c>
      <c r="K772">
        <v>6520</v>
      </c>
      <c r="M772">
        <f t="shared" si="141"/>
        <v>7096.0334029227561</v>
      </c>
      <c r="N772">
        <f t="shared" si="142"/>
        <v>7829.0816326530612</v>
      </c>
      <c r="O772">
        <f t="shared" si="143"/>
        <v>5272.9308666017523</v>
      </c>
      <c r="P772">
        <f t="shared" si="144"/>
        <v>4640.7329842931931</v>
      </c>
      <c r="Q772">
        <f t="shared" si="145"/>
        <v>9033.7849280270948</v>
      </c>
      <c r="R772">
        <f t="shared" si="146"/>
        <v>5647.4226804123718</v>
      </c>
      <c r="S772">
        <f t="shared" si="147"/>
        <v>7278.9886660854409</v>
      </c>
      <c r="T772">
        <f t="shared" si="148"/>
        <v>4535.072319201995</v>
      </c>
      <c r="U772">
        <f t="shared" si="149"/>
        <v>4925.0420168067221</v>
      </c>
      <c r="V772">
        <f t="shared" si="150"/>
        <v>6520</v>
      </c>
      <c r="W772" s="1">
        <f t="shared" si="151"/>
        <v>42997</v>
      </c>
      <c r="X772">
        <f t="shared" ref="X772:X835" si="152">SUM(M772:V772)</f>
        <v>62779.089497004388</v>
      </c>
    </row>
    <row r="773" spans="1:24" x14ac:dyDescent="0.25">
      <c r="A773" s="1">
        <v>42998</v>
      </c>
      <c r="B773">
        <v>2065</v>
      </c>
      <c r="C773">
        <v>2360</v>
      </c>
      <c r="D773">
        <v>1642</v>
      </c>
      <c r="E773">
        <v>1347</v>
      </c>
      <c r="F773">
        <v>3236</v>
      </c>
      <c r="G773">
        <v>1998</v>
      </c>
      <c r="H773">
        <v>2514</v>
      </c>
      <c r="I773">
        <v>1377.3</v>
      </c>
      <c r="J773">
        <v>1766</v>
      </c>
      <c r="K773">
        <v>6570</v>
      </c>
      <c r="M773">
        <f t="shared" ref="M773:M836" si="153">B773*$B$2</f>
        <v>7113.2567849686848</v>
      </c>
      <c r="N773">
        <f t="shared" ref="N773:N836" si="154">C773*$C$2</f>
        <v>7946.9387755102043</v>
      </c>
      <c r="O773">
        <f t="shared" ref="O773:O836" si="155">D773*$D$2</f>
        <v>5276.1441090555008</v>
      </c>
      <c r="P773">
        <f t="shared" ref="P773:P836" si="156">E773*$E$2</f>
        <v>4654.5549738219897</v>
      </c>
      <c r="Q773">
        <f t="shared" ref="Q773:Q836" si="157">F773*$F$2</f>
        <v>9042.1676545300597</v>
      </c>
      <c r="R773">
        <f t="shared" ref="R773:R836" si="158">G773*$G$2</f>
        <v>5664.432989690722</v>
      </c>
      <c r="S773">
        <f t="shared" ref="S773:S836" si="159">H773*$H$2</f>
        <v>7232.9555361813427</v>
      </c>
      <c r="T773">
        <f t="shared" ref="T773:T836" si="160">I773*$I$2</f>
        <v>4533.7556109725683</v>
      </c>
      <c r="U773">
        <f t="shared" ref="U773:U836" si="161">J773*$J$2</f>
        <v>4897.3109243697481</v>
      </c>
      <c r="V773">
        <f t="shared" ref="V773:V836" si="162">K773*$K$2</f>
        <v>6570</v>
      </c>
      <c r="W773" s="1">
        <f t="shared" ref="W773:W836" si="163">A773</f>
        <v>42998</v>
      </c>
      <c r="X773">
        <f t="shared" si="152"/>
        <v>62931.517359100821</v>
      </c>
    </row>
    <row r="774" spans="1:24" x14ac:dyDescent="0.25">
      <c r="A774" s="1">
        <v>42999</v>
      </c>
      <c r="B774">
        <v>2052</v>
      </c>
      <c r="C774">
        <v>2360</v>
      </c>
      <c r="D774">
        <v>1653</v>
      </c>
      <c r="E774">
        <v>1347</v>
      </c>
      <c r="F774">
        <v>3244</v>
      </c>
      <c r="G774">
        <v>2031.5</v>
      </c>
      <c r="H774">
        <v>2532</v>
      </c>
      <c r="I774">
        <v>1377.5</v>
      </c>
      <c r="J774">
        <v>1765</v>
      </c>
      <c r="K774">
        <v>6510</v>
      </c>
      <c r="M774">
        <f t="shared" si="153"/>
        <v>7068.4759916492694</v>
      </c>
      <c r="N774">
        <f t="shared" si="154"/>
        <v>7946.9387755102043</v>
      </c>
      <c r="O774">
        <f t="shared" si="155"/>
        <v>5311.4897760467375</v>
      </c>
      <c r="P774">
        <f t="shared" si="156"/>
        <v>4654.5549738219897</v>
      </c>
      <c r="Q774">
        <f t="shared" si="157"/>
        <v>9064.5215918712947</v>
      </c>
      <c r="R774">
        <f t="shared" si="158"/>
        <v>5759.4072164948457</v>
      </c>
      <c r="S774">
        <f t="shared" si="159"/>
        <v>7284.7428073234532</v>
      </c>
      <c r="T774">
        <f t="shared" si="160"/>
        <v>4534.4139650872821</v>
      </c>
      <c r="U774">
        <f t="shared" si="161"/>
        <v>4894.5378151260502</v>
      </c>
      <c r="V774">
        <f t="shared" si="162"/>
        <v>6510</v>
      </c>
      <c r="W774" s="1">
        <f t="shared" si="163"/>
        <v>42999</v>
      </c>
      <c r="X774">
        <f t="shared" si="152"/>
        <v>63029.082912931131</v>
      </c>
    </row>
    <row r="775" spans="1:24" x14ac:dyDescent="0.25">
      <c r="A775" s="1">
        <v>43000</v>
      </c>
      <c r="B775">
        <v>2042</v>
      </c>
      <c r="C775">
        <v>2390</v>
      </c>
      <c r="D775">
        <v>1661</v>
      </c>
      <c r="E775">
        <v>1352</v>
      </c>
      <c r="F775">
        <v>3230</v>
      </c>
      <c r="G775">
        <v>2030</v>
      </c>
      <c r="H775">
        <v>2540</v>
      </c>
      <c r="I775">
        <v>1377.9</v>
      </c>
      <c r="J775">
        <v>1788</v>
      </c>
      <c r="K775">
        <v>6470</v>
      </c>
      <c r="M775">
        <f t="shared" si="153"/>
        <v>7034.0292275574111</v>
      </c>
      <c r="N775">
        <f t="shared" si="154"/>
        <v>8047.9591836734689</v>
      </c>
      <c r="O775">
        <f t="shared" si="155"/>
        <v>5337.1957156767285</v>
      </c>
      <c r="P775">
        <f t="shared" si="156"/>
        <v>4671.8324607329841</v>
      </c>
      <c r="Q775">
        <f t="shared" si="157"/>
        <v>9025.4022015241317</v>
      </c>
      <c r="R775">
        <f t="shared" si="158"/>
        <v>5755.1546391752581</v>
      </c>
      <c r="S775">
        <f t="shared" si="159"/>
        <v>7307.7593722755018</v>
      </c>
      <c r="T775">
        <f t="shared" si="160"/>
        <v>4535.7306733167088</v>
      </c>
      <c r="U775">
        <f t="shared" si="161"/>
        <v>4958.319327731092</v>
      </c>
      <c r="V775">
        <f t="shared" si="162"/>
        <v>6470</v>
      </c>
      <c r="W775" s="1">
        <f t="shared" si="163"/>
        <v>43000</v>
      </c>
      <c r="X775">
        <f t="shared" si="152"/>
        <v>63143.382801663283</v>
      </c>
    </row>
    <row r="776" spans="1:24" x14ac:dyDescent="0.25">
      <c r="A776" s="1">
        <v>43003</v>
      </c>
      <c r="B776">
        <v>2039</v>
      </c>
      <c r="C776">
        <v>2345</v>
      </c>
      <c r="D776">
        <v>1670</v>
      </c>
      <c r="E776">
        <v>1353</v>
      </c>
      <c r="F776">
        <v>3237</v>
      </c>
      <c r="G776">
        <v>2038</v>
      </c>
      <c r="H776">
        <v>2566</v>
      </c>
      <c r="I776">
        <v>1379</v>
      </c>
      <c r="J776">
        <v>1784</v>
      </c>
      <c r="K776">
        <v>6420</v>
      </c>
      <c r="M776">
        <f t="shared" si="153"/>
        <v>7023.6951983298541</v>
      </c>
      <c r="N776">
        <f t="shared" si="154"/>
        <v>7896.4285714285716</v>
      </c>
      <c r="O776">
        <f t="shared" si="155"/>
        <v>5366.1148977604671</v>
      </c>
      <c r="P776">
        <f t="shared" si="156"/>
        <v>4675.2879581151828</v>
      </c>
      <c r="Q776">
        <f t="shared" si="157"/>
        <v>9044.9618966977141</v>
      </c>
      <c r="R776">
        <f t="shared" si="158"/>
        <v>5777.8350515463917</v>
      </c>
      <c r="S776">
        <f t="shared" si="159"/>
        <v>7382.5632083696601</v>
      </c>
      <c r="T776">
        <f t="shared" si="160"/>
        <v>4539.3516209476311</v>
      </c>
      <c r="U776">
        <f t="shared" si="161"/>
        <v>4947.2268907563021</v>
      </c>
      <c r="V776">
        <f t="shared" si="162"/>
        <v>6420</v>
      </c>
      <c r="W776" s="1">
        <f t="shared" si="163"/>
        <v>43003</v>
      </c>
      <c r="X776">
        <f t="shared" si="152"/>
        <v>63073.465293951776</v>
      </c>
    </row>
    <row r="777" spans="1:24" x14ac:dyDescent="0.25">
      <c r="A777" s="1">
        <v>43004</v>
      </c>
      <c r="B777">
        <v>2040</v>
      </c>
      <c r="C777">
        <v>2350</v>
      </c>
      <c r="D777">
        <v>1663</v>
      </c>
      <c r="E777">
        <v>1357</v>
      </c>
      <c r="F777">
        <v>3255</v>
      </c>
      <c r="G777">
        <v>2057.5</v>
      </c>
      <c r="H777">
        <v>2564</v>
      </c>
      <c r="I777">
        <v>1378.5</v>
      </c>
      <c r="J777">
        <v>1790</v>
      </c>
      <c r="K777">
        <v>6460</v>
      </c>
      <c r="M777">
        <f t="shared" si="153"/>
        <v>7027.1398747390394</v>
      </c>
      <c r="N777">
        <f t="shared" si="154"/>
        <v>7913.2653061224491</v>
      </c>
      <c r="O777">
        <f t="shared" si="155"/>
        <v>5343.6222005842255</v>
      </c>
      <c r="P777">
        <f t="shared" si="156"/>
        <v>4689.1099476439786</v>
      </c>
      <c r="Q777">
        <f t="shared" si="157"/>
        <v>9095.2582557154947</v>
      </c>
      <c r="R777">
        <f t="shared" si="158"/>
        <v>5833.1185567010316</v>
      </c>
      <c r="S777">
        <f t="shared" si="159"/>
        <v>7376.8090671316486</v>
      </c>
      <c r="T777">
        <f t="shared" si="160"/>
        <v>4537.7057356608484</v>
      </c>
      <c r="U777">
        <f t="shared" si="161"/>
        <v>4963.865546218487</v>
      </c>
      <c r="V777">
        <f t="shared" si="162"/>
        <v>6460</v>
      </c>
      <c r="W777" s="1">
        <f t="shared" si="163"/>
        <v>43004</v>
      </c>
      <c r="X777">
        <f t="shared" si="152"/>
        <v>63239.894490517196</v>
      </c>
    </row>
    <row r="778" spans="1:24" x14ac:dyDescent="0.25">
      <c r="A778" s="1">
        <v>43005</v>
      </c>
      <c r="B778">
        <v>2054</v>
      </c>
      <c r="C778">
        <v>2375</v>
      </c>
      <c r="D778">
        <v>1671</v>
      </c>
      <c r="E778">
        <v>1361</v>
      </c>
      <c r="F778">
        <v>3265</v>
      </c>
      <c r="G778">
        <v>2060</v>
      </c>
      <c r="H778">
        <v>2592</v>
      </c>
      <c r="I778">
        <v>1379</v>
      </c>
      <c r="J778">
        <v>1784</v>
      </c>
      <c r="K778">
        <v>6450</v>
      </c>
      <c r="M778">
        <f t="shared" si="153"/>
        <v>7075.3653444676411</v>
      </c>
      <c r="N778">
        <f t="shared" si="154"/>
        <v>7997.4489795918371</v>
      </c>
      <c r="O778">
        <f t="shared" si="155"/>
        <v>5369.3281402142156</v>
      </c>
      <c r="P778">
        <f t="shared" si="156"/>
        <v>4702.9319371727743</v>
      </c>
      <c r="Q778">
        <f t="shared" si="157"/>
        <v>9123.2006773920402</v>
      </c>
      <c r="R778">
        <f t="shared" si="158"/>
        <v>5840.2061855670108</v>
      </c>
      <c r="S778">
        <f t="shared" si="159"/>
        <v>7457.3670444638192</v>
      </c>
      <c r="T778">
        <f t="shared" si="160"/>
        <v>4539.3516209476311</v>
      </c>
      <c r="U778">
        <f t="shared" si="161"/>
        <v>4947.2268907563021</v>
      </c>
      <c r="V778">
        <f t="shared" si="162"/>
        <v>6450</v>
      </c>
      <c r="W778" s="1">
        <f t="shared" si="163"/>
        <v>43005</v>
      </c>
      <c r="X778">
        <f t="shared" si="152"/>
        <v>63502.426820573266</v>
      </c>
    </row>
    <row r="779" spans="1:24" x14ac:dyDescent="0.25">
      <c r="A779" s="1">
        <v>43006</v>
      </c>
      <c r="B779">
        <v>2072</v>
      </c>
      <c r="C779">
        <v>2380</v>
      </c>
      <c r="D779">
        <v>1678</v>
      </c>
      <c r="E779">
        <v>1365</v>
      </c>
      <c r="F779">
        <v>3271</v>
      </c>
      <c r="G779">
        <v>2062.5</v>
      </c>
      <c r="H779">
        <v>2598</v>
      </c>
      <c r="I779">
        <v>1378.7</v>
      </c>
      <c r="J779">
        <v>1796</v>
      </c>
      <c r="K779">
        <v>6430</v>
      </c>
      <c r="M779">
        <f t="shared" si="153"/>
        <v>7137.3695198329851</v>
      </c>
      <c r="N779">
        <f t="shared" si="154"/>
        <v>8014.2857142857138</v>
      </c>
      <c r="O779">
        <f t="shared" si="155"/>
        <v>5391.8208373904572</v>
      </c>
      <c r="P779">
        <f t="shared" si="156"/>
        <v>4716.7539267015709</v>
      </c>
      <c r="Q779">
        <f t="shared" si="157"/>
        <v>9139.9661303979683</v>
      </c>
      <c r="R779">
        <f t="shared" si="158"/>
        <v>5847.2938144329901</v>
      </c>
      <c r="S779">
        <f t="shared" si="159"/>
        <v>7474.6294681778554</v>
      </c>
      <c r="T779">
        <f t="shared" si="160"/>
        <v>4538.3640897755613</v>
      </c>
      <c r="U779">
        <f t="shared" si="161"/>
        <v>4980.5042016806719</v>
      </c>
      <c r="V779">
        <f t="shared" si="162"/>
        <v>6430</v>
      </c>
      <c r="W779" s="1">
        <f t="shared" si="163"/>
        <v>43006</v>
      </c>
      <c r="X779">
        <f t="shared" si="152"/>
        <v>63670.987702675768</v>
      </c>
    </row>
    <row r="780" spans="1:24" x14ac:dyDescent="0.25">
      <c r="A780" s="1">
        <v>43007</v>
      </c>
      <c r="B780">
        <v>2060</v>
      </c>
      <c r="C780">
        <v>2370</v>
      </c>
      <c r="D780">
        <v>1674</v>
      </c>
      <c r="E780">
        <v>1361</v>
      </c>
      <c r="F780">
        <v>3269</v>
      </c>
      <c r="G780">
        <v>2055</v>
      </c>
      <c r="H780">
        <v>2589</v>
      </c>
      <c r="I780">
        <v>1379.9</v>
      </c>
      <c r="J780">
        <v>1750</v>
      </c>
      <c r="K780">
        <v>6430</v>
      </c>
      <c r="M780">
        <f t="shared" si="153"/>
        <v>7096.0334029227561</v>
      </c>
      <c r="N780">
        <f t="shared" si="154"/>
        <v>7980.6122448979595</v>
      </c>
      <c r="O780">
        <f t="shared" si="155"/>
        <v>5378.9678675754622</v>
      </c>
      <c r="P780">
        <f t="shared" si="156"/>
        <v>4702.9319371727743</v>
      </c>
      <c r="Q780">
        <f t="shared" si="157"/>
        <v>9134.3776460626577</v>
      </c>
      <c r="R780">
        <f t="shared" si="158"/>
        <v>5826.0309278350514</v>
      </c>
      <c r="S780">
        <f t="shared" si="159"/>
        <v>7448.7358326068006</v>
      </c>
      <c r="T780">
        <f t="shared" si="160"/>
        <v>4542.3142144638405</v>
      </c>
      <c r="U780">
        <f t="shared" si="161"/>
        <v>4852.9411764705883</v>
      </c>
      <c r="V780">
        <f t="shared" si="162"/>
        <v>6430</v>
      </c>
      <c r="W780" s="1">
        <f t="shared" si="163"/>
        <v>43007</v>
      </c>
      <c r="X780">
        <f t="shared" si="152"/>
        <v>63392.945250007891</v>
      </c>
    </row>
    <row r="781" spans="1:24" x14ac:dyDescent="0.25">
      <c r="A781" s="1">
        <v>43010</v>
      </c>
      <c r="B781">
        <v>2045</v>
      </c>
      <c r="C781">
        <v>2335</v>
      </c>
      <c r="D781">
        <v>1668</v>
      </c>
      <c r="E781">
        <v>1367</v>
      </c>
      <c r="F781">
        <v>3284</v>
      </c>
      <c r="G781">
        <v>2034</v>
      </c>
      <c r="H781">
        <v>2589</v>
      </c>
      <c r="I781">
        <v>1379.4</v>
      </c>
      <c r="J781">
        <v>1780</v>
      </c>
      <c r="K781">
        <v>6440</v>
      </c>
      <c r="M781">
        <f t="shared" si="153"/>
        <v>7044.3632567849691</v>
      </c>
      <c r="N781">
        <f t="shared" si="154"/>
        <v>7862.7551020408164</v>
      </c>
      <c r="O781">
        <f t="shared" si="155"/>
        <v>5359.6884128529691</v>
      </c>
      <c r="P781">
        <f t="shared" si="156"/>
        <v>4723.6649214659683</v>
      </c>
      <c r="Q781">
        <f t="shared" si="157"/>
        <v>9176.291278577477</v>
      </c>
      <c r="R781">
        <f t="shared" si="158"/>
        <v>5766.4948453608249</v>
      </c>
      <c r="S781">
        <f t="shared" si="159"/>
        <v>7448.7358326068006</v>
      </c>
      <c r="T781">
        <f t="shared" si="160"/>
        <v>4540.6683291770578</v>
      </c>
      <c r="U781">
        <f t="shared" si="161"/>
        <v>4936.1344537815121</v>
      </c>
      <c r="V781">
        <f t="shared" si="162"/>
        <v>6440</v>
      </c>
      <c r="W781" s="1">
        <f t="shared" si="163"/>
        <v>43010</v>
      </c>
      <c r="X781">
        <f t="shared" si="152"/>
        <v>63298.796432648393</v>
      </c>
    </row>
    <row r="782" spans="1:24" x14ac:dyDescent="0.25">
      <c r="A782" s="1">
        <v>43011</v>
      </c>
      <c r="B782">
        <v>2045</v>
      </c>
      <c r="C782">
        <v>2305</v>
      </c>
      <c r="D782">
        <v>1655</v>
      </c>
      <c r="E782">
        <v>1366</v>
      </c>
      <c r="F782">
        <v>3323</v>
      </c>
      <c r="G782">
        <v>2046</v>
      </c>
      <c r="H782">
        <v>2576</v>
      </c>
      <c r="I782">
        <v>1379.6</v>
      </c>
      <c r="J782">
        <v>1769</v>
      </c>
      <c r="K782">
        <v>6520</v>
      </c>
      <c r="M782">
        <f t="shared" si="153"/>
        <v>7044.3632567849691</v>
      </c>
      <c r="N782">
        <f t="shared" si="154"/>
        <v>7761.7346938775509</v>
      </c>
      <c r="O782">
        <f t="shared" si="155"/>
        <v>5317.9162609542354</v>
      </c>
      <c r="P782">
        <f t="shared" si="156"/>
        <v>4720.2094240837696</v>
      </c>
      <c r="Q782">
        <f t="shared" si="157"/>
        <v>9285.266723116003</v>
      </c>
      <c r="R782">
        <f t="shared" si="158"/>
        <v>5800.5154639175262</v>
      </c>
      <c r="S782">
        <f t="shared" si="159"/>
        <v>7411.3339145597211</v>
      </c>
      <c r="T782">
        <f t="shared" si="160"/>
        <v>4541.3266832917707</v>
      </c>
      <c r="U782">
        <f t="shared" si="161"/>
        <v>4905.6302521008402</v>
      </c>
      <c r="V782">
        <f t="shared" si="162"/>
        <v>6520</v>
      </c>
      <c r="W782" s="1">
        <f t="shared" si="163"/>
        <v>43011</v>
      </c>
      <c r="X782">
        <f t="shared" si="152"/>
        <v>63308.296672686381</v>
      </c>
    </row>
    <row r="783" spans="1:24" x14ac:dyDescent="0.25">
      <c r="A783" s="1">
        <v>43012</v>
      </c>
      <c r="B783">
        <v>2060</v>
      </c>
      <c r="C783">
        <v>2340</v>
      </c>
      <c r="D783">
        <v>1656</v>
      </c>
      <c r="E783">
        <v>1370</v>
      </c>
      <c r="F783">
        <v>3317</v>
      </c>
      <c r="G783">
        <v>2029.5</v>
      </c>
      <c r="H783">
        <v>2558</v>
      </c>
      <c r="I783">
        <v>1379.4</v>
      </c>
      <c r="J783">
        <v>1771</v>
      </c>
      <c r="K783">
        <v>6500</v>
      </c>
      <c r="M783">
        <f t="shared" si="153"/>
        <v>7096.0334029227561</v>
      </c>
      <c r="N783">
        <f t="shared" si="154"/>
        <v>7879.591836734694</v>
      </c>
      <c r="O783">
        <f t="shared" si="155"/>
        <v>5321.129503407984</v>
      </c>
      <c r="P783">
        <f t="shared" si="156"/>
        <v>4734.0314136125653</v>
      </c>
      <c r="Q783">
        <f t="shared" si="157"/>
        <v>9268.501270110075</v>
      </c>
      <c r="R783">
        <f t="shared" si="158"/>
        <v>5753.7371134020623</v>
      </c>
      <c r="S783">
        <f t="shared" si="159"/>
        <v>7359.5466434176114</v>
      </c>
      <c r="T783">
        <f t="shared" si="160"/>
        <v>4540.6683291770578</v>
      </c>
      <c r="U783">
        <f t="shared" si="161"/>
        <v>4911.1764705882351</v>
      </c>
      <c r="V783">
        <f t="shared" si="162"/>
        <v>6500</v>
      </c>
      <c r="W783" s="1">
        <f t="shared" si="163"/>
        <v>43012</v>
      </c>
      <c r="X783">
        <f t="shared" si="152"/>
        <v>63364.415983373045</v>
      </c>
    </row>
    <row r="784" spans="1:24" x14ac:dyDescent="0.25">
      <c r="A784" s="1">
        <v>43013</v>
      </c>
      <c r="B784">
        <v>2049</v>
      </c>
      <c r="C784">
        <v>2315</v>
      </c>
      <c r="D784">
        <v>1654</v>
      </c>
      <c r="E784">
        <v>1370</v>
      </c>
      <c r="F784">
        <v>3294</v>
      </c>
      <c r="G784">
        <v>2070</v>
      </c>
      <c r="H784">
        <v>2571</v>
      </c>
      <c r="I784">
        <v>1380.3</v>
      </c>
      <c r="J784">
        <v>1770</v>
      </c>
      <c r="K784">
        <v>6500</v>
      </c>
      <c r="M784">
        <f t="shared" si="153"/>
        <v>7058.1419624217115</v>
      </c>
      <c r="N784">
        <f t="shared" si="154"/>
        <v>7795.408163265306</v>
      </c>
      <c r="O784">
        <f t="shared" si="155"/>
        <v>5314.7030185004869</v>
      </c>
      <c r="P784">
        <f t="shared" si="156"/>
        <v>4734.0314136125653</v>
      </c>
      <c r="Q784">
        <f t="shared" si="157"/>
        <v>9204.2337002540207</v>
      </c>
      <c r="R784">
        <f t="shared" si="158"/>
        <v>5868.5567010309278</v>
      </c>
      <c r="S784">
        <f t="shared" si="159"/>
        <v>7396.948561464691</v>
      </c>
      <c r="T784">
        <f t="shared" si="160"/>
        <v>4543.6309226932672</v>
      </c>
      <c r="U784">
        <f t="shared" si="161"/>
        <v>4908.4033613445381</v>
      </c>
      <c r="V784">
        <f t="shared" si="162"/>
        <v>6500</v>
      </c>
      <c r="W784" s="1">
        <f t="shared" si="163"/>
        <v>43013</v>
      </c>
      <c r="X784">
        <f t="shared" si="152"/>
        <v>63324.057804587508</v>
      </c>
    </row>
    <row r="785" spans="1:24" x14ac:dyDescent="0.25">
      <c r="A785" s="1">
        <v>43014</v>
      </c>
      <c r="B785">
        <v>2062</v>
      </c>
      <c r="C785">
        <v>2340</v>
      </c>
      <c r="D785">
        <v>1663</v>
      </c>
      <c r="E785">
        <v>1372</v>
      </c>
      <c r="F785">
        <v>3300</v>
      </c>
      <c r="G785">
        <v>2032</v>
      </c>
      <c r="H785">
        <v>2570</v>
      </c>
      <c r="I785">
        <v>1380.5</v>
      </c>
      <c r="J785">
        <v>1771</v>
      </c>
      <c r="K785">
        <v>6520</v>
      </c>
      <c r="M785">
        <f t="shared" si="153"/>
        <v>7102.9227557411277</v>
      </c>
      <c r="N785">
        <f t="shared" si="154"/>
        <v>7879.591836734694</v>
      </c>
      <c r="O785">
        <f t="shared" si="155"/>
        <v>5343.6222005842255</v>
      </c>
      <c r="P785">
        <f t="shared" si="156"/>
        <v>4740.9424083769636</v>
      </c>
      <c r="Q785">
        <f t="shared" si="157"/>
        <v>9220.9991532599488</v>
      </c>
      <c r="R785">
        <f t="shared" si="158"/>
        <v>5760.8247422680415</v>
      </c>
      <c r="S785">
        <f t="shared" si="159"/>
        <v>7394.0714908456848</v>
      </c>
      <c r="T785">
        <f t="shared" si="160"/>
        <v>4544.2892768079801</v>
      </c>
      <c r="U785">
        <f t="shared" si="161"/>
        <v>4911.1764705882351</v>
      </c>
      <c r="V785">
        <f t="shared" si="162"/>
        <v>6520</v>
      </c>
      <c r="W785" s="1">
        <f t="shared" si="163"/>
        <v>43014</v>
      </c>
      <c r="X785">
        <f t="shared" si="152"/>
        <v>63418.440335206906</v>
      </c>
    </row>
    <row r="786" spans="1:24" x14ac:dyDescent="0.25">
      <c r="A786" s="1">
        <v>43017</v>
      </c>
      <c r="B786">
        <v>2076</v>
      </c>
      <c r="C786">
        <v>2305</v>
      </c>
      <c r="D786">
        <v>1660</v>
      </c>
      <c r="E786">
        <v>1368</v>
      </c>
      <c r="F786">
        <v>3294</v>
      </c>
      <c r="G786">
        <v>2022.5</v>
      </c>
      <c r="H786">
        <v>2719</v>
      </c>
      <c r="I786">
        <v>1380.5</v>
      </c>
      <c r="J786">
        <v>1773</v>
      </c>
      <c r="K786">
        <v>6540</v>
      </c>
      <c r="M786">
        <f t="shared" si="153"/>
        <v>7151.1482254697285</v>
      </c>
      <c r="N786">
        <f t="shared" si="154"/>
        <v>7761.7346938775509</v>
      </c>
      <c r="O786">
        <f t="shared" si="155"/>
        <v>5333.982473222979</v>
      </c>
      <c r="P786">
        <f t="shared" si="156"/>
        <v>4727.120418848167</v>
      </c>
      <c r="Q786">
        <f t="shared" si="157"/>
        <v>9204.2337002540207</v>
      </c>
      <c r="R786">
        <f t="shared" si="158"/>
        <v>5733.8917525773195</v>
      </c>
      <c r="S786">
        <f t="shared" si="159"/>
        <v>7822.7550130775944</v>
      </c>
      <c r="T786">
        <f t="shared" si="160"/>
        <v>4544.2892768079801</v>
      </c>
      <c r="U786">
        <f t="shared" si="161"/>
        <v>4916.7226890756301</v>
      </c>
      <c r="V786">
        <f t="shared" si="162"/>
        <v>6540</v>
      </c>
      <c r="W786" s="1">
        <f t="shared" si="163"/>
        <v>43017</v>
      </c>
      <c r="X786">
        <f t="shared" si="152"/>
        <v>63735.878243210973</v>
      </c>
    </row>
    <row r="787" spans="1:24" x14ac:dyDescent="0.25">
      <c r="A787" s="1">
        <v>43018</v>
      </c>
      <c r="B787">
        <v>2087</v>
      </c>
      <c r="C787">
        <v>2320</v>
      </c>
      <c r="D787">
        <v>1672</v>
      </c>
      <c r="E787">
        <v>1369</v>
      </c>
      <c r="F787">
        <v>3286</v>
      </c>
      <c r="G787">
        <v>2028.5</v>
      </c>
      <c r="H787">
        <v>2563</v>
      </c>
      <c r="I787">
        <v>1381.5</v>
      </c>
      <c r="J787">
        <v>1764</v>
      </c>
      <c r="K787">
        <v>6560</v>
      </c>
      <c r="M787">
        <f t="shared" si="153"/>
        <v>7189.0396659707721</v>
      </c>
      <c r="N787">
        <f t="shared" si="154"/>
        <v>7812.2448979591836</v>
      </c>
      <c r="O787">
        <f t="shared" si="155"/>
        <v>5372.5413826679651</v>
      </c>
      <c r="P787">
        <f t="shared" si="156"/>
        <v>4730.5759162303666</v>
      </c>
      <c r="Q787">
        <f t="shared" si="157"/>
        <v>9181.8797629127857</v>
      </c>
      <c r="R787">
        <f t="shared" si="158"/>
        <v>5750.9020618556706</v>
      </c>
      <c r="S787">
        <f t="shared" si="159"/>
        <v>7373.9319965126424</v>
      </c>
      <c r="T787">
        <f t="shared" si="160"/>
        <v>4547.5810473815463</v>
      </c>
      <c r="U787">
        <f t="shared" si="161"/>
        <v>4891.7647058823532</v>
      </c>
      <c r="V787">
        <f t="shared" si="162"/>
        <v>6560</v>
      </c>
      <c r="W787" s="1">
        <f t="shared" si="163"/>
        <v>43018</v>
      </c>
      <c r="X787">
        <f t="shared" si="152"/>
        <v>63410.461437373277</v>
      </c>
    </row>
    <row r="788" spans="1:24" x14ac:dyDescent="0.25">
      <c r="A788" s="1">
        <v>43019</v>
      </c>
      <c r="B788">
        <v>2089</v>
      </c>
      <c r="C788">
        <v>2335</v>
      </c>
      <c r="D788">
        <v>1685</v>
      </c>
      <c r="E788">
        <v>1371</v>
      </c>
      <c r="F788">
        <v>3325</v>
      </c>
      <c r="G788">
        <v>2039.5</v>
      </c>
      <c r="H788">
        <v>2600</v>
      </c>
      <c r="I788">
        <v>1382</v>
      </c>
      <c r="J788">
        <v>1766</v>
      </c>
      <c r="K788">
        <v>6610</v>
      </c>
      <c r="M788">
        <f t="shared" si="153"/>
        <v>7195.9290187891438</v>
      </c>
      <c r="N788">
        <f t="shared" si="154"/>
        <v>7862.7551020408164</v>
      </c>
      <c r="O788">
        <f t="shared" si="155"/>
        <v>5414.3135345666988</v>
      </c>
      <c r="P788">
        <f t="shared" si="156"/>
        <v>4737.486910994764</v>
      </c>
      <c r="Q788">
        <f t="shared" si="157"/>
        <v>9290.8552074513118</v>
      </c>
      <c r="R788">
        <f t="shared" si="158"/>
        <v>5782.0876288659792</v>
      </c>
      <c r="S788">
        <f t="shared" si="159"/>
        <v>7480.3836094158678</v>
      </c>
      <c r="T788">
        <f t="shared" si="160"/>
        <v>4549.226932668329</v>
      </c>
      <c r="U788">
        <f t="shared" si="161"/>
        <v>4897.3109243697481</v>
      </c>
      <c r="V788">
        <f t="shared" si="162"/>
        <v>6610</v>
      </c>
      <c r="W788" s="1">
        <f t="shared" si="163"/>
        <v>43019</v>
      </c>
      <c r="X788">
        <f t="shared" si="152"/>
        <v>63820.348869162663</v>
      </c>
    </row>
    <row r="789" spans="1:24" x14ac:dyDescent="0.25">
      <c r="A789" s="1">
        <v>43020</v>
      </c>
      <c r="B789">
        <v>2080</v>
      </c>
      <c r="C789">
        <v>2355</v>
      </c>
      <c r="D789">
        <v>1683</v>
      </c>
      <c r="E789">
        <v>1371</v>
      </c>
      <c r="F789">
        <v>3337</v>
      </c>
      <c r="G789">
        <v>2038</v>
      </c>
      <c r="H789">
        <v>2600</v>
      </c>
      <c r="I789">
        <v>1382.2</v>
      </c>
      <c r="J789">
        <v>1771</v>
      </c>
      <c r="K789">
        <v>6650</v>
      </c>
      <c r="M789">
        <f t="shared" si="153"/>
        <v>7164.9269311064718</v>
      </c>
      <c r="N789">
        <f t="shared" si="154"/>
        <v>7930.1020408163267</v>
      </c>
      <c r="O789">
        <f t="shared" si="155"/>
        <v>5407.8870496592017</v>
      </c>
      <c r="P789">
        <f t="shared" si="156"/>
        <v>4737.486910994764</v>
      </c>
      <c r="Q789">
        <f t="shared" si="157"/>
        <v>9324.3861134631661</v>
      </c>
      <c r="R789">
        <f t="shared" si="158"/>
        <v>5777.8350515463917</v>
      </c>
      <c r="S789">
        <f t="shared" si="159"/>
        <v>7480.3836094158678</v>
      </c>
      <c r="T789">
        <f t="shared" si="160"/>
        <v>4549.8852867830428</v>
      </c>
      <c r="U789">
        <f t="shared" si="161"/>
        <v>4911.1764705882351</v>
      </c>
      <c r="V789">
        <f t="shared" si="162"/>
        <v>6650</v>
      </c>
      <c r="W789" s="1">
        <f t="shared" si="163"/>
        <v>43020</v>
      </c>
      <c r="X789">
        <f t="shared" si="152"/>
        <v>63934.069464373475</v>
      </c>
    </row>
    <row r="790" spans="1:24" x14ac:dyDescent="0.25">
      <c r="A790" s="1">
        <v>43021</v>
      </c>
      <c r="B790">
        <v>2097</v>
      </c>
      <c r="C790">
        <v>2365</v>
      </c>
      <c r="D790">
        <v>1697</v>
      </c>
      <c r="E790">
        <v>1370</v>
      </c>
      <c r="F790">
        <v>3321</v>
      </c>
      <c r="G790">
        <v>2016</v>
      </c>
      <c r="H790">
        <v>2606</v>
      </c>
      <c r="I790">
        <v>1382</v>
      </c>
      <c r="J790">
        <v>1769</v>
      </c>
      <c r="K790">
        <v>6590</v>
      </c>
      <c r="M790">
        <f t="shared" si="153"/>
        <v>7223.4864300626305</v>
      </c>
      <c r="N790">
        <f t="shared" si="154"/>
        <v>7963.7755102040819</v>
      </c>
      <c r="O790">
        <f t="shared" si="155"/>
        <v>5452.8724440116839</v>
      </c>
      <c r="P790">
        <f t="shared" si="156"/>
        <v>4734.0314136125653</v>
      </c>
      <c r="Q790">
        <f t="shared" si="157"/>
        <v>9279.6782387806943</v>
      </c>
      <c r="R790">
        <f t="shared" si="158"/>
        <v>5715.4639175257735</v>
      </c>
      <c r="S790">
        <f t="shared" si="159"/>
        <v>7497.6460331299049</v>
      </c>
      <c r="T790">
        <f t="shared" si="160"/>
        <v>4549.226932668329</v>
      </c>
      <c r="U790">
        <f t="shared" si="161"/>
        <v>4905.6302521008402</v>
      </c>
      <c r="V790">
        <f t="shared" si="162"/>
        <v>6590</v>
      </c>
      <c r="W790" s="1">
        <f t="shared" si="163"/>
        <v>43021</v>
      </c>
      <c r="X790">
        <f t="shared" si="152"/>
        <v>63911.81117209651</v>
      </c>
    </row>
    <row r="791" spans="1:24" x14ac:dyDescent="0.25">
      <c r="A791" s="1">
        <v>43024</v>
      </c>
      <c r="B791">
        <v>2100</v>
      </c>
      <c r="C791">
        <v>2380</v>
      </c>
      <c r="D791">
        <v>1723</v>
      </c>
      <c r="E791">
        <v>1372</v>
      </c>
      <c r="F791">
        <v>3306</v>
      </c>
      <c r="G791">
        <v>2044</v>
      </c>
      <c r="H791">
        <v>2596</v>
      </c>
      <c r="I791">
        <v>1383.3</v>
      </c>
      <c r="J791">
        <v>1783</v>
      </c>
      <c r="K791">
        <v>6560</v>
      </c>
      <c r="M791">
        <f t="shared" si="153"/>
        <v>7233.8204592901875</v>
      </c>
      <c r="N791">
        <f t="shared" si="154"/>
        <v>8014.2857142857138</v>
      </c>
      <c r="O791">
        <f t="shared" si="155"/>
        <v>5536.4167478091522</v>
      </c>
      <c r="P791">
        <f t="shared" si="156"/>
        <v>4740.9424083769636</v>
      </c>
      <c r="Q791">
        <f t="shared" si="157"/>
        <v>9237.764606265875</v>
      </c>
      <c r="R791">
        <f t="shared" si="158"/>
        <v>5794.8453608247428</v>
      </c>
      <c r="S791">
        <f t="shared" si="159"/>
        <v>7468.8753269398439</v>
      </c>
      <c r="T791">
        <f t="shared" si="160"/>
        <v>4553.5062344139651</v>
      </c>
      <c r="U791">
        <f t="shared" si="161"/>
        <v>4944.453781512605</v>
      </c>
      <c r="V791">
        <f t="shared" si="162"/>
        <v>6560</v>
      </c>
      <c r="W791" s="1">
        <f t="shared" si="163"/>
        <v>43024</v>
      </c>
      <c r="X791">
        <f t="shared" si="152"/>
        <v>64084.910639719048</v>
      </c>
    </row>
    <row r="792" spans="1:24" x14ac:dyDescent="0.25">
      <c r="A792" s="1">
        <v>43025</v>
      </c>
      <c r="B792">
        <v>2107</v>
      </c>
      <c r="C792">
        <v>2375</v>
      </c>
      <c r="D792">
        <v>1739</v>
      </c>
      <c r="E792">
        <v>1369</v>
      </c>
      <c r="F792">
        <v>3319</v>
      </c>
      <c r="G792">
        <v>2048</v>
      </c>
      <c r="H792">
        <v>2590</v>
      </c>
      <c r="I792">
        <v>1383.6</v>
      </c>
      <c r="J792">
        <v>1808</v>
      </c>
      <c r="K792">
        <v>6580</v>
      </c>
      <c r="M792">
        <f t="shared" si="153"/>
        <v>7257.9331941544888</v>
      </c>
      <c r="N792">
        <f t="shared" si="154"/>
        <v>7997.4489795918371</v>
      </c>
      <c r="O792">
        <f t="shared" si="155"/>
        <v>5587.8286270691333</v>
      </c>
      <c r="P792">
        <f t="shared" si="156"/>
        <v>4730.5759162303666</v>
      </c>
      <c r="Q792">
        <f t="shared" si="157"/>
        <v>9274.0897544453856</v>
      </c>
      <c r="R792">
        <f t="shared" si="158"/>
        <v>5806.1855670103096</v>
      </c>
      <c r="S792">
        <f t="shared" si="159"/>
        <v>7451.6129032258068</v>
      </c>
      <c r="T792">
        <f t="shared" si="160"/>
        <v>4554.4937655860349</v>
      </c>
      <c r="U792">
        <f t="shared" si="161"/>
        <v>5013.7815126050418</v>
      </c>
      <c r="V792">
        <f t="shared" si="162"/>
        <v>6580</v>
      </c>
      <c r="W792" s="1">
        <f t="shared" si="163"/>
        <v>43025</v>
      </c>
      <c r="X792">
        <f t="shared" si="152"/>
        <v>64253.950219918399</v>
      </c>
    </row>
    <row r="793" spans="1:24" x14ac:dyDescent="0.25">
      <c r="A793" s="1">
        <v>43026</v>
      </c>
      <c r="B793">
        <v>2100</v>
      </c>
      <c r="C793">
        <v>2340</v>
      </c>
      <c r="D793">
        <v>1739</v>
      </c>
      <c r="E793">
        <v>1372</v>
      </c>
      <c r="F793">
        <v>3307</v>
      </c>
      <c r="G793">
        <v>2097</v>
      </c>
      <c r="H793">
        <v>2610</v>
      </c>
      <c r="I793">
        <v>1383.6</v>
      </c>
      <c r="J793">
        <v>1793</v>
      </c>
      <c r="K793">
        <v>6570</v>
      </c>
      <c r="M793">
        <f t="shared" si="153"/>
        <v>7233.8204592901875</v>
      </c>
      <c r="N793">
        <f t="shared" si="154"/>
        <v>7879.591836734694</v>
      </c>
      <c r="O793">
        <f t="shared" si="155"/>
        <v>5587.8286270691333</v>
      </c>
      <c r="P793">
        <f t="shared" si="156"/>
        <v>4740.9424083769636</v>
      </c>
      <c r="Q793">
        <f t="shared" si="157"/>
        <v>9240.5588484335312</v>
      </c>
      <c r="R793">
        <f t="shared" si="158"/>
        <v>5945.1030927835054</v>
      </c>
      <c r="S793">
        <f t="shared" si="159"/>
        <v>7509.1543156059288</v>
      </c>
      <c r="T793">
        <f t="shared" si="160"/>
        <v>4554.4937655860349</v>
      </c>
      <c r="U793">
        <f t="shared" si="161"/>
        <v>4972.1848739495799</v>
      </c>
      <c r="V793">
        <f t="shared" si="162"/>
        <v>6570</v>
      </c>
      <c r="W793" s="1">
        <f t="shared" si="163"/>
        <v>43026</v>
      </c>
      <c r="X793">
        <f t="shared" si="152"/>
        <v>64233.678227829558</v>
      </c>
    </row>
    <row r="794" spans="1:24" x14ac:dyDescent="0.25">
      <c r="A794" s="1">
        <v>43027</v>
      </c>
      <c r="B794">
        <v>2102</v>
      </c>
      <c r="C794">
        <v>2360</v>
      </c>
      <c r="D794">
        <v>1718</v>
      </c>
      <c r="E794">
        <v>1370</v>
      </c>
      <c r="F794">
        <v>3315</v>
      </c>
      <c r="G794">
        <v>2083.5</v>
      </c>
      <c r="H794">
        <v>2607</v>
      </c>
      <c r="I794">
        <v>1384</v>
      </c>
      <c r="J794">
        <v>1785</v>
      </c>
      <c r="K794">
        <v>6580</v>
      </c>
      <c r="M794">
        <f t="shared" si="153"/>
        <v>7240.7098121085592</v>
      </c>
      <c r="N794">
        <f t="shared" si="154"/>
        <v>7946.9387755102043</v>
      </c>
      <c r="O794">
        <f t="shared" si="155"/>
        <v>5520.3505355404086</v>
      </c>
      <c r="P794">
        <f t="shared" si="156"/>
        <v>4734.0314136125653</v>
      </c>
      <c r="Q794">
        <f t="shared" si="157"/>
        <v>9262.9127857747662</v>
      </c>
      <c r="R794">
        <f t="shared" si="158"/>
        <v>5906.8298969072166</v>
      </c>
      <c r="S794">
        <f t="shared" si="159"/>
        <v>7500.5231037489111</v>
      </c>
      <c r="T794">
        <f t="shared" si="160"/>
        <v>4555.8104738154616</v>
      </c>
      <c r="U794">
        <f t="shared" si="161"/>
        <v>4950</v>
      </c>
      <c r="V794">
        <f t="shared" si="162"/>
        <v>6580</v>
      </c>
      <c r="W794" s="1">
        <f t="shared" si="163"/>
        <v>43027</v>
      </c>
      <c r="X794">
        <f t="shared" si="152"/>
        <v>64198.106797018103</v>
      </c>
    </row>
    <row r="795" spans="1:24" x14ac:dyDescent="0.25">
      <c r="A795" s="1">
        <v>43028</v>
      </c>
      <c r="B795">
        <v>2107</v>
      </c>
      <c r="C795">
        <v>2355</v>
      </c>
      <c r="D795">
        <v>1715</v>
      </c>
      <c r="E795">
        <v>1372</v>
      </c>
      <c r="F795">
        <v>3256</v>
      </c>
      <c r="G795">
        <v>2077.5</v>
      </c>
      <c r="H795">
        <v>2633</v>
      </c>
      <c r="I795">
        <v>1384.6</v>
      </c>
      <c r="J795">
        <v>1814</v>
      </c>
      <c r="K795">
        <v>6580</v>
      </c>
      <c r="M795">
        <f t="shared" si="153"/>
        <v>7257.9331941544888</v>
      </c>
      <c r="N795">
        <f t="shared" si="154"/>
        <v>7930.1020408163267</v>
      </c>
      <c r="O795">
        <f t="shared" si="155"/>
        <v>5510.7108081791621</v>
      </c>
      <c r="P795">
        <f t="shared" si="156"/>
        <v>4740.9424083769636</v>
      </c>
      <c r="Q795">
        <f t="shared" si="157"/>
        <v>9098.052497883149</v>
      </c>
      <c r="R795">
        <f t="shared" si="158"/>
        <v>5889.8195876288664</v>
      </c>
      <c r="S795">
        <f t="shared" si="159"/>
        <v>7575.3269398430693</v>
      </c>
      <c r="T795">
        <f t="shared" si="160"/>
        <v>4557.7855361596012</v>
      </c>
      <c r="U795">
        <f t="shared" si="161"/>
        <v>5030.4201680672268</v>
      </c>
      <c r="V795">
        <f t="shared" si="162"/>
        <v>6580</v>
      </c>
      <c r="W795" s="1">
        <f t="shared" si="163"/>
        <v>43028</v>
      </c>
      <c r="X795">
        <f t="shared" si="152"/>
        <v>64171.093181108852</v>
      </c>
    </row>
    <row r="796" spans="1:24" x14ac:dyDescent="0.25">
      <c r="A796" s="1">
        <v>43031</v>
      </c>
      <c r="B796">
        <v>2114</v>
      </c>
      <c r="C796">
        <v>2355</v>
      </c>
      <c r="D796">
        <v>1715</v>
      </c>
      <c r="E796">
        <v>1372</v>
      </c>
      <c r="F796">
        <v>3266</v>
      </c>
      <c r="G796">
        <v>2080</v>
      </c>
      <c r="H796">
        <v>2640</v>
      </c>
      <c r="I796">
        <v>1383.1</v>
      </c>
      <c r="J796">
        <v>1816</v>
      </c>
      <c r="K796">
        <v>6550</v>
      </c>
      <c r="M796">
        <f t="shared" si="153"/>
        <v>7282.0459290187891</v>
      </c>
      <c r="N796">
        <f t="shared" si="154"/>
        <v>7930.1020408163267</v>
      </c>
      <c r="O796">
        <f t="shared" si="155"/>
        <v>5510.7108081791621</v>
      </c>
      <c r="P796">
        <f t="shared" si="156"/>
        <v>4740.9424083769636</v>
      </c>
      <c r="Q796">
        <f t="shared" si="157"/>
        <v>9125.9949195596946</v>
      </c>
      <c r="R796">
        <f t="shared" si="158"/>
        <v>5896.9072164948457</v>
      </c>
      <c r="S796">
        <f t="shared" si="159"/>
        <v>7595.4664341761118</v>
      </c>
      <c r="T796">
        <f t="shared" si="160"/>
        <v>4552.8478802992522</v>
      </c>
      <c r="U796">
        <f t="shared" si="161"/>
        <v>5035.9663865546217</v>
      </c>
      <c r="V796">
        <f t="shared" si="162"/>
        <v>6550</v>
      </c>
      <c r="W796" s="1">
        <f t="shared" si="163"/>
        <v>43031</v>
      </c>
      <c r="X796">
        <f t="shared" si="152"/>
        <v>64220.984023475765</v>
      </c>
    </row>
    <row r="797" spans="1:24" x14ac:dyDescent="0.25">
      <c r="A797" s="1">
        <v>43032</v>
      </c>
      <c r="B797">
        <v>2129</v>
      </c>
      <c r="C797">
        <v>2320</v>
      </c>
      <c r="D797">
        <v>1715</v>
      </c>
      <c r="E797">
        <v>1373</v>
      </c>
      <c r="F797">
        <v>3320</v>
      </c>
      <c r="G797">
        <v>2065.5</v>
      </c>
      <c r="H797">
        <v>2621</v>
      </c>
      <c r="I797">
        <v>1386</v>
      </c>
      <c r="J797">
        <v>1818</v>
      </c>
      <c r="K797">
        <v>6550</v>
      </c>
      <c r="M797">
        <f t="shared" si="153"/>
        <v>7333.7160751565762</v>
      </c>
      <c r="N797">
        <f t="shared" si="154"/>
        <v>7812.2448979591836</v>
      </c>
      <c r="O797">
        <f t="shared" si="155"/>
        <v>5510.7108081791621</v>
      </c>
      <c r="P797">
        <f t="shared" si="156"/>
        <v>4744.3979057591623</v>
      </c>
      <c r="Q797">
        <f t="shared" si="157"/>
        <v>9276.8839966130399</v>
      </c>
      <c r="R797">
        <f t="shared" si="158"/>
        <v>5855.7989690721652</v>
      </c>
      <c r="S797">
        <f t="shared" si="159"/>
        <v>7540.802092414996</v>
      </c>
      <c r="T797">
        <f t="shared" si="160"/>
        <v>4562.3940149625942</v>
      </c>
      <c r="U797">
        <f t="shared" si="161"/>
        <v>5041.5126050420167</v>
      </c>
      <c r="V797">
        <f t="shared" si="162"/>
        <v>6550</v>
      </c>
      <c r="W797" s="1">
        <f t="shared" si="163"/>
        <v>43032</v>
      </c>
      <c r="X797">
        <f t="shared" si="152"/>
        <v>64228.461365158895</v>
      </c>
    </row>
    <row r="798" spans="1:24" x14ac:dyDescent="0.25">
      <c r="A798" s="1">
        <v>43033</v>
      </c>
      <c r="B798">
        <v>2120</v>
      </c>
      <c r="C798">
        <v>2320</v>
      </c>
      <c r="D798">
        <v>1701</v>
      </c>
      <c r="E798">
        <v>1373</v>
      </c>
      <c r="F798">
        <v>3284</v>
      </c>
      <c r="G798">
        <v>2048.5</v>
      </c>
      <c r="H798">
        <v>2613</v>
      </c>
      <c r="I798">
        <v>1385.3</v>
      </c>
      <c r="J798">
        <v>1809</v>
      </c>
      <c r="K798">
        <v>6560</v>
      </c>
      <c r="M798">
        <f t="shared" si="153"/>
        <v>7302.7139874739041</v>
      </c>
      <c r="N798">
        <f t="shared" si="154"/>
        <v>7812.2448979591836</v>
      </c>
      <c r="O798">
        <f t="shared" si="155"/>
        <v>5465.725413826679</v>
      </c>
      <c r="P798">
        <f t="shared" si="156"/>
        <v>4744.3979057591623</v>
      </c>
      <c r="Q798">
        <f t="shared" si="157"/>
        <v>9176.291278577477</v>
      </c>
      <c r="R798">
        <f t="shared" si="158"/>
        <v>5807.6030927835054</v>
      </c>
      <c r="S798">
        <f t="shared" si="159"/>
        <v>7517.7855274629474</v>
      </c>
      <c r="T798">
        <f t="shared" si="160"/>
        <v>4560.0897755610977</v>
      </c>
      <c r="U798">
        <f t="shared" si="161"/>
        <v>5016.5546218487398</v>
      </c>
      <c r="V798">
        <f t="shared" si="162"/>
        <v>6560</v>
      </c>
      <c r="W798" s="1">
        <f t="shared" si="163"/>
        <v>43033</v>
      </c>
      <c r="X798">
        <f t="shared" si="152"/>
        <v>63963.406501252699</v>
      </c>
    </row>
    <row r="799" spans="1:24" x14ac:dyDescent="0.25">
      <c r="A799" s="1">
        <v>43034</v>
      </c>
      <c r="B799">
        <v>2130</v>
      </c>
      <c r="C799">
        <v>2305</v>
      </c>
      <c r="D799">
        <v>1687</v>
      </c>
      <c r="E799">
        <v>1376</v>
      </c>
      <c r="F799">
        <v>3308</v>
      </c>
      <c r="G799">
        <v>2036</v>
      </c>
      <c r="H799">
        <v>2614</v>
      </c>
      <c r="I799">
        <v>1385.8</v>
      </c>
      <c r="J799">
        <v>1798</v>
      </c>
      <c r="K799">
        <v>6490</v>
      </c>
      <c r="M799">
        <f t="shared" si="153"/>
        <v>7337.1607515657624</v>
      </c>
      <c r="N799">
        <f t="shared" si="154"/>
        <v>7761.7346938775509</v>
      </c>
      <c r="O799">
        <f t="shared" si="155"/>
        <v>5420.7400194741967</v>
      </c>
      <c r="P799">
        <f t="shared" si="156"/>
        <v>4754.7643979057593</v>
      </c>
      <c r="Q799">
        <f t="shared" si="157"/>
        <v>9243.3530906011856</v>
      </c>
      <c r="R799">
        <f t="shared" si="158"/>
        <v>5772.1649484536083</v>
      </c>
      <c r="S799">
        <f t="shared" si="159"/>
        <v>7520.6625980819535</v>
      </c>
      <c r="T799">
        <f t="shared" si="160"/>
        <v>4561.7356608478804</v>
      </c>
      <c r="U799">
        <f t="shared" si="161"/>
        <v>4986.0504201680669</v>
      </c>
      <c r="V799">
        <f t="shared" si="162"/>
        <v>6490</v>
      </c>
      <c r="W799" s="1">
        <f t="shared" si="163"/>
        <v>43034</v>
      </c>
      <c r="X799">
        <f t="shared" si="152"/>
        <v>63848.36658097597</v>
      </c>
    </row>
    <row r="800" spans="1:24" x14ac:dyDescent="0.25">
      <c r="A800" s="1">
        <v>43035</v>
      </c>
      <c r="B800">
        <v>2162</v>
      </c>
      <c r="C800">
        <v>2300</v>
      </c>
      <c r="D800">
        <v>1698</v>
      </c>
      <c r="E800">
        <v>1377</v>
      </c>
      <c r="F800">
        <v>3255</v>
      </c>
      <c r="G800">
        <v>2023</v>
      </c>
      <c r="H800">
        <v>2602</v>
      </c>
      <c r="I800">
        <v>1386.6</v>
      </c>
      <c r="J800">
        <v>1797</v>
      </c>
      <c r="K800">
        <v>6470</v>
      </c>
      <c r="M800">
        <f t="shared" si="153"/>
        <v>7447.3903966597081</v>
      </c>
      <c r="N800">
        <f t="shared" si="154"/>
        <v>7744.8979591836733</v>
      </c>
      <c r="O800">
        <f t="shared" si="155"/>
        <v>5456.0856864654334</v>
      </c>
      <c r="P800">
        <f t="shared" si="156"/>
        <v>4758.219895287958</v>
      </c>
      <c r="Q800">
        <f t="shared" si="157"/>
        <v>9095.2582557154947</v>
      </c>
      <c r="R800">
        <f t="shared" si="158"/>
        <v>5735.3092783505153</v>
      </c>
      <c r="S800">
        <f t="shared" si="159"/>
        <v>7486.1377506538802</v>
      </c>
      <c r="T800">
        <f t="shared" si="160"/>
        <v>4564.3690773067328</v>
      </c>
      <c r="U800">
        <f t="shared" si="161"/>
        <v>4983.2773109243699</v>
      </c>
      <c r="V800">
        <f t="shared" si="162"/>
        <v>6470</v>
      </c>
      <c r="W800" s="1">
        <f t="shared" si="163"/>
        <v>43035</v>
      </c>
      <c r="X800">
        <f t="shared" si="152"/>
        <v>63740.945610547766</v>
      </c>
    </row>
    <row r="801" spans="1:24" x14ac:dyDescent="0.25">
      <c r="A801" s="1">
        <v>43038</v>
      </c>
      <c r="B801">
        <v>2158</v>
      </c>
      <c r="C801">
        <v>2290</v>
      </c>
      <c r="D801">
        <v>1697</v>
      </c>
      <c r="E801">
        <v>1376</v>
      </c>
      <c r="F801">
        <v>3225</v>
      </c>
      <c r="G801">
        <v>2035.5</v>
      </c>
      <c r="H801">
        <v>2607</v>
      </c>
      <c r="I801">
        <v>1386.5</v>
      </c>
      <c r="J801">
        <v>1750</v>
      </c>
      <c r="K801">
        <v>6490</v>
      </c>
      <c r="M801">
        <f t="shared" si="153"/>
        <v>7433.6116910229648</v>
      </c>
      <c r="N801">
        <f t="shared" si="154"/>
        <v>7711.2244897959181</v>
      </c>
      <c r="O801">
        <f t="shared" si="155"/>
        <v>5452.8724440116839</v>
      </c>
      <c r="P801">
        <f t="shared" si="156"/>
        <v>4754.7643979057593</v>
      </c>
      <c r="Q801">
        <f t="shared" si="157"/>
        <v>9011.4309906858598</v>
      </c>
      <c r="R801">
        <f t="shared" si="158"/>
        <v>5770.7474226804125</v>
      </c>
      <c r="S801">
        <f t="shared" si="159"/>
        <v>7500.5231037489111</v>
      </c>
      <c r="T801">
        <f t="shared" si="160"/>
        <v>4564.0399002493768</v>
      </c>
      <c r="U801">
        <f t="shared" si="161"/>
        <v>4852.9411764705883</v>
      </c>
      <c r="V801">
        <f t="shared" si="162"/>
        <v>6490</v>
      </c>
      <c r="W801" s="1">
        <f t="shared" si="163"/>
        <v>43038</v>
      </c>
      <c r="X801">
        <f t="shared" si="152"/>
        <v>63542.155616571479</v>
      </c>
    </row>
    <row r="802" spans="1:24" x14ac:dyDescent="0.25">
      <c r="A802" s="1">
        <v>43039</v>
      </c>
      <c r="B802">
        <v>2162</v>
      </c>
      <c r="C802">
        <v>2300</v>
      </c>
      <c r="D802">
        <v>1682</v>
      </c>
      <c r="E802">
        <v>1376</v>
      </c>
      <c r="F802">
        <v>3234</v>
      </c>
      <c r="G802">
        <v>2049</v>
      </c>
      <c r="H802">
        <v>2575</v>
      </c>
      <c r="I802">
        <v>1387.1</v>
      </c>
      <c r="J802">
        <v>1815</v>
      </c>
      <c r="K802">
        <v>6440</v>
      </c>
      <c r="M802">
        <f t="shared" si="153"/>
        <v>7447.3903966597081</v>
      </c>
      <c r="N802">
        <f t="shared" si="154"/>
        <v>7744.8979591836733</v>
      </c>
      <c r="O802">
        <f t="shared" si="155"/>
        <v>5404.6738072054522</v>
      </c>
      <c r="P802">
        <f t="shared" si="156"/>
        <v>4754.7643979057593</v>
      </c>
      <c r="Q802">
        <f t="shared" si="157"/>
        <v>9036.5791701947492</v>
      </c>
      <c r="R802">
        <f t="shared" si="158"/>
        <v>5809.0206185567013</v>
      </c>
      <c r="S802">
        <f t="shared" si="159"/>
        <v>7408.4568439407158</v>
      </c>
      <c r="T802">
        <f t="shared" si="160"/>
        <v>4566.0149625935164</v>
      </c>
      <c r="U802">
        <f t="shared" si="161"/>
        <v>5033.1932773109238</v>
      </c>
      <c r="V802">
        <f t="shared" si="162"/>
        <v>6440</v>
      </c>
      <c r="W802" s="1">
        <f t="shared" si="163"/>
        <v>43039</v>
      </c>
      <c r="X802">
        <f t="shared" si="152"/>
        <v>63644.9914335512</v>
      </c>
    </row>
    <row r="803" spans="1:24" x14ac:dyDescent="0.25">
      <c r="A803" s="1">
        <v>43040</v>
      </c>
      <c r="B803">
        <v>2181</v>
      </c>
      <c r="C803">
        <v>2345</v>
      </c>
      <c r="D803">
        <v>1690</v>
      </c>
      <c r="E803">
        <v>1378</v>
      </c>
      <c r="F803">
        <v>3273</v>
      </c>
      <c r="G803">
        <v>2045</v>
      </c>
      <c r="H803">
        <v>2570</v>
      </c>
      <c r="I803">
        <v>1386.8</v>
      </c>
      <c r="J803">
        <v>1812</v>
      </c>
      <c r="K803">
        <v>6490</v>
      </c>
      <c r="M803">
        <f t="shared" si="153"/>
        <v>7512.8392484342376</v>
      </c>
      <c r="N803">
        <f t="shared" si="154"/>
        <v>7896.4285714285716</v>
      </c>
      <c r="O803">
        <f t="shared" si="155"/>
        <v>5430.3797468354423</v>
      </c>
      <c r="P803">
        <f t="shared" si="156"/>
        <v>4761.6753926701567</v>
      </c>
      <c r="Q803">
        <f t="shared" si="157"/>
        <v>9145.554614733277</v>
      </c>
      <c r="R803">
        <f t="shared" si="158"/>
        <v>5797.6804123711345</v>
      </c>
      <c r="S803">
        <f t="shared" si="159"/>
        <v>7394.0714908456848</v>
      </c>
      <c r="T803">
        <f t="shared" si="160"/>
        <v>4565.0274314214466</v>
      </c>
      <c r="U803">
        <f t="shared" si="161"/>
        <v>5024.8739495798318</v>
      </c>
      <c r="V803">
        <f t="shared" si="162"/>
        <v>6490</v>
      </c>
      <c r="W803" s="1">
        <f t="shared" si="163"/>
        <v>43040</v>
      </c>
      <c r="X803">
        <f t="shared" si="152"/>
        <v>64018.530858319784</v>
      </c>
    </row>
    <row r="804" spans="1:24" x14ac:dyDescent="0.25">
      <c r="A804" s="1">
        <v>43041</v>
      </c>
      <c r="B804">
        <v>2189</v>
      </c>
      <c r="C804">
        <v>2365</v>
      </c>
      <c r="D804">
        <v>1684</v>
      </c>
      <c r="E804">
        <v>1381</v>
      </c>
      <c r="F804">
        <v>3265</v>
      </c>
      <c r="G804">
        <v>2031.5</v>
      </c>
      <c r="H804">
        <v>2602</v>
      </c>
      <c r="I804">
        <v>1387.6</v>
      </c>
      <c r="J804">
        <v>1798</v>
      </c>
      <c r="K804">
        <v>6500</v>
      </c>
      <c r="M804">
        <f t="shared" si="153"/>
        <v>7540.3966597077242</v>
      </c>
      <c r="N804">
        <f t="shared" si="154"/>
        <v>7963.7755102040819</v>
      </c>
      <c r="O804">
        <f t="shared" si="155"/>
        <v>5411.1002921129502</v>
      </c>
      <c r="P804">
        <f t="shared" si="156"/>
        <v>4772.0418848167537</v>
      </c>
      <c r="Q804">
        <f t="shared" si="157"/>
        <v>9123.2006773920402</v>
      </c>
      <c r="R804">
        <f t="shared" si="158"/>
        <v>5759.4072164948457</v>
      </c>
      <c r="S804">
        <f t="shared" si="159"/>
        <v>7486.1377506538802</v>
      </c>
      <c r="T804">
        <f t="shared" si="160"/>
        <v>4567.6608478802991</v>
      </c>
      <c r="U804">
        <f t="shared" si="161"/>
        <v>4986.0504201680669</v>
      </c>
      <c r="V804">
        <f t="shared" si="162"/>
        <v>6500</v>
      </c>
      <c r="W804" s="1">
        <f t="shared" si="163"/>
        <v>43041</v>
      </c>
      <c r="X804">
        <f t="shared" si="152"/>
        <v>64109.771259430643</v>
      </c>
    </row>
    <row r="805" spans="1:24" x14ac:dyDescent="0.25">
      <c r="A805" s="1">
        <v>43042</v>
      </c>
      <c r="B805">
        <v>2197</v>
      </c>
      <c r="C805">
        <v>2365</v>
      </c>
      <c r="D805">
        <v>1677</v>
      </c>
      <c r="E805">
        <v>1382</v>
      </c>
      <c r="F805">
        <v>3265</v>
      </c>
      <c r="G805">
        <v>2014</v>
      </c>
      <c r="H805">
        <v>2591</v>
      </c>
      <c r="I805">
        <v>1386.3</v>
      </c>
      <c r="J805">
        <v>1810</v>
      </c>
      <c r="K805">
        <v>6510</v>
      </c>
      <c r="M805">
        <f t="shared" si="153"/>
        <v>7567.9540709812109</v>
      </c>
      <c r="N805">
        <f t="shared" si="154"/>
        <v>7963.7755102040819</v>
      </c>
      <c r="O805">
        <f t="shared" si="155"/>
        <v>5388.6075949367087</v>
      </c>
      <c r="P805">
        <f t="shared" si="156"/>
        <v>4775.4973821989524</v>
      </c>
      <c r="Q805">
        <f t="shared" si="157"/>
        <v>9123.2006773920402</v>
      </c>
      <c r="R805">
        <f t="shared" si="158"/>
        <v>5709.7938144329901</v>
      </c>
      <c r="S805">
        <f t="shared" si="159"/>
        <v>7454.489973844813</v>
      </c>
      <c r="T805">
        <f t="shared" si="160"/>
        <v>4563.381546134663</v>
      </c>
      <c r="U805">
        <f t="shared" si="161"/>
        <v>5019.3277310924368</v>
      </c>
      <c r="V805">
        <f t="shared" si="162"/>
        <v>6510</v>
      </c>
      <c r="W805" s="1">
        <f t="shared" si="163"/>
        <v>43042</v>
      </c>
      <c r="X805">
        <f t="shared" si="152"/>
        <v>64076.028301217892</v>
      </c>
    </row>
    <row r="806" spans="1:24" x14ac:dyDescent="0.25">
      <c r="A806" s="1">
        <v>43046</v>
      </c>
      <c r="B806">
        <v>2227</v>
      </c>
      <c r="C806">
        <v>2365</v>
      </c>
      <c r="D806">
        <v>1689</v>
      </c>
      <c r="E806">
        <v>1386</v>
      </c>
      <c r="F806">
        <v>3235</v>
      </c>
      <c r="G806">
        <v>2002</v>
      </c>
      <c r="H806">
        <v>2577</v>
      </c>
      <c r="I806">
        <v>1388.5</v>
      </c>
      <c r="J806">
        <v>1804</v>
      </c>
      <c r="K806">
        <v>6470</v>
      </c>
      <c r="M806">
        <f t="shared" si="153"/>
        <v>7671.2943632567849</v>
      </c>
      <c r="N806">
        <f t="shared" si="154"/>
        <v>7963.7755102040819</v>
      </c>
      <c r="O806">
        <f t="shared" si="155"/>
        <v>5427.1665043816938</v>
      </c>
      <c r="P806">
        <f t="shared" si="156"/>
        <v>4789.3193717277481</v>
      </c>
      <c r="Q806">
        <f t="shared" si="157"/>
        <v>9039.3734123624035</v>
      </c>
      <c r="R806">
        <f t="shared" si="158"/>
        <v>5675.7731958762888</v>
      </c>
      <c r="S806">
        <f t="shared" si="159"/>
        <v>7414.2109851787272</v>
      </c>
      <c r="T806">
        <f t="shared" si="160"/>
        <v>4570.6234413965085</v>
      </c>
      <c r="U806">
        <f t="shared" si="161"/>
        <v>5002.6890756302519</v>
      </c>
      <c r="V806">
        <f t="shared" si="162"/>
        <v>6470</v>
      </c>
      <c r="W806" s="1">
        <f t="shared" si="163"/>
        <v>43046</v>
      </c>
      <c r="X806">
        <f t="shared" si="152"/>
        <v>64024.225860014485</v>
      </c>
    </row>
    <row r="807" spans="1:24" x14ac:dyDescent="0.25">
      <c r="A807" s="1">
        <v>43047</v>
      </c>
      <c r="B807">
        <v>2261</v>
      </c>
      <c r="C807">
        <v>2410</v>
      </c>
      <c r="D807">
        <v>1684</v>
      </c>
      <c r="E807">
        <v>1390</v>
      </c>
      <c r="F807">
        <v>3219</v>
      </c>
      <c r="G807">
        <v>2010</v>
      </c>
      <c r="H807">
        <v>2553</v>
      </c>
      <c r="I807">
        <v>1388.8</v>
      </c>
      <c r="J807">
        <v>1792</v>
      </c>
      <c r="K807">
        <v>6480</v>
      </c>
      <c r="M807">
        <f t="shared" si="153"/>
        <v>7788.4133611691022</v>
      </c>
      <c r="N807">
        <f t="shared" si="154"/>
        <v>8115.3061224489793</v>
      </c>
      <c r="O807">
        <f t="shared" si="155"/>
        <v>5411.1002921129502</v>
      </c>
      <c r="P807">
        <f t="shared" si="156"/>
        <v>4803.1413612565448</v>
      </c>
      <c r="Q807">
        <f t="shared" si="157"/>
        <v>8994.6655376799317</v>
      </c>
      <c r="R807">
        <f t="shared" si="158"/>
        <v>5698.4536082474233</v>
      </c>
      <c r="S807">
        <f t="shared" si="159"/>
        <v>7345.1612903225814</v>
      </c>
      <c r="T807">
        <f t="shared" si="160"/>
        <v>4571.6109725685783</v>
      </c>
      <c r="U807">
        <f t="shared" si="161"/>
        <v>4969.411764705882</v>
      </c>
      <c r="V807">
        <f t="shared" si="162"/>
        <v>6480</v>
      </c>
      <c r="W807" s="1">
        <f t="shared" si="163"/>
        <v>43047</v>
      </c>
      <c r="X807">
        <f t="shared" si="152"/>
        <v>64177.264310511971</v>
      </c>
    </row>
    <row r="808" spans="1:24" x14ac:dyDescent="0.25">
      <c r="A808" s="1">
        <v>43048</v>
      </c>
      <c r="B808">
        <v>2260</v>
      </c>
      <c r="C808">
        <v>2435</v>
      </c>
      <c r="D808">
        <v>1671</v>
      </c>
      <c r="E808">
        <v>1388</v>
      </c>
      <c r="F808">
        <v>3273</v>
      </c>
      <c r="G808">
        <v>2027</v>
      </c>
      <c r="H808">
        <v>2500</v>
      </c>
      <c r="I808">
        <v>1389</v>
      </c>
      <c r="J808">
        <v>1796</v>
      </c>
      <c r="K808">
        <v>6470</v>
      </c>
      <c r="M808">
        <f t="shared" si="153"/>
        <v>7784.9686847599169</v>
      </c>
      <c r="N808">
        <f t="shared" si="154"/>
        <v>8199.4897959183672</v>
      </c>
      <c r="O808">
        <f t="shared" si="155"/>
        <v>5369.3281402142156</v>
      </c>
      <c r="P808">
        <f t="shared" si="156"/>
        <v>4796.2303664921465</v>
      </c>
      <c r="Q808">
        <f t="shared" si="157"/>
        <v>9145.554614733277</v>
      </c>
      <c r="R808">
        <f t="shared" si="158"/>
        <v>5746.649484536083</v>
      </c>
      <c r="S808">
        <f t="shared" si="159"/>
        <v>7192.6765475152579</v>
      </c>
      <c r="T808">
        <f t="shared" si="160"/>
        <v>4572.2693266832921</v>
      </c>
      <c r="U808">
        <f t="shared" si="161"/>
        <v>4980.5042016806719</v>
      </c>
      <c r="V808">
        <f t="shared" si="162"/>
        <v>6470</v>
      </c>
      <c r="W808" s="1">
        <f t="shared" si="163"/>
        <v>43048</v>
      </c>
      <c r="X808">
        <f t="shared" si="152"/>
        <v>64257.671162533232</v>
      </c>
    </row>
    <row r="809" spans="1:24" x14ac:dyDescent="0.25">
      <c r="A809" s="1">
        <v>43049</v>
      </c>
      <c r="B809">
        <v>2245</v>
      </c>
      <c r="C809">
        <v>2445</v>
      </c>
      <c r="D809">
        <v>1693</v>
      </c>
      <c r="E809">
        <v>1388</v>
      </c>
      <c r="F809">
        <v>3279</v>
      </c>
      <c r="G809">
        <v>2022.5</v>
      </c>
      <c r="H809">
        <v>2524</v>
      </c>
      <c r="I809">
        <v>1389.7</v>
      </c>
      <c r="J809">
        <v>1789</v>
      </c>
      <c r="K809">
        <v>6450</v>
      </c>
      <c r="M809">
        <f t="shared" si="153"/>
        <v>7733.2985386221299</v>
      </c>
      <c r="N809">
        <f t="shared" si="154"/>
        <v>8233.1632653061224</v>
      </c>
      <c r="O809">
        <f t="shared" si="155"/>
        <v>5440.0194741966889</v>
      </c>
      <c r="P809">
        <f t="shared" si="156"/>
        <v>4796.2303664921465</v>
      </c>
      <c r="Q809">
        <f t="shared" si="157"/>
        <v>9162.3200677392033</v>
      </c>
      <c r="R809">
        <f t="shared" si="158"/>
        <v>5733.8917525773195</v>
      </c>
      <c r="S809">
        <f t="shared" si="159"/>
        <v>7261.7262423714037</v>
      </c>
      <c r="T809">
        <f t="shared" si="160"/>
        <v>4574.5735660847886</v>
      </c>
      <c r="U809">
        <f t="shared" si="161"/>
        <v>4961.09243697479</v>
      </c>
      <c r="V809">
        <f t="shared" si="162"/>
        <v>6450</v>
      </c>
      <c r="W809" s="1">
        <f t="shared" si="163"/>
        <v>43049</v>
      </c>
      <c r="X809">
        <f t="shared" si="152"/>
        <v>64346.315710364594</v>
      </c>
    </row>
    <row r="810" spans="1:24" x14ac:dyDescent="0.25">
      <c r="A810" s="1">
        <v>43052</v>
      </c>
      <c r="B810">
        <v>2220</v>
      </c>
      <c r="C810">
        <v>2455</v>
      </c>
      <c r="D810">
        <v>1696</v>
      </c>
      <c r="E810">
        <v>1389</v>
      </c>
      <c r="F810">
        <v>3273</v>
      </c>
      <c r="G810">
        <v>2025</v>
      </c>
      <c r="H810">
        <v>2548</v>
      </c>
      <c r="I810">
        <v>1389.9</v>
      </c>
      <c r="J810">
        <v>1787</v>
      </c>
      <c r="K810">
        <v>6400</v>
      </c>
      <c r="M810">
        <f t="shared" si="153"/>
        <v>7647.1816283924845</v>
      </c>
      <c r="N810">
        <f t="shared" si="154"/>
        <v>8266.8367346938776</v>
      </c>
      <c r="O810">
        <f t="shared" si="155"/>
        <v>5449.6592015579354</v>
      </c>
      <c r="P810">
        <f t="shared" si="156"/>
        <v>4799.6858638743452</v>
      </c>
      <c r="Q810">
        <f t="shared" si="157"/>
        <v>9145.554614733277</v>
      </c>
      <c r="R810">
        <f t="shared" si="158"/>
        <v>5740.9793814432996</v>
      </c>
      <c r="S810">
        <f t="shared" si="159"/>
        <v>7330.7759372275505</v>
      </c>
      <c r="T810">
        <f t="shared" si="160"/>
        <v>4575.2319201995015</v>
      </c>
      <c r="U810">
        <f t="shared" si="161"/>
        <v>4955.546218487395</v>
      </c>
      <c r="V810">
        <f t="shared" si="162"/>
        <v>6400</v>
      </c>
      <c r="W810" s="1">
        <f t="shared" si="163"/>
        <v>43052</v>
      </c>
      <c r="X810">
        <f t="shared" si="152"/>
        <v>64311.45150060967</v>
      </c>
    </row>
    <row r="811" spans="1:24" x14ac:dyDescent="0.25">
      <c r="A811" s="1">
        <v>43053</v>
      </c>
      <c r="B811">
        <v>2230</v>
      </c>
      <c r="C811">
        <v>2415</v>
      </c>
      <c r="D811">
        <v>1672</v>
      </c>
      <c r="E811">
        <v>1389</v>
      </c>
      <c r="F811">
        <v>3236</v>
      </c>
      <c r="G811">
        <v>2026</v>
      </c>
      <c r="H811">
        <v>2542</v>
      </c>
      <c r="I811">
        <v>1391</v>
      </c>
      <c r="J811">
        <v>1809</v>
      </c>
      <c r="K811">
        <v>6380</v>
      </c>
      <c r="M811">
        <f t="shared" si="153"/>
        <v>7681.6283924843419</v>
      </c>
      <c r="N811">
        <f t="shared" si="154"/>
        <v>8132.1428571428569</v>
      </c>
      <c r="O811">
        <f t="shared" si="155"/>
        <v>5372.5413826679651</v>
      </c>
      <c r="P811">
        <f t="shared" si="156"/>
        <v>4799.6858638743452</v>
      </c>
      <c r="Q811">
        <f t="shared" si="157"/>
        <v>9042.1676545300597</v>
      </c>
      <c r="R811">
        <f t="shared" si="158"/>
        <v>5743.8144329896913</v>
      </c>
      <c r="S811">
        <f t="shared" si="159"/>
        <v>7313.5135135135142</v>
      </c>
      <c r="T811">
        <f t="shared" si="160"/>
        <v>4578.8528678304237</v>
      </c>
      <c r="U811">
        <f t="shared" si="161"/>
        <v>5016.5546218487398</v>
      </c>
      <c r="V811">
        <f t="shared" si="162"/>
        <v>6380</v>
      </c>
      <c r="W811" s="1">
        <f t="shared" si="163"/>
        <v>43053</v>
      </c>
      <c r="X811">
        <f t="shared" si="152"/>
        <v>64060.901586881926</v>
      </c>
    </row>
    <row r="812" spans="1:24" x14ac:dyDescent="0.25">
      <c r="A812" s="1">
        <v>43054</v>
      </c>
      <c r="B812">
        <v>2220</v>
      </c>
      <c r="C812">
        <v>2385</v>
      </c>
      <c r="D812">
        <v>1687</v>
      </c>
      <c r="E812">
        <v>1389</v>
      </c>
      <c r="F812">
        <v>3261</v>
      </c>
      <c r="G812">
        <v>2013</v>
      </c>
      <c r="H812">
        <v>2545</v>
      </c>
      <c r="I812">
        <v>1391.6</v>
      </c>
      <c r="J812">
        <v>1815</v>
      </c>
      <c r="K812">
        <v>6400</v>
      </c>
      <c r="M812">
        <f t="shared" si="153"/>
        <v>7647.1816283924845</v>
      </c>
      <c r="N812">
        <f t="shared" si="154"/>
        <v>8031.1224489795914</v>
      </c>
      <c r="O812">
        <f t="shared" si="155"/>
        <v>5420.7400194741967</v>
      </c>
      <c r="P812">
        <f t="shared" si="156"/>
        <v>4799.6858638743452</v>
      </c>
      <c r="Q812">
        <f t="shared" si="157"/>
        <v>9112.0237087214227</v>
      </c>
      <c r="R812">
        <f t="shared" si="158"/>
        <v>5706.9587628865984</v>
      </c>
      <c r="S812">
        <f t="shared" si="159"/>
        <v>7322.1447253705319</v>
      </c>
      <c r="T812">
        <f t="shared" si="160"/>
        <v>4580.8279301745633</v>
      </c>
      <c r="U812">
        <f t="shared" si="161"/>
        <v>5033.1932773109238</v>
      </c>
      <c r="V812">
        <f t="shared" si="162"/>
        <v>6400</v>
      </c>
      <c r="W812" s="1">
        <f t="shared" si="163"/>
        <v>43054</v>
      </c>
      <c r="X812">
        <f t="shared" si="152"/>
        <v>64053.878365184661</v>
      </c>
    </row>
    <row r="813" spans="1:24" x14ac:dyDescent="0.25">
      <c r="A813" s="1">
        <v>43055</v>
      </c>
      <c r="B813">
        <v>2243</v>
      </c>
      <c r="C813">
        <v>2325</v>
      </c>
      <c r="D813">
        <v>1686</v>
      </c>
      <c r="E813">
        <v>1392</v>
      </c>
      <c r="F813">
        <v>3219</v>
      </c>
      <c r="G813">
        <v>2015</v>
      </c>
      <c r="H813">
        <v>2640</v>
      </c>
      <c r="I813">
        <v>1391.8</v>
      </c>
      <c r="J813">
        <v>1806</v>
      </c>
      <c r="K813">
        <v>6350</v>
      </c>
      <c r="M813">
        <f t="shared" si="153"/>
        <v>7726.4091858037582</v>
      </c>
      <c r="N813">
        <f t="shared" si="154"/>
        <v>7829.0816326530612</v>
      </c>
      <c r="O813">
        <f t="shared" si="155"/>
        <v>5417.5267770204473</v>
      </c>
      <c r="P813">
        <f t="shared" si="156"/>
        <v>4810.0523560209422</v>
      </c>
      <c r="Q813">
        <f t="shared" si="157"/>
        <v>8994.6655376799317</v>
      </c>
      <c r="R813">
        <f t="shared" si="158"/>
        <v>5712.6288659793818</v>
      </c>
      <c r="S813">
        <f t="shared" si="159"/>
        <v>7595.4664341761118</v>
      </c>
      <c r="T813">
        <f t="shared" si="160"/>
        <v>4581.4862842892771</v>
      </c>
      <c r="U813">
        <f t="shared" si="161"/>
        <v>5008.2352941176468</v>
      </c>
      <c r="V813">
        <f t="shared" si="162"/>
        <v>6350</v>
      </c>
      <c r="W813" s="1">
        <f t="shared" si="163"/>
        <v>43055</v>
      </c>
      <c r="X813">
        <f t="shared" si="152"/>
        <v>64025.552367740558</v>
      </c>
    </row>
    <row r="814" spans="1:24" x14ac:dyDescent="0.25">
      <c r="A814" s="1">
        <v>43056</v>
      </c>
      <c r="B814">
        <v>2235</v>
      </c>
      <c r="C814">
        <v>2365</v>
      </c>
      <c r="D814">
        <v>1691</v>
      </c>
      <c r="E814">
        <v>1390</v>
      </c>
      <c r="F814">
        <v>3210</v>
      </c>
      <c r="G814">
        <v>2002</v>
      </c>
      <c r="H814">
        <v>2500</v>
      </c>
      <c r="I814">
        <v>1392</v>
      </c>
      <c r="J814">
        <v>1819</v>
      </c>
      <c r="K814">
        <v>6340</v>
      </c>
      <c r="M814">
        <f t="shared" si="153"/>
        <v>7698.8517745302715</v>
      </c>
      <c r="N814">
        <f t="shared" si="154"/>
        <v>7963.7755102040819</v>
      </c>
      <c r="O814">
        <f t="shared" si="155"/>
        <v>5433.5929892891918</v>
      </c>
      <c r="P814">
        <f t="shared" si="156"/>
        <v>4803.1413612565448</v>
      </c>
      <c r="Q814">
        <f t="shared" si="157"/>
        <v>8969.5173581710405</v>
      </c>
      <c r="R814">
        <f t="shared" si="158"/>
        <v>5675.7731958762888</v>
      </c>
      <c r="S814">
        <f t="shared" si="159"/>
        <v>7192.6765475152579</v>
      </c>
      <c r="T814">
        <f t="shared" si="160"/>
        <v>4582.14463840399</v>
      </c>
      <c r="U814">
        <f t="shared" si="161"/>
        <v>5044.2857142857138</v>
      </c>
      <c r="V814">
        <f t="shared" si="162"/>
        <v>6340</v>
      </c>
      <c r="W814" s="1">
        <f t="shared" si="163"/>
        <v>43056</v>
      </c>
      <c r="X814">
        <f t="shared" si="152"/>
        <v>63703.759089532381</v>
      </c>
    </row>
    <row r="815" spans="1:24" x14ac:dyDescent="0.25">
      <c r="A815" s="1">
        <v>43059</v>
      </c>
      <c r="B815">
        <v>2211</v>
      </c>
      <c r="C815">
        <v>2380</v>
      </c>
      <c r="D815">
        <v>1690</v>
      </c>
      <c r="E815">
        <v>1396</v>
      </c>
      <c r="F815">
        <v>3196</v>
      </c>
      <c r="G815">
        <v>1981.5</v>
      </c>
      <c r="H815">
        <v>2540</v>
      </c>
      <c r="I815">
        <v>1392.9</v>
      </c>
      <c r="J815">
        <v>1807</v>
      </c>
      <c r="K815">
        <v>6320</v>
      </c>
      <c r="M815">
        <f t="shared" si="153"/>
        <v>7616.1795407098125</v>
      </c>
      <c r="N815">
        <f t="shared" si="154"/>
        <v>8014.2857142857138</v>
      </c>
      <c r="O815">
        <f t="shared" si="155"/>
        <v>5430.3797468354423</v>
      </c>
      <c r="P815">
        <f t="shared" si="156"/>
        <v>4823.8743455497379</v>
      </c>
      <c r="Q815">
        <f t="shared" si="157"/>
        <v>8930.3979678238775</v>
      </c>
      <c r="R815">
        <f t="shared" si="158"/>
        <v>5617.6546391752581</v>
      </c>
      <c r="S815">
        <f t="shared" si="159"/>
        <v>7307.7593722755018</v>
      </c>
      <c r="T815">
        <f t="shared" si="160"/>
        <v>4585.1072319202003</v>
      </c>
      <c r="U815">
        <f t="shared" si="161"/>
        <v>5011.0084033613448</v>
      </c>
      <c r="V815">
        <f t="shared" si="162"/>
        <v>6320</v>
      </c>
      <c r="W815" s="1">
        <f t="shared" si="163"/>
        <v>43059</v>
      </c>
      <c r="X815">
        <f t="shared" si="152"/>
        <v>63656.646961936887</v>
      </c>
    </row>
    <row r="816" spans="1:24" x14ac:dyDescent="0.25">
      <c r="A816" s="1">
        <v>43060</v>
      </c>
      <c r="B816">
        <v>2241</v>
      </c>
      <c r="C816">
        <v>2325</v>
      </c>
      <c r="D816">
        <v>1703</v>
      </c>
      <c r="E816">
        <v>1394</v>
      </c>
      <c r="F816">
        <v>3202</v>
      </c>
      <c r="G816">
        <v>1966</v>
      </c>
      <c r="H816">
        <v>2531</v>
      </c>
      <c r="I816">
        <v>1393</v>
      </c>
      <c r="J816">
        <v>1792</v>
      </c>
      <c r="K816">
        <v>6320</v>
      </c>
      <c r="M816">
        <f t="shared" si="153"/>
        <v>7719.5198329853865</v>
      </c>
      <c r="N816">
        <f t="shared" si="154"/>
        <v>7829.0816326530612</v>
      </c>
      <c r="O816">
        <f t="shared" si="155"/>
        <v>5472.1518987341769</v>
      </c>
      <c r="P816">
        <f t="shared" si="156"/>
        <v>4816.9633507853405</v>
      </c>
      <c r="Q816">
        <f t="shared" si="157"/>
        <v>8947.1634208298055</v>
      </c>
      <c r="R816">
        <f t="shared" si="158"/>
        <v>5573.7113402061859</v>
      </c>
      <c r="S816">
        <f t="shared" si="159"/>
        <v>7281.865736704447</v>
      </c>
      <c r="T816">
        <f t="shared" si="160"/>
        <v>4585.4364089775563</v>
      </c>
      <c r="U816">
        <f t="shared" si="161"/>
        <v>4969.411764705882</v>
      </c>
      <c r="V816">
        <f t="shared" si="162"/>
        <v>6320</v>
      </c>
      <c r="W816" s="1">
        <f t="shared" si="163"/>
        <v>43060</v>
      </c>
      <c r="X816">
        <f t="shared" si="152"/>
        <v>63515.305386581837</v>
      </c>
    </row>
    <row r="817" spans="1:24" x14ac:dyDescent="0.25">
      <c r="A817" s="1">
        <v>43061</v>
      </c>
      <c r="B817">
        <v>2208</v>
      </c>
      <c r="C817">
        <v>2395</v>
      </c>
      <c r="D817">
        <v>1706</v>
      </c>
      <c r="E817">
        <v>1396</v>
      </c>
      <c r="F817">
        <v>3246</v>
      </c>
      <c r="G817">
        <v>1990.5</v>
      </c>
      <c r="H817">
        <v>2533</v>
      </c>
      <c r="I817">
        <v>1393.3</v>
      </c>
      <c r="J817">
        <v>1814</v>
      </c>
      <c r="K817">
        <v>6350</v>
      </c>
      <c r="M817">
        <f t="shared" si="153"/>
        <v>7605.8455114822546</v>
      </c>
      <c r="N817">
        <f t="shared" si="154"/>
        <v>8064.7959183673465</v>
      </c>
      <c r="O817">
        <f t="shared" si="155"/>
        <v>5481.7916260954235</v>
      </c>
      <c r="P817">
        <f t="shared" si="156"/>
        <v>4823.8743455497379</v>
      </c>
      <c r="Q817">
        <f t="shared" si="157"/>
        <v>9070.1100762066035</v>
      </c>
      <c r="R817">
        <f t="shared" si="158"/>
        <v>5643.1701030927834</v>
      </c>
      <c r="S817">
        <f t="shared" si="159"/>
        <v>7287.6198779424594</v>
      </c>
      <c r="T817">
        <f t="shared" si="160"/>
        <v>4586.4239401496261</v>
      </c>
      <c r="U817">
        <f t="shared" si="161"/>
        <v>5030.4201680672268</v>
      </c>
      <c r="V817">
        <f t="shared" si="162"/>
        <v>6350</v>
      </c>
      <c r="W817" s="1">
        <f t="shared" si="163"/>
        <v>43061</v>
      </c>
      <c r="X817">
        <f t="shared" si="152"/>
        <v>63944.051566953458</v>
      </c>
    </row>
    <row r="818" spans="1:24" x14ac:dyDescent="0.25">
      <c r="A818" s="1">
        <v>43062</v>
      </c>
      <c r="B818">
        <v>2216</v>
      </c>
      <c r="C818">
        <v>2420</v>
      </c>
      <c r="D818">
        <v>1721</v>
      </c>
      <c r="E818">
        <v>1395</v>
      </c>
      <c r="F818">
        <v>3266</v>
      </c>
      <c r="G818">
        <v>1965</v>
      </c>
      <c r="H818">
        <v>2504</v>
      </c>
      <c r="I818">
        <v>1393.6</v>
      </c>
      <c r="J818">
        <v>1828</v>
      </c>
      <c r="K818">
        <v>6400</v>
      </c>
      <c r="M818">
        <f t="shared" si="153"/>
        <v>7633.4029227557412</v>
      </c>
      <c r="N818">
        <f t="shared" si="154"/>
        <v>8148.9795918367345</v>
      </c>
      <c r="O818">
        <f t="shared" si="155"/>
        <v>5529.9902629016551</v>
      </c>
      <c r="P818">
        <f t="shared" si="156"/>
        <v>4820.4188481675392</v>
      </c>
      <c r="Q818">
        <f t="shared" si="157"/>
        <v>9125.9949195596946</v>
      </c>
      <c r="R818">
        <f t="shared" si="158"/>
        <v>5570.8762886597942</v>
      </c>
      <c r="S818">
        <f t="shared" si="159"/>
        <v>7204.1848299912817</v>
      </c>
      <c r="T818">
        <f t="shared" si="160"/>
        <v>4587.4114713216959</v>
      </c>
      <c r="U818">
        <f t="shared" si="161"/>
        <v>5069.2436974789916</v>
      </c>
      <c r="V818">
        <f t="shared" si="162"/>
        <v>6400</v>
      </c>
      <c r="W818" s="1">
        <f t="shared" si="163"/>
        <v>43062</v>
      </c>
      <c r="X818">
        <f t="shared" si="152"/>
        <v>64090.502832673126</v>
      </c>
    </row>
    <row r="819" spans="1:24" x14ac:dyDescent="0.25">
      <c r="A819" s="1">
        <v>43063</v>
      </c>
      <c r="B819">
        <v>2194</v>
      </c>
      <c r="C819">
        <v>2435</v>
      </c>
      <c r="D819">
        <v>1713</v>
      </c>
      <c r="E819">
        <v>1396</v>
      </c>
      <c r="F819">
        <v>3272</v>
      </c>
      <c r="G819">
        <v>1998.5</v>
      </c>
      <c r="H819">
        <v>2517</v>
      </c>
      <c r="I819">
        <v>1394.2</v>
      </c>
      <c r="J819">
        <v>1834</v>
      </c>
      <c r="K819">
        <v>6410</v>
      </c>
      <c r="M819">
        <f t="shared" si="153"/>
        <v>7557.6200417536538</v>
      </c>
      <c r="N819">
        <f t="shared" si="154"/>
        <v>8199.4897959183672</v>
      </c>
      <c r="O819">
        <f t="shared" si="155"/>
        <v>5504.284323271665</v>
      </c>
      <c r="P819">
        <f t="shared" si="156"/>
        <v>4823.8743455497379</v>
      </c>
      <c r="Q819">
        <f t="shared" si="157"/>
        <v>9142.7603725656227</v>
      </c>
      <c r="R819">
        <f t="shared" si="158"/>
        <v>5665.8505154639179</v>
      </c>
      <c r="S819">
        <f t="shared" si="159"/>
        <v>7241.5867480383613</v>
      </c>
      <c r="T819">
        <f t="shared" si="160"/>
        <v>4589.3865336658355</v>
      </c>
      <c r="U819">
        <f t="shared" si="161"/>
        <v>5085.8823529411766</v>
      </c>
      <c r="V819">
        <f t="shared" si="162"/>
        <v>6410</v>
      </c>
      <c r="W819" s="1">
        <f t="shared" si="163"/>
        <v>43063</v>
      </c>
      <c r="X819">
        <f t="shared" si="152"/>
        <v>64220.73502916834</v>
      </c>
    </row>
    <row r="820" spans="1:24" x14ac:dyDescent="0.25">
      <c r="A820" s="1">
        <v>43066</v>
      </c>
      <c r="B820">
        <v>2221</v>
      </c>
      <c r="C820">
        <v>2435</v>
      </c>
      <c r="D820">
        <v>1719</v>
      </c>
      <c r="E820">
        <v>1398</v>
      </c>
      <c r="F820">
        <v>3237</v>
      </c>
      <c r="G820">
        <v>2002</v>
      </c>
      <c r="H820">
        <v>2485</v>
      </c>
      <c r="I820">
        <v>1394.7</v>
      </c>
      <c r="J820">
        <v>1821</v>
      </c>
      <c r="K820">
        <v>6380</v>
      </c>
      <c r="M820">
        <f t="shared" si="153"/>
        <v>7650.6263048016699</v>
      </c>
      <c r="N820">
        <f t="shared" si="154"/>
        <v>8199.4897959183672</v>
      </c>
      <c r="O820">
        <f t="shared" si="155"/>
        <v>5523.5637779941571</v>
      </c>
      <c r="P820">
        <f t="shared" si="156"/>
        <v>4830.7853403141362</v>
      </c>
      <c r="Q820">
        <f t="shared" si="157"/>
        <v>9044.9618966977141</v>
      </c>
      <c r="R820">
        <f t="shared" si="158"/>
        <v>5675.7731958762888</v>
      </c>
      <c r="S820">
        <f t="shared" si="159"/>
        <v>7149.5204882301659</v>
      </c>
      <c r="T820">
        <f t="shared" si="160"/>
        <v>4591.0324189526191</v>
      </c>
      <c r="U820">
        <f t="shared" si="161"/>
        <v>5049.8319327731087</v>
      </c>
      <c r="V820">
        <f t="shared" si="162"/>
        <v>6380</v>
      </c>
      <c r="W820" s="1">
        <f t="shared" si="163"/>
        <v>43066</v>
      </c>
      <c r="X820">
        <f t="shared" si="152"/>
        <v>64095.585151558233</v>
      </c>
    </row>
    <row r="821" spans="1:24" x14ac:dyDescent="0.25">
      <c r="A821" s="1">
        <v>43067</v>
      </c>
      <c r="B821">
        <v>2220</v>
      </c>
      <c r="C821">
        <v>2445</v>
      </c>
      <c r="D821">
        <v>1725</v>
      </c>
      <c r="E821">
        <v>1399</v>
      </c>
      <c r="F821">
        <v>3274</v>
      </c>
      <c r="G821">
        <v>2016.5</v>
      </c>
      <c r="H821">
        <v>2487</v>
      </c>
      <c r="I821">
        <v>1394.9</v>
      </c>
      <c r="J821">
        <v>1843</v>
      </c>
      <c r="K821">
        <v>6360</v>
      </c>
      <c r="M821">
        <f t="shared" si="153"/>
        <v>7647.1816283924845</v>
      </c>
      <c r="N821">
        <f t="shared" si="154"/>
        <v>8233.1632653061224</v>
      </c>
      <c r="O821">
        <f t="shared" si="155"/>
        <v>5542.8432327166502</v>
      </c>
      <c r="P821">
        <f t="shared" si="156"/>
        <v>4834.2408376963349</v>
      </c>
      <c r="Q821">
        <f t="shared" si="157"/>
        <v>9148.3488569009314</v>
      </c>
      <c r="R821">
        <f t="shared" si="158"/>
        <v>5716.8814432989693</v>
      </c>
      <c r="S821">
        <f t="shared" si="159"/>
        <v>7155.2746294681783</v>
      </c>
      <c r="T821">
        <f t="shared" si="160"/>
        <v>4591.690773067332</v>
      </c>
      <c r="U821">
        <f t="shared" si="161"/>
        <v>5110.8403361344535</v>
      </c>
      <c r="V821">
        <f t="shared" si="162"/>
        <v>6360</v>
      </c>
      <c r="W821" s="1">
        <f t="shared" si="163"/>
        <v>43067</v>
      </c>
      <c r="X821">
        <f t="shared" si="152"/>
        <v>64340.465002981458</v>
      </c>
    </row>
    <row r="822" spans="1:24" x14ac:dyDescent="0.25">
      <c r="A822" s="1">
        <v>43068</v>
      </c>
      <c r="B822">
        <v>2223</v>
      </c>
      <c r="C822">
        <v>2465</v>
      </c>
      <c r="D822">
        <v>1722</v>
      </c>
      <c r="E822">
        <v>1401</v>
      </c>
      <c r="F822">
        <v>3273</v>
      </c>
      <c r="G822">
        <v>2033</v>
      </c>
      <c r="H822">
        <v>2471</v>
      </c>
      <c r="I822">
        <v>1395.3</v>
      </c>
      <c r="J822">
        <v>1838</v>
      </c>
      <c r="K822">
        <v>6460</v>
      </c>
      <c r="M822">
        <f t="shared" si="153"/>
        <v>7657.5156576200416</v>
      </c>
      <c r="N822">
        <f t="shared" si="154"/>
        <v>8300.5102040816328</v>
      </c>
      <c r="O822">
        <f t="shared" si="155"/>
        <v>5533.2035053554036</v>
      </c>
      <c r="P822">
        <f t="shared" si="156"/>
        <v>4841.1518324607332</v>
      </c>
      <c r="Q822">
        <f t="shared" si="157"/>
        <v>9145.554614733277</v>
      </c>
      <c r="R822">
        <f t="shared" si="158"/>
        <v>5763.6597938144332</v>
      </c>
      <c r="S822">
        <f t="shared" si="159"/>
        <v>7109.2414995640811</v>
      </c>
      <c r="T822">
        <f t="shared" si="160"/>
        <v>4593.0074812967578</v>
      </c>
      <c r="U822">
        <f t="shared" si="161"/>
        <v>5096.9747899159665</v>
      </c>
      <c r="V822">
        <f t="shared" si="162"/>
        <v>6460</v>
      </c>
      <c r="W822" s="1">
        <f t="shared" si="163"/>
        <v>43068</v>
      </c>
      <c r="X822">
        <f t="shared" si="152"/>
        <v>64500.819378842323</v>
      </c>
    </row>
    <row r="823" spans="1:24" x14ac:dyDescent="0.25">
      <c r="A823" s="1">
        <v>43069</v>
      </c>
      <c r="B823">
        <v>2247</v>
      </c>
      <c r="C823">
        <v>2485</v>
      </c>
      <c r="D823">
        <v>1748</v>
      </c>
      <c r="E823">
        <v>1398</v>
      </c>
      <c r="F823">
        <v>3293</v>
      </c>
      <c r="G823">
        <v>2050</v>
      </c>
      <c r="H823">
        <v>2491</v>
      </c>
      <c r="I823">
        <v>1395.3</v>
      </c>
      <c r="J823">
        <v>1830</v>
      </c>
      <c r="K823">
        <v>6420</v>
      </c>
      <c r="M823">
        <f t="shared" si="153"/>
        <v>7740.1878914405006</v>
      </c>
      <c r="N823">
        <f t="shared" si="154"/>
        <v>8367.8571428571431</v>
      </c>
      <c r="O823">
        <f t="shared" si="155"/>
        <v>5616.7478091528719</v>
      </c>
      <c r="P823">
        <f t="shared" si="156"/>
        <v>4830.7853403141362</v>
      </c>
      <c r="Q823">
        <f t="shared" si="157"/>
        <v>9201.4394580863664</v>
      </c>
      <c r="R823">
        <f t="shared" si="158"/>
        <v>5811.855670103093</v>
      </c>
      <c r="S823">
        <f t="shared" si="159"/>
        <v>7166.7829119442031</v>
      </c>
      <c r="T823">
        <f t="shared" si="160"/>
        <v>4593.0074812967578</v>
      </c>
      <c r="U823">
        <f t="shared" si="161"/>
        <v>5074.7899159663866</v>
      </c>
      <c r="V823">
        <f t="shared" si="162"/>
        <v>6420</v>
      </c>
      <c r="W823" s="1">
        <f t="shared" si="163"/>
        <v>43069</v>
      </c>
      <c r="X823">
        <f t="shared" si="152"/>
        <v>64823.453621161454</v>
      </c>
    </row>
    <row r="824" spans="1:24" x14ac:dyDescent="0.25">
      <c r="A824" s="1">
        <v>43070</v>
      </c>
      <c r="B824">
        <v>2244</v>
      </c>
      <c r="C824">
        <v>2470</v>
      </c>
      <c r="D824">
        <v>1692</v>
      </c>
      <c r="E824">
        <v>1399</v>
      </c>
      <c r="F824">
        <v>3296</v>
      </c>
      <c r="G824">
        <v>2045.5</v>
      </c>
      <c r="H824">
        <v>2521</v>
      </c>
      <c r="I824">
        <v>1395.4</v>
      </c>
      <c r="J824">
        <v>1834</v>
      </c>
      <c r="K824">
        <v>6430</v>
      </c>
      <c r="M824">
        <f t="shared" si="153"/>
        <v>7729.8538622129436</v>
      </c>
      <c r="N824">
        <f t="shared" si="154"/>
        <v>8317.3469387755104</v>
      </c>
      <c r="O824">
        <f t="shared" si="155"/>
        <v>5436.8062317429403</v>
      </c>
      <c r="P824">
        <f t="shared" si="156"/>
        <v>4834.2408376963349</v>
      </c>
      <c r="Q824">
        <f t="shared" si="157"/>
        <v>9209.8221845893313</v>
      </c>
      <c r="R824">
        <f t="shared" si="158"/>
        <v>5799.0979381443303</v>
      </c>
      <c r="S824">
        <f t="shared" si="159"/>
        <v>7253.0950305143861</v>
      </c>
      <c r="T824">
        <f t="shared" si="160"/>
        <v>4593.3366583541156</v>
      </c>
      <c r="U824">
        <f t="shared" si="161"/>
        <v>5085.8823529411766</v>
      </c>
      <c r="V824">
        <f t="shared" si="162"/>
        <v>6430</v>
      </c>
      <c r="W824" s="1">
        <f t="shared" si="163"/>
        <v>43070</v>
      </c>
      <c r="X824">
        <f t="shared" si="152"/>
        <v>64689.482034971064</v>
      </c>
    </row>
    <row r="825" spans="1:24" x14ac:dyDescent="0.25">
      <c r="A825" s="1">
        <v>43073</v>
      </c>
      <c r="B825">
        <v>2227</v>
      </c>
      <c r="C825">
        <v>2475</v>
      </c>
      <c r="D825">
        <v>1712</v>
      </c>
      <c r="E825">
        <v>1397</v>
      </c>
      <c r="F825">
        <v>3239</v>
      </c>
      <c r="G825">
        <v>2037</v>
      </c>
      <c r="H825">
        <v>2533</v>
      </c>
      <c r="I825">
        <v>1396.2</v>
      </c>
      <c r="J825">
        <v>1840</v>
      </c>
      <c r="K825">
        <v>6410</v>
      </c>
      <c r="M825">
        <f t="shared" si="153"/>
        <v>7671.2943632567849</v>
      </c>
      <c r="N825">
        <f t="shared" si="154"/>
        <v>8334.1836734693879</v>
      </c>
      <c r="O825">
        <f t="shared" si="155"/>
        <v>5501.0710808179156</v>
      </c>
      <c r="P825">
        <f t="shared" si="156"/>
        <v>4827.3298429319366</v>
      </c>
      <c r="Q825">
        <f t="shared" si="157"/>
        <v>9050.5503810330229</v>
      </c>
      <c r="R825">
        <f t="shared" si="158"/>
        <v>5775</v>
      </c>
      <c r="S825">
        <f t="shared" si="159"/>
        <v>7287.6198779424594</v>
      </c>
      <c r="T825">
        <f t="shared" si="160"/>
        <v>4595.9700748129681</v>
      </c>
      <c r="U825">
        <f t="shared" si="161"/>
        <v>5102.5210084033615</v>
      </c>
      <c r="V825">
        <f t="shared" si="162"/>
        <v>6410</v>
      </c>
      <c r="W825" s="1">
        <f t="shared" si="163"/>
        <v>43073</v>
      </c>
      <c r="X825">
        <f t="shared" si="152"/>
        <v>64555.54030266784</v>
      </c>
    </row>
    <row r="826" spans="1:24" x14ac:dyDescent="0.25">
      <c r="A826" s="1">
        <v>43074</v>
      </c>
      <c r="B826">
        <v>2224</v>
      </c>
      <c r="C826">
        <v>2460</v>
      </c>
      <c r="D826">
        <v>1711</v>
      </c>
      <c r="E826">
        <v>1396</v>
      </c>
      <c r="F826">
        <v>3236</v>
      </c>
      <c r="G826">
        <v>2054.5</v>
      </c>
      <c r="H826">
        <v>2541</v>
      </c>
      <c r="I826">
        <v>1396.8</v>
      </c>
      <c r="J826">
        <v>1846</v>
      </c>
      <c r="K826">
        <v>6380</v>
      </c>
      <c r="M826">
        <f t="shared" si="153"/>
        <v>7660.9603340292279</v>
      </c>
      <c r="N826">
        <f t="shared" si="154"/>
        <v>8283.6734693877552</v>
      </c>
      <c r="O826">
        <f t="shared" si="155"/>
        <v>5497.857838364167</v>
      </c>
      <c r="P826">
        <f t="shared" si="156"/>
        <v>4823.8743455497379</v>
      </c>
      <c r="Q826">
        <f t="shared" si="157"/>
        <v>9042.1676545300597</v>
      </c>
      <c r="R826">
        <f t="shared" si="158"/>
        <v>5824.6134020618556</v>
      </c>
      <c r="S826">
        <f t="shared" si="159"/>
        <v>7310.636442894508</v>
      </c>
      <c r="T826">
        <f t="shared" si="160"/>
        <v>4597.9451371571076</v>
      </c>
      <c r="U826">
        <f t="shared" si="161"/>
        <v>5119.1596638655465</v>
      </c>
      <c r="V826">
        <f t="shared" si="162"/>
        <v>6380</v>
      </c>
      <c r="W826" s="1">
        <f t="shared" si="163"/>
        <v>43074</v>
      </c>
      <c r="X826">
        <f t="shared" si="152"/>
        <v>64540.88828783996</v>
      </c>
    </row>
    <row r="827" spans="1:24" x14ac:dyDescent="0.25">
      <c r="A827" s="1">
        <v>43075</v>
      </c>
      <c r="B827">
        <v>2161</v>
      </c>
      <c r="C827">
        <v>2475</v>
      </c>
      <c r="D827">
        <v>1725</v>
      </c>
      <c r="E827">
        <v>1395</v>
      </c>
      <c r="F827">
        <v>3201</v>
      </c>
      <c r="G827">
        <v>2069.5</v>
      </c>
      <c r="H827">
        <v>2526</v>
      </c>
      <c r="I827">
        <v>1397.2</v>
      </c>
      <c r="J827">
        <v>1833</v>
      </c>
      <c r="K827">
        <v>6360</v>
      </c>
      <c r="M827">
        <f t="shared" si="153"/>
        <v>7443.9457202505218</v>
      </c>
      <c r="N827">
        <f t="shared" si="154"/>
        <v>8334.1836734693879</v>
      </c>
      <c r="O827">
        <f t="shared" si="155"/>
        <v>5542.8432327166502</v>
      </c>
      <c r="P827">
        <f t="shared" si="156"/>
        <v>4820.4188481675392</v>
      </c>
      <c r="Q827">
        <f t="shared" si="157"/>
        <v>8944.3691786621512</v>
      </c>
      <c r="R827">
        <f t="shared" si="158"/>
        <v>5867.1391752577319</v>
      </c>
      <c r="S827">
        <f t="shared" si="159"/>
        <v>7267.4803836094161</v>
      </c>
      <c r="T827">
        <f t="shared" si="160"/>
        <v>4599.2618453865343</v>
      </c>
      <c r="U827">
        <f t="shared" si="161"/>
        <v>5083.1092436974786</v>
      </c>
      <c r="V827">
        <f t="shared" si="162"/>
        <v>6360</v>
      </c>
      <c r="W827" s="1">
        <f t="shared" si="163"/>
        <v>43075</v>
      </c>
      <c r="X827">
        <f t="shared" si="152"/>
        <v>64262.751301217409</v>
      </c>
    </row>
    <row r="828" spans="1:24" x14ac:dyDescent="0.25">
      <c r="A828" s="1">
        <v>43076</v>
      </c>
      <c r="B828">
        <v>2243</v>
      </c>
      <c r="C828">
        <v>2465</v>
      </c>
      <c r="D828">
        <v>1728</v>
      </c>
      <c r="E828">
        <v>1392</v>
      </c>
      <c r="F828">
        <v>3216</v>
      </c>
      <c r="G828">
        <v>2075</v>
      </c>
      <c r="H828">
        <v>2544</v>
      </c>
      <c r="I828">
        <v>1397.5</v>
      </c>
      <c r="J828">
        <v>1844</v>
      </c>
      <c r="K828">
        <v>6400</v>
      </c>
      <c r="M828">
        <f t="shared" si="153"/>
        <v>7726.4091858037582</v>
      </c>
      <c r="N828">
        <f t="shared" si="154"/>
        <v>8300.5102040816328</v>
      </c>
      <c r="O828">
        <f t="shared" si="155"/>
        <v>5552.4829600778967</v>
      </c>
      <c r="P828">
        <f t="shared" si="156"/>
        <v>4810.0523560209422</v>
      </c>
      <c r="Q828">
        <f t="shared" si="157"/>
        <v>8986.2828111769686</v>
      </c>
      <c r="R828">
        <f t="shared" si="158"/>
        <v>5882.7319587628872</v>
      </c>
      <c r="S828">
        <f t="shared" si="159"/>
        <v>7319.2676547515266</v>
      </c>
      <c r="T828">
        <f t="shared" si="160"/>
        <v>4600.2493765586041</v>
      </c>
      <c r="U828">
        <f t="shared" si="161"/>
        <v>5113.6134453781515</v>
      </c>
      <c r="V828">
        <f t="shared" si="162"/>
        <v>6400</v>
      </c>
      <c r="W828" s="1">
        <f t="shared" si="163"/>
        <v>43076</v>
      </c>
      <c r="X828">
        <f t="shared" si="152"/>
        <v>64691.599952612371</v>
      </c>
    </row>
    <row r="829" spans="1:24" x14ac:dyDescent="0.25">
      <c r="A829" s="1">
        <v>43077</v>
      </c>
      <c r="B829">
        <v>2249</v>
      </c>
      <c r="C829">
        <v>2460</v>
      </c>
      <c r="D829">
        <v>1730</v>
      </c>
      <c r="E829">
        <v>1393</v>
      </c>
      <c r="F829">
        <v>3284</v>
      </c>
      <c r="G829">
        <v>2074.5</v>
      </c>
      <c r="H829">
        <v>2554</v>
      </c>
      <c r="I829">
        <v>1398.3</v>
      </c>
      <c r="J829">
        <v>1842</v>
      </c>
      <c r="K829">
        <v>6440</v>
      </c>
      <c r="M829">
        <f t="shared" si="153"/>
        <v>7747.0772442588723</v>
      </c>
      <c r="N829">
        <f t="shared" si="154"/>
        <v>8283.6734693877552</v>
      </c>
      <c r="O829">
        <f t="shared" si="155"/>
        <v>5558.9094449853937</v>
      </c>
      <c r="P829">
        <f t="shared" si="156"/>
        <v>4813.5078534031409</v>
      </c>
      <c r="Q829">
        <f t="shared" si="157"/>
        <v>9176.291278577477</v>
      </c>
      <c r="R829">
        <f t="shared" si="158"/>
        <v>5881.3144329896913</v>
      </c>
      <c r="S829">
        <f t="shared" si="159"/>
        <v>7348.0383609415876</v>
      </c>
      <c r="T829">
        <f t="shared" si="160"/>
        <v>4602.8827930174566</v>
      </c>
      <c r="U829">
        <f t="shared" si="161"/>
        <v>5108.0672268907565</v>
      </c>
      <c r="V829">
        <f t="shared" si="162"/>
        <v>6440</v>
      </c>
      <c r="W829" s="1">
        <f t="shared" si="163"/>
        <v>43077</v>
      </c>
      <c r="X829">
        <f t="shared" si="152"/>
        <v>64959.762104452137</v>
      </c>
    </row>
    <row r="830" spans="1:24" x14ac:dyDescent="0.25">
      <c r="A830" s="1">
        <v>43080</v>
      </c>
      <c r="B830">
        <v>2252</v>
      </c>
      <c r="C830">
        <v>2470</v>
      </c>
      <c r="D830">
        <v>1730</v>
      </c>
      <c r="E830">
        <v>1395</v>
      </c>
      <c r="F830">
        <v>3270</v>
      </c>
      <c r="G830">
        <v>2060</v>
      </c>
      <c r="H830">
        <v>2563</v>
      </c>
      <c r="I830">
        <v>1398.6</v>
      </c>
      <c r="J830">
        <v>1826</v>
      </c>
      <c r="K830">
        <v>6430</v>
      </c>
      <c r="M830">
        <f t="shared" si="153"/>
        <v>7757.4112734864302</v>
      </c>
      <c r="N830">
        <f t="shared" si="154"/>
        <v>8317.3469387755104</v>
      </c>
      <c r="O830">
        <f t="shared" si="155"/>
        <v>5558.9094449853937</v>
      </c>
      <c r="P830">
        <f t="shared" si="156"/>
        <v>4820.4188481675392</v>
      </c>
      <c r="Q830">
        <f t="shared" si="157"/>
        <v>9137.1718882303121</v>
      </c>
      <c r="R830">
        <f t="shared" si="158"/>
        <v>5840.2061855670108</v>
      </c>
      <c r="S830">
        <f t="shared" si="159"/>
        <v>7373.9319965126424</v>
      </c>
      <c r="T830">
        <f t="shared" si="160"/>
        <v>4603.8703241895264</v>
      </c>
      <c r="U830">
        <f t="shared" si="161"/>
        <v>5063.6974789915967</v>
      </c>
      <c r="V830">
        <f t="shared" si="162"/>
        <v>6430</v>
      </c>
      <c r="W830" s="1">
        <f t="shared" si="163"/>
        <v>43080</v>
      </c>
      <c r="X830">
        <f t="shared" si="152"/>
        <v>64902.964378905963</v>
      </c>
    </row>
    <row r="831" spans="1:24" x14ac:dyDescent="0.25">
      <c r="A831" s="1">
        <v>43081</v>
      </c>
      <c r="B831">
        <v>2242</v>
      </c>
      <c r="C831">
        <v>2450</v>
      </c>
      <c r="D831">
        <v>1734</v>
      </c>
      <c r="E831">
        <v>1399</v>
      </c>
      <c r="F831">
        <v>3272</v>
      </c>
      <c r="G831">
        <v>2044.5</v>
      </c>
      <c r="H831">
        <v>2569</v>
      </c>
      <c r="I831">
        <v>1398.8</v>
      </c>
      <c r="J831">
        <v>1822</v>
      </c>
      <c r="K831">
        <v>6400</v>
      </c>
      <c r="M831">
        <f t="shared" si="153"/>
        <v>7722.9645093945719</v>
      </c>
      <c r="N831">
        <f t="shared" si="154"/>
        <v>8250</v>
      </c>
      <c r="O831">
        <f t="shared" si="155"/>
        <v>5571.7624148003888</v>
      </c>
      <c r="P831">
        <f t="shared" si="156"/>
        <v>4834.2408376963349</v>
      </c>
      <c r="Q831">
        <f t="shared" si="157"/>
        <v>9142.7603725656227</v>
      </c>
      <c r="R831">
        <f t="shared" si="158"/>
        <v>5796.2628865979386</v>
      </c>
      <c r="S831">
        <f t="shared" si="159"/>
        <v>7391.1944202266786</v>
      </c>
      <c r="T831">
        <f t="shared" si="160"/>
        <v>4604.5286783042393</v>
      </c>
      <c r="U831">
        <f t="shared" si="161"/>
        <v>5052.6050420168067</v>
      </c>
      <c r="V831">
        <f t="shared" si="162"/>
        <v>6400</v>
      </c>
      <c r="W831" s="1">
        <f t="shared" si="163"/>
        <v>43081</v>
      </c>
      <c r="X831">
        <f t="shared" si="152"/>
        <v>64766.319161602572</v>
      </c>
    </row>
    <row r="832" spans="1:24" x14ac:dyDescent="0.25">
      <c r="A832" s="1">
        <v>43082</v>
      </c>
      <c r="B832">
        <v>2257</v>
      </c>
      <c r="C832">
        <v>2455</v>
      </c>
      <c r="D832">
        <v>1743</v>
      </c>
      <c r="E832">
        <v>1398</v>
      </c>
      <c r="F832">
        <v>3295</v>
      </c>
      <c r="G832">
        <v>2035</v>
      </c>
      <c r="H832">
        <v>2536</v>
      </c>
      <c r="I832">
        <v>1400</v>
      </c>
      <c r="J832">
        <v>1839</v>
      </c>
      <c r="K832">
        <v>6380</v>
      </c>
      <c r="M832">
        <f t="shared" si="153"/>
        <v>7774.6346555323589</v>
      </c>
      <c r="N832">
        <f t="shared" si="154"/>
        <v>8266.8367346938776</v>
      </c>
      <c r="O832">
        <f t="shared" si="155"/>
        <v>5600.6815968841283</v>
      </c>
      <c r="P832">
        <f t="shared" si="156"/>
        <v>4830.7853403141362</v>
      </c>
      <c r="Q832">
        <f t="shared" si="157"/>
        <v>9207.0279424216769</v>
      </c>
      <c r="R832">
        <f t="shared" si="158"/>
        <v>5769.3298969072166</v>
      </c>
      <c r="S832">
        <f t="shared" si="159"/>
        <v>7296.2510897994771</v>
      </c>
      <c r="T832">
        <f t="shared" si="160"/>
        <v>4608.4788029925185</v>
      </c>
      <c r="U832">
        <f t="shared" si="161"/>
        <v>5099.7478991596636</v>
      </c>
      <c r="V832">
        <f t="shared" si="162"/>
        <v>6380</v>
      </c>
      <c r="W832" s="1">
        <f t="shared" si="163"/>
        <v>43082</v>
      </c>
      <c r="X832">
        <f t="shared" si="152"/>
        <v>64833.77395870506</v>
      </c>
    </row>
    <row r="833" spans="1:24" x14ac:dyDescent="0.25">
      <c r="A833" s="1">
        <v>43083</v>
      </c>
      <c r="B833">
        <v>2243</v>
      </c>
      <c r="C833">
        <v>2435</v>
      </c>
      <c r="D833">
        <v>1725</v>
      </c>
      <c r="E833">
        <v>1398</v>
      </c>
      <c r="F833">
        <v>3290</v>
      </c>
      <c r="G833">
        <v>2050.5</v>
      </c>
      <c r="H833">
        <v>2531</v>
      </c>
      <c r="I833">
        <v>1399.1</v>
      </c>
      <c r="J833">
        <v>1847</v>
      </c>
      <c r="K833">
        <v>6390</v>
      </c>
      <c r="M833">
        <f t="shared" si="153"/>
        <v>7726.4091858037582</v>
      </c>
      <c r="N833">
        <f t="shared" si="154"/>
        <v>8199.4897959183672</v>
      </c>
      <c r="O833">
        <f t="shared" si="155"/>
        <v>5542.8432327166502</v>
      </c>
      <c r="P833">
        <f t="shared" si="156"/>
        <v>4830.7853403141362</v>
      </c>
      <c r="Q833">
        <f t="shared" si="157"/>
        <v>9193.0567315834032</v>
      </c>
      <c r="R833">
        <f t="shared" si="158"/>
        <v>5813.2731958762888</v>
      </c>
      <c r="S833">
        <f t="shared" si="159"/>
        <v>7281.865736704447</v>
      </c>
      <c r="T833">
        <f t="shared" si="160"/>
        <v>4605.5162094763091</v>
      </c>
      <c r="U833">
        <f t="shared" si="161"/>
        <v>5121.9327731092435</v>
      </c>
      <c r="V833">
        <f t="shared" si="162"/>
        <v>6390</v>
      </c>
      <c r="W833" s="1">
        <f t="shared" si="163"/>
        <v>43083</v>
      </c>
      <c r="X833">
        <f t="shared" si="152"/>
        <v>64705.172201502595</v>
      </c>
    </row>
    <row r="834" spans="1:24" x14ac:dyDescent="0.25">
      <c r="A834" s="1">
        <v>43084</v>
      </c>
      <c r="B834">
        <v>2236</v>
      </c>
      <c r="C834">
        <v>2450</v>
      </c>
      <c r="D834">
        <v>1716</v>
      </c>
      <c r="E834">
        <v>1399</v>
      </c>
      <c r="F834">
        <v>3274</v>
      </c>
      <c r="G834">
        <v>2063</v>
      </c>
      <c r="H834">
        <v>2529</v>
      </c>
      <c r="I834">
        <v>1399.6</v>
      </c>
      <c r="J834">
        <v>1861</v>
      </c>
      <c r="K834">
        <v>6360</v>
      </c>
      <c r="M834">
        <f t="shared" si="153"/>
        <v>7702.2964509394569</v>
      </c>
      <c r="N834">
        <f t="shared" si="154"/>
        <v>8250</v>
      </c>
      <c r="O834">
        <f t="shared" si="155"/>
        <v>5513.9240506329115</v>
      </c>
      <c r="P834">
        <f t="shared" si="156"/>
        <v>4834.2408376963349</v>
      </c>
      <c r="Q834">
        <f t="shared" si="157"/>
        <v>9148.3488569009314</v>
      </c>
      <c r="R834">
        <f t="shared" si="158"/>
        <v>5848.7113402061859</v>
      </c>
      <c r="S834">
        <f t="shared" si="159"/>
        <v>7276.1115954664347</v>
      </c>
      <c r="T834">
        <f t="shared" si="160"/>
        <v>4607.1620947630918</v>
      </c>
      <c r="U834">
        <f t="shared" si="161"/>
        <v>5160.7563025210084</v>
      </c>
      <c r="V834">
        <f t="shared" si="162"/>
        <v>6360</v>
      </c>
      <c r="W834" s="1">
        <f t="shared" si="163"/>
        <v>43084</v>
      </c>
      <c r="X834">
        <f t="shared" si="152"/>
        <v>64701.551529126365</v>
      </c>
    </row>
    <row r="835" spans="1:24" x14ac:dyDescent="0.25">
      <c r="A835" s="1">
        <v>43087</v>
      </c>
      <c r="B835">
        <v>2262</v>
      </c>
      <c r="C835">
        <v>2430</v>
      </c>
      <c r="D835">
        <v>1715</v>
      </c>
      <c r="E835">
        <v>1396</v>
      </c>
      <c r="F835">
        <v>3297</v>
      </c>
      <c r="G835">
        <v>2071.5</v>
      </c>
      <c r="H835">
        <v>2556</v>
      </c>
      <c r="I835">
        <v>1399.8</v>
      </c>
      <c r="J835">
        <v>1852</v>
      </c>
      <c r="K835">
        <v>6360</v>
      </c>
      <c r="M835">
        <f t="shared" si="153"/>
        <v>7791.8580375782885</v>
      </c>
      <c r="N835">
        <f t="shared" si="154"/>
        <v>8182.6530612244896</v>
      </c>
      <c r="O835">
        <f t="shared" si="155"/>
        <v>5510.7108081791621</v>
      </c>
      <c r="P835">
        <f t="shared" si="156"/>
        <v>4823.8743455497379</v>
      </c>
      <c r="Q835">
        <f t="shared" si="157"/>
        <v>9212.6164267569857</v>
      </c>
      <c r="R835">
        <f t="shared" si="158"/>
        <v>5872.8092783505153</v>
      </c>
      <c r="S835">
        <f t="shared" si="159"/>
        <v>7353.7925021795991</v>
      </c>
      <c r="T835">
        <f t="shared" si="160"/>
        <v>4607.8204488778056</v>
      </c>
      <c r="U835">
        <f t="shared" si="161"/>
        <v>5135.7983193277305</v>
      </c>
      <c r="V835">
        <f t="shared" si="162"/>
        <v>6360</v>
      </c>
      <c r="W835" s="1">
        <f t="shared" si="163"/>
        <v>43087</v>
      </c>
      <c r="X835">
        <f t="shared" si="152"/>
        <v>64851.933228024311</v>
      </c>
    </row>
    <row r="836" spans="1:24" x14ac:dyDescent="0.25">
      <c r="A836" s="1">
        <v>43088</v>
      </c>
      <c r="B836">
        <v>2252</v>
      </c>
      <c r="C836">
        <v>2440</v>
      </c>
      <c r="D836">
        <v>1717</v>
      </c>
      <c r="E836">
        <v>1398</v>
      </c>
      <c r="F836">
        <v>3340</v>
      </c>
      <c r="G836">
        <v>2051</v>
      </c>
      <c r="H836">
        <v>2578</v>
      </c>
      <c r="I836">
        <v>1399.9</v>
      </c>
      <c r="J836">
        <v>1852</v>
      </c>
      <c r="K836">
        <v>6440</v>
      </c>
      <c r="M836">
        <f t="shared" si="153"/>
        <v>7757.4112734864302</v>
      </c>
      <c r="N836">
        <f t="shared" si="154"/>
        <v>8216.3265306122448</v>
      </c>
      <c r="O836">
        <f t="shared" si="155"/>
        <v>5517.1372930866601</v>
      </c>
      <c r="P836">
        <f t="shared" si="156"/>
        <v>4830.7853403141362</v>
      </c>
      <c r="Q836">
        <f t="shared" si="157"/>
        <v>9332.7688399661292</v>
      </c>
      <c r="R836">
        <f t="shared" si="158"/>
        <v>5814.6907216494847</v>
      </c>
      <c r="S836">
        <f t="shared" si="159"/>
        <v>7417.0880557977334</v>
      </c>
      <c r="T836">
        <f t="shared" si="160"/>
        <v>4608.1496259351625</v>
      </c>
      <c r="U836">
        <f t="shared" si="161"/>
        <v>5135.7983193277305</v>
      </c>
      <c r="V836">
        <f t="shared" si="162"/>
        <v>6440</v>
      </c>
      <c r="W836" s="1">
        <f t="shared" si="163"/>
        <v>43088</v>
      </c>
      <c r="X836">
        <f t="shared" ref="X836:X899" si="164">SUM(M836:V836)</f>
        <v>65070.156000175717</v>
      </c>
    </row>
    <row r="837" spans="1:24" x14ac:dyDescent="0.25">
      <c r="A837" s="1">
        <v>43089</v>
      </c>
      <c r="B837">
        <v>2257</v>
      </c>
      <c r="C837">
        <v>2440</v>
      </c>
      <c r="D837">
        <v>1718</v>
      </c>
      <c r="E837">
        <v>1400</v>
      </c>
      <c r="F837">
        <v>3367</v>
      </c>
      <c r="G837">
        <v>2085</v>
      </c>
      <c r="H837">
        <v>2564</v>
      </c>
      <c r="I837">
        <v>1400.1</v>
      </c>
      <c r="J837">
        <v>1855</v>
      </c>
      <c r="K837">
        <v>6410</v>
      </c>
      <c r="M837">
        <f t="shared" ref="M837:M900" si="165">B837*$B$2</f>
        <v>7774.6346555323589</v>
      </c>
      <c r="N837">
        <f t="shared" ref="N837:N900" si="166">C837*$C$2</f>
        <v>8216.3265306122448</v>
      </c>
      <c r="O837">
        <f t="shared" ref="O837:O900" si="167">D837*$D$2</f>
        <v>5520.3505355404086</v>
      </c>
      <c r="P837">
        <f t="shared" ref="P837:P900" si="168">E837*$E$2</f>
        <v>4837.6963350785336</v>
      </c>
      <c r="Q837">
        <f t="shared" ref="Q837:Q900" si="169">F837*$F$2</f>
        <v>9408.2133784928028</v>
      </c>
      <c r="R837">
        <f t="shared" ref="R837:R900" si="170">G837*$G$2</f>
        <v>5911.0824742268042</v>
      </c>
      <c r="S837">
        <f t="shared" ref="S837:S900" si="171">H837*$H$2</f>
        <v>7376.8090671316486</v>
      </c>
      <c r="T837">
        <f t="shared" ref="T837:T900" si="172">I837*$I$2</f>
        <v>4608.8079800498754</v>
      </c>
      <c r="U837">
        <f t="shared" ref="U837:U900" si="173">J837*$J$2</f>
        <v>5144.1176470588234</v>
      </c>
      <c r="V837">
        <f t="shared" ref="V837:V900" si="174">K837*$K$2</f>
        <v>6410</v>
      </c>
      <c r="W837" s="1">
        <f t="shared" ref="W837:W900" si="175">A837</f>
        <v>43089</v>
      </c>
      <c r="X837">
        <f t="shared" si="164"/>
        <v>65208.038603723493</v>
      </c>
    </row>
    <row r="838" spans="1:24" x14ac:dyDescent="0.25">
      <c r="A838" s="1">
        <v>43090</v>
      </c>
      <c r="B838">
        <v>2239</v>
      </c>
      <c r="C838">
        <v>2445</v>
      </c>
      <c r="D838">
        <v>1715</v>
      </c>
      <c r="E838">
        <v>1403</v>
      </c>
      <c r="F838">
        <v>3346</v>
      </c>
      <c r="G838">
        <v>2087</v>
      </c>
      <c r="H838">
        <v>2567</v>
      </c>
      <c r="I838">
        <v>1400.3</v>
      </c>
      <c r="J838">
        <v>1850</v>
      </c>
      <c r="K838">
        <v>6410</v>
      </c>
      <c r="M838">
        <f t="shared" si="165"/>
        <v>7712.6304801670149</v>
      </c>
      <c r="N838">
        <f t="shared" si="166"/>
        <v>8233.1632653061224</v>
      </c>
      <c r="O838">
        <f t="shared" si="167"/>
        <v>5510.7108081791621</v>
      </c>
      <c r="P838">
        <f t="shared" si="168"/>
        <v>4848.0628272251306</v>
      </c>
      <c r="Q838">
        <f t="shared" si="169"/>
        <v>9349.5342929720573</v>
      </c>
      <c r="R838">
        <f t="shared" si="170"/>
        <v>5916.7525773195875</v>
      </c>
      <c r="S838">
        <f t="shared" si="171"/>
        <v>7385.4402789886663</v>
      </c>
      <c r="T838">
        <f t="shared" si="172"/>
        <v>4609.4663341645883</v>
      </c>
      <c r="U838">
        <f t="shared" si="173"/>
        <v>5130.2521008403364</v>
      </c>
      <c r="V838">
        <f t="shared" si="174"/>
        <v>6410</v>
      </c>
      <c r="W838" s="1">
        <f t="shared" si="175"/>
        <v>43090</v>
      </c>
      <c r="X838">
        <f t="shared" si="164"/>
        <v>65106.012965162663</v>
      </c>
    </row>
    <row r="839" spans="1:24" x14ac:dyDescent="0.25">
      <c r="A839" s="1">
        <v>43091</v>
      </c>
      <c r="B839">
        <v>2244</v>
      </c>
      <c r="C839">
        <v>2495</v>
      </c>
      <c r="D839">
        <v>1724</v>
      </c>
      <c r="E839">
        <v>1404</v>
      </c>
      <c r="F839">
        <v>3353</v>
      </c>
      <c r="G839">
        <v>2081</v>
      </c>
      <c r="H839">
        <v>2579</v>
      </c>
      <c r="I839">
        <v>1400.4</v>
      </c>
      <c r="J839">
        <v>1852</v>
      </c>
      <c r="K839">
        <v>6390</v>
      </c>
      <c r="M839">
        <f t="shared" si="165"/>
        <v>7729.8538622129436</v>
      </c>
      <c r="N839">
        <f t="shared" si="166"/>
        <v>8401.5306122448983</v>
      </c>
      <c r="O839">
        <f t="shared" si="167"/>
        <v>5539.6299902629016</v>
      </c>
      <c r="P839">
        <f t="shared" si="168"/>
        <v>4851.5183246073293</v>
      </c>
      <c r="Q839">
        <f t="shared" si="169"/>
        <v>9369.0939881456397</v>
      </c>
      <c r="R839">
        <f t="shared" si="170"/>
        <v>5899.7422680412374</v>
      </c>
      <c r="S839">
        <f t="shared" si="171"/>
        <v>7419.9651264167396</v>
      </c>
      <c r="T839">
        <f t="shared" si="172"/>
        <v>4609.7955112219461</v>
      </c>
      <c r="U839">
        <f t="shared" si="173"/>
        <v>5135.7983193277305</v>
      </c>
      <c r="V839">
        <f t="shared" si="174"/>
        <v>6390</v>
      </c>
      <c r="W839" s="1">
        <f t="shared" si="175"/>
        <v>43091</v>
      </c>
      <c r="X839">
        <f t="shared" si="164"/>
        <v>65346.928002481363</v>
      </c>
    </row>
    <row r="840" spans="1:24" x14ac:dyDescent="0.25">
      <c r="A840" s="1">
        <v>43094</v>
      </c>
      <c r="B840">
        <v>2248</v>
      </c>
      <c r="C840">
        <v>2505</v>
      </c>
      <c r="D840">
        <v>1724</v>
      </c>
      <c r="E840">
        <v>1406</v>
      </c>
      <c r="F840">
        <v>3343</v>
      </c>
      <c r="G840">
        <v>2080</v>
      </c>
      <c r="H840">
        <v>2577</v>
      </c>
      <c r="I840">
        <v>1401.4</v>
      </c>
      <c r="J840">
        <v>1852</v>
      </c>
      <c r="K840">
        <v>6400</v>
      </c>
      <c r="M840">
        <f t="shared" si="165"/>
        <v>7743.6325678496869</v>
      </c>
      <c r="N840">
        <f t="shared" si="166"/>
        <v>8435.2040816326535</v>
      </c>
      <c r="O840">
        <f t="shared" si="167"/>
        <v>5539.6299902629016</v>
      </c>
      <c r="P840">
        <f t="shared" si="168"/>
        <v>4858.4293193717276</v>
      </c>
      <c r="Q840">
        <f t="shared" si="169"/>
        <v>9341.1515664690942</v>
      </c>
      <c r="R840">
        <f t="shared" si="170"/>
        <v>5896.9072164948457</v>
      </c>
      <c r="S840">
        <f t="shared" si="171"/>
        <v>7414.2109851787272</v>
      </c>
      <c r="T840">
        <f t="shared" si="172"/>
        <v>4613.0872817955114</v>
      </c>
      <c r="U840">
        <f t="shared" si="173"/>
        <v>5135.7983193277305</v>
      </c>
      <c r="V840">
        <f t="shared" si="174"/>
        <v>6400</v>
      </c>
      <c r="W840" s="1">
        <f t="shared" si="175"/>
        <v>43094</v>
      </c>
      <c r="X840">
        <f t="shared" si="164"/>
        <v>65378.051328382877</v>
      </c>
    </row>
    <row r="841" spans="1:24" x14ac:dyDescent="0.25">
      <c r="A841" s="1">
        <v>43095</v>
      </c>
      <c r="B841">
        <v>2283</v>
      </c>
      <c r="C841">
        <v>2490</v>
      </c>
      <c r="D841">
        <v>1717</v>
      </c>
      <c r="E841">
        <v>1405</v>
      </c>
      <c r="F841">
        <v>3301</v>
      </c>
      <c r="G841">
        <v>2099.5</v>
      </c>
      <c r="H841">
        <v>2569</v>
      </c>
      <c r="I841">
        <v>1401.6</v>
      </c>
      <c r="J841">
        <v>1877</v>
      </c>
      <c r="K841">
        <v>6350</v>
      </c>
      <c r="M841">
        <f t="shared" si="165"/>
        <v>7864.1962421711896</v>
      </c>
      <c r="N841">
        <f t="shared" si="166"/>
        <v>8384.6938775510207</v>
      </c>
      <c r="O841">
        <f t="shared" si="167"/>
        <v>5517.1372930866601</v>
      </c>
      <c r="P841">
        <f t="shared" si="168"/>
        <v>4854.9738219895289</v>
      </c>
      <c r="Q841">
        <f t="shared" si="169"/>
        <v>9223.7933954276032</v>
      </c>
      <c r="R841">
        <f t="shared" si="170"/>
        <v>5952.1907216494847</v>
      </c>
      <c r="S841">
        <f t="shared" si="171"/>
        <v>7391.1944202266786</v>
      </c>
      <c r="T841">
        <f t="shared" si="172"/>
        <v>4613.7456359102243</v>
      </c>
      <c r="U841">
        <f t="shared" si="173"/>
        <v>5205.1260504201682</v>
      </c>
      <c r="V841">
        <f t="shared" si="174"/>
        <v>6350</v>
      </c>
      <c r="W841" s="1">
        <f t="shared" si="175"/>
        <v>43095</v>
      </c>
      <c r="X841">
        <f t="shared" si="164"/>
        <v>65357.051458432565</v>
      </c>
    </row>
    <row r="842" spans="1:24" x14ac:dyDescent="0.25">
      <c r="A842" s="1">
        <v>43096</v>
      </c>
      <c r="B842">
        <v>2211</v>
      </c>
      <c r="C842">
        <v>2560</v>
      </c>
      <c r="D842">
        <v>1723</v>
      </c>
      <c r="E842">
        <v>1403</v>
      </c>
      <c r="F842">
        <v>3365</v>
      </c>
      <c r="G842">
        <v>2103.5</v>
      </c>
      <c r="H842">
        <v>2586</v>
      </c>
      <c r="I842">
        <v>1401.6</v>
      </c>
      <c r="J842">
        <v>1883</v>
      </c>
      <c r="K842">
        <v>6350</v>
      </c>
      <c r="M842">
        <f t="shared" si="165"/>
        <v>7616.1795407098125</v>
      </c>
      <c r="N842">
        <f t="shared" si="166"/>
        <v>8620.4081632653069</v>
      </c>
      <c r="O842">
        <f t="shared" si="167"/>
        <v>5536.4167478091522</v>
      </c>
      <c r="P842">
        <f t="shared" si="168"/>
        <v>4848.0628272251306</v>
      </c>
      <c r="Q842">
        <f t="shared" si="169"/>
        <v>9402.6248941574941</v>
      </c>
      <c r="R842">
        <f t="shared" si="170"/>
        <v>5963.5309278350514</v>
      </c>
      <c r="S842">
        <f t="shared" si="171"/>
        <v>7440.104620749783</v>
      </c>
      <c r="T842">
        <f t="shared" si="172"/>
        <v>4613.7456359102243</v>
      </c>
      <c r="U842">
        <f t="shared" si="173"/>
        <v>5221.7647058823532</v>
      </c>
      <c r="V842">
        <f t="shared" si="174"/>
        <v>6350</v>
      </c>
      <c r="W842" s="1">
        <f t="shared" si="175"/>
        <v>43096</v>
      </c>
      <c r="X842">
        <f t="shared" si="164"/>
        <v>65612.838063544317</v>
      </c>
    </row>
    <row r="843" spans="1:24" x14ac:dyDescent="0.25">
      <c r="A843" s="1">
        <v>43097</v>
      </c>
      <c r="B843">
        <v>2246</v>
      </c>
      <c r="C843">
        <v>2595</v>
      </c>
      <c r="D843">
        <v>1726</v>
      </c>
      <c r="E843">
        <v>1401</v>
      </c>
      <c r="F843">
        <v>3358</v>
      </c>
      <c r="G843">
        <v>2107.5</v>
      </c>
      <c r="H843">
        <v>2618</v>
      </c>
      <c r="I843">
        <v>1402</v>
      </c>
      <c r="J843">
        <v>1879</v>
      </c>
      <c r="K843">
        <v>6380</v>
      </c>
      <c r="M843">
        <f t="shared" si="165"/>
        <v>7736.7432150313152</v>
      </c>
      <c r="N843">
        <f t="shared" si="166"/>
        <v>8738.2653061224482</v>
      </c>
      <c r="O843">
        <f t="shared" si="167"/>
        <v>5546.0564751703987</v>
      </c>
      <c r="P843">
        <f t="shared" si="168"/>
        <v>4841.1518324607332</v>
      </c>
      <c r="Q843">
        <f t="shared" si="169"/>
        <v>9383.0651989839116</v>
      </c>
      <c r="R843">
        <f t="shared" si="170"/>
        <v>5974.8711340206191</v>
      </c>
      <c r="S843">
        <f t="shared" si="171"/>
        <v>7532.1708805579774</v>
      </c>
      <c r="T843">
        <f t="shared" si="172"/>
        <v>4615.062344139651</v>
      </c>
      <c r="U843">
        <f t="shared" si="173"/>
        <v>5210.6722689075632</v>
      </c>
      <c r="V843">
        <f t="shared" si="174"/>
        <v>6380</v>
      </c>
      <c r="W843" s="1">
        <f t="shared" si="175"/>
        <v>43097</v>
      </c>
      <c r="X843">
        <f t="shared" si="164"/>
        <v>65958.05865539462</v>
      </c>
    </row>
    <row r="844" spans="1:24" x14ac:dyDescent="0.25">
      <c r="A844" s="1">
        <v>43098</v>
      </c>
      <c r="B844">
        <v>2217</v>
      </c>
      <c r="C844">
        <v>2605</v>
      </c>
      <c r="D844">
        <v>1725</v>
      </c>
      <c r="E844">
        <v>1405</v>
      </c>
      <c r="F844">
        <v>3373</v>
      </c>
      <c r="G844">
        <v>2109</v>
      </c>
      <c r="H844">
        <v>2611</v>
      </c>
      <c r="I844">
        <v>1402.3</v>
      </c>
      <c r="J844">
        <v>1889</v>
      </c>
      <c r="K844">
        <v>6350</v>
      </c>
      <c r="M844">
        <f t="shared" si="165"/>
        <v>7636.8475991649266</v>
      </c>
      <c r="N844">
        <f t="shared" si="166"/>
        <v>8771.9387755102034</v>
      </c>
      <c r="O844">
        <f t="shared" si="167"/>
        <v>5542.8432327166502</v>
      </c>
      <c r="P844">
        <f t="shared" si="168"/>
        <v>4854.9738219895289</v>
      </c>
      <c r="Q844">
        <f t="shared" si="169"/>
        <v>9424.9788314987291</v>
      </c>
      <c r="R844">
        <f t="shared" si="170"/>
        <v>5979.1237113402067</v>
      </c>
      <c r="S844">
        <f t="shared" si="171"/>
        <v>7512.031386224935</v>
      </c>
      <c r="T844">
        <f t="shared" si="172"/>
        <v>4616.0498753117208</v>
      </c>
      <c r="U844">
        <f t="shared" si="173"/>
        <v>5238.4033613445381</v>
      </c>
      <c r="V844">
        <f t="shared" si="174"/>
        <v>6350</v>
      </c>
      <c r="W844" s="1">
        <f t="shared" si="175"/>
        <v>43098</v>
      </c>
      <c r="X844">
        <f t="shared" si="164"/>
        <v>65927.190595101449</v>
      </c>
    </row>
    <row r="845" spans="1:24" x14ac:dyDescent="0.25">
      <c r="A845" s="1">
        <v>43103</v>
      </c>
      <c r="B845">
        <v>2222</v>
      </c>
      <c r="C845">
        <v>2595</v>
      </c>
      <c r="D845">
        <v>1722</v>
      </c>
      <c r="E845">
        <v>1406</v>
      </c>
      <c r="F845">
        <v>3371</v>
      </c>
      <c r="G845">
        <v>2100</v>
      </c>
      <c r="H845">
        <v>2604</v>
      </c>
      <c r="I845">
        <v>1402.9</v>
      </c>
      <c r="J845">
        <v>1890</v>
      </c>
      <c r="K845">
        <v>6340</v>
      </c>
      <c r="M845">
        <f t="shared" si="165"/>
        <v>7654.0709812108562</v>
      </c>
      <c r="N845">
        <f t="shared" si="166"/>
        <v>8738.2653061224482</v>
      </c>
      <c r="O845">
        <f t="shared" si="167"/>
        <v>5533.2035053554036</v>
      </c>
      <c r="P845">
        <f t="shared" si="168"/>
        <v>4858.4293193717276</v>
      </c>
      <c r="Q845">
        <f t="shared" si="169"/>
        <v>9419.3903471634203</v>
      </c>
      <c r="R845">
        <f t="shared" si="170"/>
        <v>5953.6082474226805</v>
      </c>
      <c r="S845">
        <f t="shared" si="171"/>
        <v>7491.8918918918926</v>
      </c>
      <c r="T845">
        <f t="shared" si="172"/>
        <v>4618.0249376558604</v>
      </c>
      <c r="U845">
        <f t="shared" si="173"/>
        <v>5241.1764705882351</v>
      </c>
      <c r="V845">
        <f t="shared" si="174"/>
        <v>6340</v>
      </c>
      <c r="W845" s="1">
        <f t="shared" si="175"/>
        <v>43103</v>
      </c>
      <c r="X845">
        <f t="shared" si="164"/>
        <v>65848.061006782518</v>
      </c>
    </row>
    <row r="846" spans="1:24" x14ac:dyDescent="0.25">
      <c r="A846" s="1">
        <v>43104</v>
      </c>
      <c r="B846">
        <v>2257</v>
      </c>
      <c r="C846">
        <v>2610</v>
      </c>
      <c r="D846">
        <v>1744</v>
      </c>
      <c r="E846">
        <v>1404</v>
      </c>
      <c r="F846">
        <v>3391</v>
      </c>
      <c r="G846">
        <v>1970.5</v>
      </c>
      <c r="H846">
        <v>2596</v>
      </c>
      <c r="I846">
        <v>1403.4</v>
      </c>
      <c r="J846">
        <v>1892</v>
      </c>
      <c r="K846">
        <v>6340</v>
      </c>
      <c r="M846">
        <f t="shared" si="165"/>
        <v>7774.6346555323589</v>
      </c>
      <c r="N846">
        <f t="shared" si="166"/>
        <v>8788.775510204081</v>
      </c>
      <c r="O846">
        <f t="shared" si="167"/>
        <v>5603.8948393378769</v>
      </c>
      <c r="P846">
        <f t="shared" si="168"/>
        <v>4851.5183246073293</v>
      </c>
      <c r="Q846">
        <f t="shared" si="169"/>
        <v>9475.2751905165114</v>
      </c>
      <c r="R846">
        <f t="shared" si="170"/>
        <v>5586.4690721649486</v>
      </c>
      <c r="S846">
        <f t="shared" si="171"/>
        <v>7468.8753269398439</v>
      </c>
      <c r="T846">
        <f t="shared" si="172"/>
        <v>4619.670822942644</v>
      </c>
      <c r="U846">
        <f t="shared" si="173"/>
        <v>5246.7226890756301</v>
      </c>
      <c r="V846">
        <f t="shared" si="174"/>
        <v>6340</v>
      </c>
      <c r="W846" s="1">
        <f t="shared" si="175"/>
        <v>43104</v>
      </c>
      <c r="X846">
        <f t="shared" si="164"/>
        <v>65755.836431321222</v>
      </c>
    </row>
    <row r="847" spans="1:24" x14ac:dyDescent="0.25">
      <c r="A847" s="1">
        <v>43105</v>
      </c>
      <c r="B847">
        <v>2281</v>
      </c>
      <c r="C847">
        <v>2610</v>
      </c>
      <c r="D847">
        <v>1737</v>
      </c>
      <c r="E847">
        <v>1405</v>
      </c>
      <c r="F847">
        <v>3374</v>
      </c>
      <c r="G847">
        <v>2080</v>
      </c>
      <c r="H847">
        <v>2587</v>
      </c>
      <c r="I847">
        <v>1403.5</v>
      </c>
      <c r="J847">
        <v>1896</v>
      </c>
      <c r="K847">
        <v>6370</v>
      </c>
      <c r="M847">
        <f t="shared" si="165"/>
        <v>7857.306889352818</v>
      </c>
      <c r="N847">
        <f t="shared" si="166"/>
        <v>8788.775510204081</v>
      </c>
      <c r="O847">
        <f t="shared" si="167"/>
        <v>5581.4021421616353</v>
      </c>
      <c r="P847">
        <f t="shared" si="168"/>
        <v>4854.9738219895289</v>
      </c>
      <c r="Q847">
        <f t="shared" si="169"/>
        <v>9427.7730736663834</v>
      </c>
      <c r="R847">
        <f t="shared" si="170"/>
        <v>5896.9072164948457</v>
      </c>
      <c r="S847">
        <f t="shared" si="171"/>
        <v>7442.9816913687882</v>
      </c>
      <c r="T847">
        <f t="shared" si="172"/>
        <v>4620</v>
      </c>
      <c r="U847">
        <f t="shared" si="173"/>
        <v>5257.8151260504201</v>
      </c>
      <c r="V847">
        <f t="shared" si="174"/>
        <v>6370</v>
      </c>
      <c r="W847" s="1">
        <f t="shared" si="175"/>
        <v>43105</v>
      </c>
      <c r="X847">
        <f t="shared" si="164"/>
        <v>66097.935471288496</v>
      </c>
    </row>
    <row r="848" spans="1:24" x14ac:dyDescent="0.25">
      <c r="A848" s="1">
        <v>43109</v>
      </c>
      <c r="B848">
        <v>2280</v>
      </c>
      <c r="C848">
        <v>2615</v>
      </c>
      <c r="D848">
        <v>1736</v>
      </c>
      <c r="E848">
        <v>1406</v>
      </c>
      <c r="F848">
        <v>3393</v>
      </c>
      <c r="G848">
        <v>2077</v>
      </c>
      <c r="H848">
        <v>2623</v>
      </c>
      <c r="I848">
        <v>1404.4</v>
      </c>
      <c r="J848">
        <v>1900</v>
      </c>
      <c r="K848">
        <v>6360</v>
      </c>
      <c r="M848">
        <f t="shared" si="165"/>
        <v>7853.8622129436326</v>
      </c>
      <c r="N848">
        <f t="shared" si="166"/>
        <v>8805.6122448979586</v>
      </c>
      <c r="O848">
        <f t="shared" si="167"/>
        <v>5578.1888997078868</v>
      </c>
      <c r="P848">
        <f t="shared" si="168"/>
        <v>4858.4293193717276</v>
      </c>
      <c r="Q848">
        <f t="shared" si="169"/>
        <v>9480.8636748518202</v>
      </c>
      <c r="R848">
        <f t="shared" si="170"/>
        <v>5888.4020618556706</v>
      </c>
      <c r="S848">
        <f t="shared" si="171"/>
        <v>7546.5562336530083</v>
      </c>
      <c r="T848">
        <f t="shared" si="172"/>
        <v>4622.9625935162103</v>
      </c>
      <c r="U848">
        <f t="shared" si="173"/>
        <v>5268.90756302521</v>
      </c>
      <c r="V848">
        <f t="shared" si="174"/>
        <v>6360</v>
      </c>
      <c r="W848" s="1">
        <f t="shared" si="175"/>
        <v>43109</v>
      </c>
      <c r="X848">
        <f t="shared" si="164"/>
        <v>66263.784803823131</v>
      </c>
    </row>
    <row r="849" spans="1:24" x14ac:dyDescent="0.25">
      <c r="A849" s="1">
        <v>43110</v>
      </c>
      <c r="B849">
        <v>2285</v>
      </c>
      <c r="C849">
        <v>2615</v>
      </c>
      <c r="D849">
        <v>1737</v>
      </c>
      <c r="E849">
        <v>1405</v>
      </c>
      <c r="F849">
        <v>3392</v>
      </c>
      <c r="G849">
        <v>2093</v>
      </c>
      <c r="H849">
        <v>2579</v>
      </c>
      <c r="I849">
        <v>1405</v>
      </c>
      <c r="J849">
        <v>1906</v>
      </c>
      <c r="K849">
        <v>6380</v>
      </c>
      <c r="M849">
        <f t="shared" si="165"/>
        <v>7871.0855949895613</v>
      </c>
      <c r="N849">
        <f t="shared" si="166"/>
        <v>8805.6122448979586</v>
      </c>
      <c r="O849">
        <f t="shared" si="167"/>
        <v>5581.4021421616353</v>
      </c>
      <c r="P849">
        <f t="shared" si="168"/>
        <v>4854.9738219895289</v>
      </c>
      <c r="Q849">
        <f t="shared" si="169"/>
        <v>9478.0694326841658</v>
      </c>
      <c r="R849">
        <f t="shared" si="170"/>
        <v>5933.7628865979386</v>
      </c>
      <c r="S849">
        <f t="shared" si="171"/>
        <v>7419.9651264167396</v>
      </c>
      <c r="T849">
        <f t="shared" si="172"/>
        <v>4624.937655860349</v>
      </c>
      <c r="U849">
        <f t="shared" si="173"/>
        <v>5285.546218487395</v>
      </c>
      <c r="V849">
        <f t="shared" si="174"/>
        <v>6380</v>
      </c>
      <c r="W849" s="1">
        <f t="shared" si="175"/>
        <v>43110</v>
      </c>
      <c r="X849">
        <f t="shared" si="164"/>
        <v>66235.355124085268</v>
      </c>
    </row>
    <row r="850" spans="1:24" x14ac:dyDescent="0.25">
      <c r="A850" s="1">
        <v>43111</v>
      </c>
      <c r="B850">
        <v>2297</v>
      </c>
      <c r="C850">
        <v>2625</v>
      </c>
      <c r="D850">
        <v>1738</v>
      </c>
      <c r="E850">
        <v>1405</v>
      </c>
      <c r="F850">
        <v>3444</v>
      </c>
      <c r="G850">
        <v>2098</v>
      </c>
      <c r="H850">
        <v>2581</v>
      </c>
      <c r="I850">
        <v>1406.9</v>
      </c>
      <c r="J850">
        <v>1892</v>
      </c>
      <c r="K850">
        <v>6410</v>
      </c>
      <c r="M850">
        <f t="shared" si="165"/>
        <v>7912.4217118997913</v>
      </c>
      <c r="N850">
        <f t="shared" si="166"/>
        <v>8839.2857142857138</v>
      </c>
      <c r="O850">
        <f t="shared" si="167"/>
        <v>5584.6153846153848</v>
      </c>
      <c r="P850">
        <f t="shared" si="168"/>
        <v>4854.9738219895289</v>
      </c>
      <c r="Q850">
        <f t="shared" si="169"/>
        <v>9623.3700254022006</v>
      </c>
      <c r="R850">
        <f t="shared" si="170"/>
        <v>5947.9381443298971</v>
      </c>
      <c r="S850">
        <f t="shared" si="171"/>
        <v>7425.719267654752</v>
      </c>
      <c r="T850">
        <f t="shared" si="172"/>
        <v>4631.1920199501255</v>
      </c>
      <c r="U850">
        <f t="shared" si="173"/>
        <v>5246.7226890756301</v>
      </c>
      <c r="V850">
        <f t="shared" si="174"/>
        <v>6410</v>
      </c>
      <c r="W850" s="1">
        <f t="shared" si="175"/>
        <v>43111</v>
      </c>
      <c r="X850">
        <f t="shared" si="164"/>
        <v>66476.238779203035</v>
      </c>
    </row>
    <row r="851" spans="1:24" x14ac:dyDescent="0.25">
      <c r="A851" s="1">
        <v>43112</v>
      </c>
      <c r="B851">
        <v>2290</v>
      </c>
      <c r="C851">
        <v>2615</v>
      </c>
      <c r="D851">
        <v>1715</v>
      </c>
      <c r="E851">
        <v>1405</v>
      </c>
      <c r="F851">
        <v>3537</v>
      </c>
      <c r="G851">
        <v>2080.5</v>
      </c>
      <c r="H851">
        <v>2582</v>
      </c>
      <c r="I851">
        <v>1407.3</v>
      </c>
      <c r="J851">
        <v>1902</v>
      </c>
      <c r="K851">
        <v>6400</v>
      </c>
      <c r="M851">
        <f t="shared" si="165"/>
        <v>7888.3089770354909</v>
      </c>
      <c r="N851">
        <f t="shared" si="166"/>
        <v>8805.6122448979586</v>
      </c>
      <c r="O851">
        <f t="shared" si="167"/>
        <v>5510.7108081791621</v>
      </c>
      <c r="P851">
        <f t="shared" si="168"/>
        <v>4854.9738219895289</v>
      </c>
      <c r="Q851">
        <f t="shared" si="169"/>
        <v>9883.2345469940719</v>
      </c>
      <c r="R851">
        <f t="shared" si="170"/>
        <v>5898.3247422680415</v>
      </c>
      <c r="S851">
        <f t="shared" si="171"/>
        <v>7428.5963382737582</v>
      </c>
      <c r="T851">
        <f t="shared" si="172"/>
        <v>4632.5087281795513</v>
      </c>
      <c r="U851">
        <f t="shared" si="173"/>
        <v>5274.453781512605</v>
      </c>
      <c r="V851">
        <f t="shared" si="174"/>
        <v>6400</v>
      </c>
      <c r="W851" s="1">
        <f t="shared" si="175"/>
        <v>43112</v>
      </c>
      <c r="X851">
        <f t="shared" si="164"/>
        <v>66576.723989330174</v>
      </c>
    </row>
    <row r="852" spans="1:24" x14ac:dyDescent="0.25">
      <c r="A852" s="1">
        <v>43115</v>
      </c>
      <c r="B852">
        <v>2295</v>
      </c>
      <c r="C852">
        <v>2660</v>
      </c>
      <c r="D852">
        <v>1678</v>
      </c>
      <c r="E852">
        <v>1407</v>
      </c>
      <c r="F852">
        <v>3520</v>
      </c>
      <c r="G852">
        <v>2080</v>
      </c>
      <c r="H852">
        <v>2596</v>
      </c>
      <c r="I852">
        <v>1407.4</v>
      </c>
      <c r="J852">
        <v>1899</v>
      </c>
      <c r="K852">
        <v>6390</v>
      </c>
      <c r="M852">
        <f t="shared" si="165"/>
        <v>7905.5323590814196</v>
      </c>
      <c r="N852">
        <f t="shared" si="166"/>
        <v>8957.1428571428569</v>
      </c>
      <c r="O852">
        <f t="shared" si="167"/>
        <v>5391.8208373904572</v>
      </c>
      <c r="P852">
        <f t="shared" si="168"/>
        <v>4861.8848167539263</v>
      </c>
      <c r="Q852">
        <f t="shared" si="169"/>
        <v>9835.7324301439457</v>
      </c>
      <c r="R852">
        <f t="shared" si="170"/>
        <v>5896.9072164948457</v>
      </c>
      <c r="S852">
        <f t="shared" si="171"/>
        <v>7468.8753269398439</v>
      </c>
      <c r="T852">
        <f t="shared" si="172"/>
        <v>4632.8379052369082</v>
      </c>
      <c r="U852">
        <f t="shared" si="173"/>
        <v>5266.1344537815121</v>
      </c>
      <c r="V852">
        <f t="shared" si="174"/>
        <v>6390</v>
      </c>
      <c r="W852" s="1">
        <f t="shared" si="175"/>
        <v>43115</v>
      </c>
      <c r="X852">
        <f t="shared" si="164"/>
        <v>66606.868202965707</v>
      </c>
    </row>
    <row r="853" spans="1:24" x14ac:dyDescent="0.25">
      <c r="A853" s="1">
        <v>43116</v>
      </c>
      <c r="B853">
        <v>2303</v>
      </c>
      <c r="C853">
        <v>2690</v>
      </c>
      <c r="D853">
        <v>1663</v>
      </c>
      <c r="E853">
        <v>1409</v>
      </c>
      <c r="F853">
        <v>3566</v>
      </c>
      <c r="G853">
        <v>2089</v>
      </c>
      <c r="H853">
        <v>2608</v>
      </c>
      <c r="I853">
        <v>1407.7</v>
      </c>
      <c r="J853">
        <v>1888</v>
      </c>
      <c r="K853">
        <v>6460</v>
      </c>
      <c r="M853">
        <f t="shared" si="165"/>
        <v>7933.0897703549062</v>
      </c>
      <c r="N853">
        <f t="shared" si="166"/>
        <v>9058.1632653061224</v>
      </c>
      <c r="O853">
        <f t="shared" si="167"/>
        <v>5343.6222005842255</v>
      </c>
      <c r="P853">
        <f t="shared" si="168"/>
        <v>4868.7958115183246</v>
      </c>
      <c r="Q853">
        <f t="shared" si="169"/>
        <v>9964.2675698560543</v>
      </c>
      <c r="R853">
        <f t="shared" si="170"/>
        <v>5922.4226804123718</v>
      </c>
      <c r="S853">
        <f t="shared" si="171"/>
        <v>7503.4001743679164</v>
      </c>
      <c r="T853">
        <f t="shared" si="172"/>
        <v>4633.825436408978</v>
      </c>
      <c r="U853">
        <f t="shared" si="173"/>
        <v>5235.6302521008402</v>
      </c>
      <c r="V853">
        <f t="shared" si="174"/>
        <v>6460</v>
      </c>
      <c r="W853" s="1">
        <f t="shared" si="175"/>
        <v>43116</v>
      </c>
      <c r="X853">
        <f t="shared" si="164"/>
        <v>66923.217160909742</v>
      </c>
    </row>
    <row r="854" spans="1:24" x14ac:dyDescent="0.25">
      <c r="A854" s="1">
        <v>43117</v>
      </c>
      <c r="B854">
        <v>2304</v>
      </c>
      <c r="C854">
        <v>2655</v>
      </c>
      <c r="D854">
        <v>1679</v>
      </c>
      <c r="E854">
        <v>1406</v>
      </c>
      <c r="F854">
        <v>3547</v>
      </c>
      <c r="G854">
        <v>2095.5</v>
      </c>
      <c r="H854">
        <v>2600</v>
      </c>
      <c r="I854">
        <v>1407.9</v>
      </c>
      <c r="J854">
        <v>1874</v>
      </c>
      <c r="K854">
        <v>6430</v>
      </c>
      <c r="M854">
        <f t="shared" si="165"/>
        <v>7936.5344467640916</v>
      </c>
      <c r="N854">
        <f t="shared" si="166"/>
        <v>8940.3061224489793</v>
      </c>
      <c r="O854">
        <f t="shared" si="167"/>
        <v>5395.0340798442057</v>
      </c>
      <c r="P854">
        <f t="shared" si="168"/>
        <v>4858.4293193717276</v>
      </c>
      <c r="Q854">
        <f t="shared" si="169"/>
        <v>9911.1769686706175</v>
      </c>
      <c r="R854">
        <f t="shared" si="170"/>
        <v>5940.8505154639179</v>
      </c>
      <c r="S854">
        <f t="shared" si="171"/>
        <v>7480.3836094158678</v>
      </c>
      <c r="T854">
        <f t="shared" si="172"/>
        <v>4634.4837905236909</v>
      </c>
      <c r="U854">
        <f t="shared" si="173"/>
        <v>5196.8067226890753</v>
      </c>
      <c r="V854">
        <f t="shared" si="174"/>
        <v>6430</v>
      </c>
      <c r="W854" s="1">
        <f t="shared" si="175"/>
        <v>43117</v>
      </c>
      <c r="X854">
        <f t="shared" si="164"/>
        <v>66724.00557519219</v>
      </c>
    </row>
    <row r="855" spans="1:24" x14ac:dyDescent="0.25">
      <c r="A855" s="1">
        <v>43118</v>
      </c>
      <c r="B855">
        <v>2311</v>
      </c>
      <c r="C855">
        <v>2640</v>
      </c>
      <c r="D855">
        <v>1663</v>
      </c>
      <c r="E855">
        <v>1408</v>
      </c>
      <c r="F855">
        <v>3558</v>
      </c>
      <c r="G855">
        <v>2105</v>
      </c>
      <c r="H855">
        <v>2596</v>
      </c>
      <c r="I855">
        <v>1408.1</v>
      </c>
      <c r="J855">
        <v>1866</v>
      </c>
      <c r="K855">
        <v>6440</v>
      </c>
      <c r="M855">
        <f t="shared" si="165"/>
        <v>7960.6471816283929</v>
      </c>
      <c r="N855">
        <f t="shared" si="166"/>
        <v>8889.7959183673465</v>
      </c>
      <c r="O855">
        <f t="shared" si="167"/>
        <v>5343.6222005842255</v>
      </c>
      <c r="P855">
        <f t="shared" si="168"/>
        <v>4865.340314136125</v>
      </c>
      <c r="Q855">
        <f t="shared" si="169"/>
        <v>9941.9136325148174</v>
      </c>
      <c r="R855">
        <f t="shared" si="170"/>
        <v>5967.7835051546399</v>
      </c>
      <c r="S855">
        <f t="shared" si="171"/>
        <v>7468.8753269398439</v>
      </c>
      <c r="T855">
        <f t="shared" si="172"/>
        <v>4635.1421446384038</v>
      </c>
      <c r="U855">
        <f t="shared" si="173"/>
        <v>5174.6218487394954</v>
      </c>
      <c r="V855">
        <f t="shared" si="174"/>
        <v>6440</v>
      </c>
      <c r="W855" s="1">
        <f t="shared" si="175"/>
        <v>43118</v>
      </c>
      <c r="X855">
        <f t="shared" si="164"/>
        <v>66687.742072703288</v>
      </c>
    </row>
    <row r="856" spans="1:24" x14ac:dyDescent="0.25">
      <c r="A856" s="1">
        <v>43119</v>
      </c>
      <c r="B856">
        <v>2318</v>
      </c>
      <c r="C856">
        <v>2625</v>
      </c>
      <c r="D856">
        <v>1670</v>
      </c>
      <c r="E856">
        <v>1409</v>
      </c>
      <c r="F856">
        <v>3632</v>
      </c>
      <c r="G856">
        <v>2111.5</v>
      </c>
      <c r="H856">
        <v>2595</v>
      </c>
      <c r="I856">
        <v>1408.2</v>
      </c>
      <c r="J856">
        <v>1837</v>
      </c>
      <c r="K856">
        <v>6470</v>
      </c>
      <c r="M856">
        <f t="shared" si="165"/>
        <v>7984.7599164926933</v>
      </c>
      <c r="N856">
        <f t="shared" si="166"/>
        <v>8839.2857142857138</v>
      </c>
      <c r="O856">
        <f t="shared" si="167"/>
        <v>5366.1148977604671</v>
      </c>
      <c r="P856">
        <f t="shared" si="168"/>
        <v>4868.7958115183246</v>
      </c>
      <c r="Q856">
        <f t="shared" si="169"/>
        <v>10148.687552921252</v>
      </c>
      <c r="R856">
        <f t="shared" si="170"/>
        <v>5986.2113402061859</v>
      </c>
      <c r="S856">
        <f t="shared" si="171"/>
        <v>7465.9982563208378</v>
      </c>
      <c r="T856">
        <f t="shared" si="172"/>
        <v>4635.4713216957607</v>
      </c>
      <c r="U856">
        <f t="shared" si="173"/>
        <v>5094.2016806722686</v>
      </c>
      <c r="V856">
        <f t="shared" si="174"/>
        <v>6470</v>
      </c>
      <c r="W856" s="1">
        <f t="shared" si="175"/>
        <v>43119</v>
      </c>
      <c r="X856">
        <f t="shared" si="164"/>
        <v>66859.526491873505</v>
      </c>
    </row>
    <row r="857" spans="1:24" x14ac:dyDescent="0.25">
      <c r="A857" s="1">
        <v>43122</v>
      </c>
      <c r="B857">
        <v>2318</v>
      </c>
      <c r="C857">
        <v>2600</v>
      </c>
      <c r="D857">
        <v>1681</v>
      </c>
      <c r="E857">
        <v>1409</v>
      </c>
      <c r="F857">
        <v>3670</v>
      </c>
      <c r="G857">
        <v>2111.5</v>
      </c>
      <c r="H857">
        <v>2617</v>
      </c>
      <c r="I857">
        <v>1408.4</v>
      </c>
      <c r="J857">
        <v>1851</v>
      </c>
      <c r="K857">
        <v>6570</v>
      </c>
      <c r="M857">
        <f t="shared" si="165"/>
        <v>7984.7599164926933</v>
      </c>
      <c r="N857">
        <f t="shared" si="166"/>
        <v>8755.1020408163258</v>
      </c>
      <c r="O857">
        <f t="shared" si="167"/>
        <v>5401.4605647517037</v>
      </c>
      <c r="P857">
        <f t="shared" si="168"/>
        <v>4868.7958115183246</v>
      </c>
      <c r="Q857">
        <f t="shared" si="169"/>
        <v>10254.868755292126</v>
      </c>
      <c r="R857">
        <f t="shared" si="170"/>
        <v>5986.2113402061859</v>
      </c>
      <c r="S857">
        <f t="shared" si="171"/>
        <v>7529.2938099389721</v>
      </c>
      <c r="T857">
        <f t="shared" si="172"/>
        <v>4636.1296758104745</v>
      </c>
      <c r="U857">
        <f t="shared" si="173"/>
        <v>5133.0252100840335</v>
      </c>
      <c r="V857">
        <f t="shared" si="174"/>
        <v>6570</v>
      </c>
      <c r="W857" s="1">
        <f t="shared" si="175"/>
        <v>43122</v>
      </c>
      <c r="X857">
        <f t="shared" si="164"/>
        <v>67119.647124910844</v>
      </c>
    </row>
    <row r="858" spans="1:24" x14ac:dyDescent="0.25">
      <c r="A858" s="1">
        <v>43123</v>
      </c>
      <c r="B858">
        <v>2331</v>
      </c>
      <c r="C858">
        <v>2605</v>
      </c>
      <c r="D858">
        <v>1676</v>
      </c>
      <c r="E858">
        <v>1407</v>
      </c>
      <c r="F858">
        <v>3686</v>
      </c>
      <c r="G858">
        <v>2142.5</v>
      </c>
      <c r="H858">
        <v>2647</v>
      </c>
      <c r="I858">
        <v>1408.6</v>
      </c>
      <c r="J858">
        <v>1782</v>
      </c>
      <c r="K858">
        <v>6540</v>
      </c>
      <c r="M858">
        <f t="shared" si="165"/>
        <v>8029.5407098121086</v>
      </c>
      <c r="N858">
        <f t="shared" si="166"/>
        <v>8771.9387755102034</v>
      </c>
      <c r="O858">
        <f t="shared" si="167"/>
        <v>5385.3943524829601</v>
      </c>
      <c r="P858">
        <f t="shared" si="168"/>
        <v>4861.8848167539263</v>
      </c>
      <c r="Q858">
        <f t="shared" si="169"/>
        <v>10299.576629974597</v>
      </c>
      <c r="R858">
        <f t="shared" si="170"/>
        <v>6074.0979381443303</v>
      </c>
      <c r="S858">
        <f t="shared" si="171"/>
        <v>7615.6059285091551</v>
      </c>
      <c r="T858">
        <f t="shared" si="172"/>
        <v>4636.7880299251865</v>
      </c>
      <c r="U858">
        <f t="shared" si="173"/>
        <v>4941.6806722689071</v>
      </c>
      <c r="V858">
        <f t="shared" si="174"/>
        <v>6540</v>
      </c>
      <c r="W858" s="1">
        <f t="shared" si="175"/>
        <v>43123</v>
      </c>
      <c r="X858">
        <f t="shared" si="164"/>
        <v>67156.507853381365</v>
      </c>
    </row>
    <row r="859" spans="1:24" x14ac:dyDescent="0.25">
      <c r="A859" s="1">
        <v>43124</v>
      </c>
      <c r="B859">
        <v>2365</v>
      </c>
      <c r="C859">
        <v>2560</v>
      </c>
      <c r="D859">
        <v>1685</v>
      </c>
      <c r="E859">
        <v>1404</v>
      </c>
      <c r="F859">
        <v>3642</v>
      </c>
      <c r="G859">
        <v>2154.5</v>
      </c>
      <c r="H859">
        <v>2628</v>
      </c>
      <c r="I859">
        <v>1413</v>
      </c>
      <c r="J859">
        <v>1805</v>
      </c>
      <c r="K859">
        <v>6550</v>
      </c>
      <c r="M859">
        <f t="shared" si="165"/>
        <v>8146.659707724426</v>
      </c>
      <c r="N859">
        <f t="shared" si="166"/>
        <v>8620.4081632653069</v>
      </c>
      <c r="O859">
        <f t="shared" si="167"/>
        <v>5414.3135345666988</v>
      </c>
      <c r="P859">
        <f t="shared" si="168"/>
        <v>4851.5183246073293</v>
      </c>
      <c r="Q859">
        <f t="shared" si="169"/>
        <v>10176.629974597798</v>
      </c>
      <c r="R859">
        <f t="shared" si="170"/>
        <v>6108.1185567010316</v>
      </c>
      <c r="S859">
        <f t="shared" si="171"/>
        <v>7560.9415867480384</v>
      </c>
      <c r="T859">
        <f t="shared" si="172"/>
        <v>4651.2718204488783</v>
      </c>
      <c r="U859">
        <f t="shared" si="173"/>
        <v>5005.4621848739498</v>
      </c>
      <c r="V859">
        <f t="shared" si="174"/>
        <v>6550</v>
      </c>
      <c r="W859" s="1">
        <f t="shared" si="175"/>
        <v>43124</v>
      </c>
      <c r="X859">
        <f t="shared" si="164"/>
        <v>67085.323853533453</v>
      </c>
    </row>
    <row r="860" spans="1:24" x14ac:dyDescent="0.25">
      <c r="A860" s="1">
        <v>43125</v>
      </c>
      <c r="B860">
        <v>2325</v>
      </c>
      <c r="C860">
        <v>2530</v>
      </c>
      <c r="D860">
        <v>1681</v>
      </c>
      <c r="E860">
        <v>1410</v>
      </c>
      <c r="F860">
        <v>3652</v>
      </c>
      <c r="G860">
        <v>2168</v>
      </c>
      <c r="H860">
        <v>2652</v>
      </c>
      <c r="I860">
        <v>1408.8</v>
      </c>
      <c r="J860">
        <v>1810</v>
      </c>
      <c r="K860">
        <v>6540</v>
      </c>
      <c r="M860">
        <f t="shared" si="165"/>
        <v>8008.8726513569936</v>
      </c>
      <c r="N860">
        <f t="shared" si="166"/>
        <v>8519.3877551020414</v>
      </c>
      <c r="O860">
        <f t="shared" si="167"/>
        <v>5401.4605647517037</v>
      </c>
      <c r="P860">
        <f t="shared" si="168"/>
        <v>4872.2513089005233</v>
      </c>
      <c r="Q860">
        <f t="shared" si="169"/>
        <v>10204.572396274343</v>
      </c>
      <c r="R860">
        <f t="shared" si="170"/>
        <v>6146.3917525773195</v>
      </c>
      <c r="S860">
        <f t="shared" si="171"/>
        <v>7629.9912816041851</v>
      </c>
      <c r="T860">
        <f t="shared" si="172"/>
        <v>4637.4463840399003</v>
      </c>
      <c r="U860">
        <f t="shared" si="173"/>
        <v>5019.3277310924368</v>
      </c>
      <c r="V860">
        <f t="shared" si="174"/>
        <v>6540</v>
      </c>
      <c r="W860" s="1">
        <f t="shared" si="175"/>
        <v>43125</v>
      </c>
      <c r="X860">
        <f t="shared" si="164"/>
        <v>66979.701825699449</v>
      </c>
    </row>
    <row r="861" spans="1:24" x14ac:dyDescent="0.25">
      <c r="A861" s="1">
        <v>43126</v>
      </c>
      <c r="B861">
        <v>2298</v>
      </c>
      <c r="C861">
        <v>2540</v>
      </c>
      <c r="D861">
        <v>1685</v>
      </c>
      <c r="E861">
        <v>1411</v>
      </c>
      <c r="F861">
        <v>3660</v>
      </c>
      <c r="G861">
        <v>2165.5</v>
      </c>
      <c r="H861">
        <v>2638</v>
      </c>
      <c r="I861">
        <v>1408.8</v>
      </c>
      <c r="J861">
        <v>1793</v>
      </c>
      <c r="K861">
        <v>6590</v>
      </c>
      <c r="M861">
        <f t="shared" si="165"/>
        <v>7915.8663883089766</v>
      </c>
      <c r="N861">
        <f t="shared" si="166"/>
        <v>8553.0612244897966</v>
      </c>
      <c r="O861">
        <f t="shared" si="167"/>
        <v>5414.3135345666988</v>
      </c>
      <c r="P861">
        <f t="shared" si="168"/>
        <v>4875.706806282722</v>
      </c>
      <c r="Q861">
        <f t="shared" si="169"/>
        <v>10226.92633361558</v>
      </c>
      <c r="R861">
        <f t="shared" si="170"/>
        <v>6139.3041237113403</v>
      </c>
      <c r="S861">
        <f t="shared" si="171"/>
        <v>7589.7122929381003</v>
      </c>
      <c r="T861">
        <f t="shared" si="172"/>
        <v>4637.4463840399003</v>
      </c>
      <c r="U861">
        <f t="shared" si="173"/>
        <v>4972.1848739495799</v>
      </c>
      <c r="V861">
        <f t="shared" si="174"/>
        <v>6590</v>
      </c>
      <c r="W861" s="1">
        <f t="shared" si="175"/>
        <v>43126</v>
      </c>
      <c r="X861">
        <f t="shared" si="164"/>
        <v>66914.52196190269</v>
      </c>
    </row>
    <row r="862" spans="1:24" x14ac:dyDescent="0.25">
      <c r="A862" s="1">
        <v>43129</v>
      </c>
      <c r="B862">
        <v>2320</v>
      </c>
      <c r="C862">
        <v>2510</v>
      </c>
      <c r="D862">
        <v>1682</v>
      </c>
      <c r="E862">
        <v>1411</v>
      </c>
      <c r="F862">
        <v>3699</v>
      </c>
      <c r="G862">
        <v>2178</v>
      </c>
      <c r="H862">
        <v>2645</v>
      </c>
      <c r="I862">
        <v>1408.9</v>
      </c>
      <c r="J862">
        <v>1791</v>
      </c>
      <c r="K862">
        <v>6690</v>
      </c>
      <c r="M862">
        <f t="shared" si="165"/>
        <v>7991.6492693110649</v>
      </c>
      <c r="N862">
        <f t="shared" si="166"/>
        <v>8452.0408163265311</v>
      </c>
      <c r="O862">
        <f t="shared" si="167"/>
        <v>5404.6738072054522</v>
      </c>
      <c r="P862">
        <f t="shared" si="168"/>
        <v>4875.706806282722</v>
      </c>
      <c r="Q862">
        <f t="shared" si="169"/>
        <v>10335.901778154106</v>
      </c>
      <c r="R862">
        <f t="shared" si="170"/>
        <v>6174.7422680412374</v>
      </c>
      <c r="S862">
        <f t="shared" si="171"/>
        <v>7609.8517872711427</v>
      </c>
      <c r="T862">
        <f t="shared" si="172"/>
        <v>4637.7755610972572</v>
      </c>
      <c r="U862">
        <f t="shared" si="173"/>
        <v>4966.6386554621849</v>
      </c>
      <c r="V862">
        <f t="shared" si="174"/>
        <v>6690</v>
      </c>
      <c r="W862" s="1">
        <f t="shared" si="175"/>
        <v>43129</v>
      </c>
      <c r="X862">
        <f t="shared" si="164"/>
        <v>67138.980749151699</v>
      </c>
    </row>
    <row r="863" spans="1:24" x14ac:dyDescent="0.25">
      <c r="A863" s="1">
        <v>43130</v>
      </c>
      <c r="B863">
        <v>2302</v>
      </c>
      <c r="C863">
        <v>2470</v>
      </c>
      <c r="D863">
        <v>1683</v>
      </c>
      <c r="E863">
        <v>1414</v>
      </c>
      <c r="F863">
        <v>3679</v>
      </c>
      <c r="G863">
        <v>2182.5</v>
      </c>
      <c r="H863">
        <v>2678</v>
      </c>
      <c r="I863">
        <v>1408.9</v>
      </c>
      <c r="J863">
        <v>1804</v>
      </c>
      <c r="K863">
        <v>6660</v>
      </c>
      <c r="M863">
        <f t="shared" si="165"/>
        <v>7929.64509394572</v>
      </c>
      <c r="N863">
        <f t="shared" si="166"/>
        <v>8317.3469387755104</v>
      </c>
      <c r="O863">
        <f t="shared" si="167"/>
        <v>5407.8870496592017</v>
      </c>
      <c r="P863">
        <f t="shared" si="168"/>
        <v>4886.073298429319</v>
      </c>
      <c r="Q863">
        <f t="shared" si="169"/>
        <v>10280.016934801015</v>
      </c>
      <c r="R863">
        <f t="shared" si="170"/>
        <v>6187.5</v>
      </c>
      <c r="S863">
        <f t="shared" si="171"/>
        <v>7704.7951176983443</v>
      </c>
      <c r="T863">
        <f t="shared" si="172"/>
        <v>4637.7755610972572</v>
      </c>
      <c r="U863">
        <f t="shared" si="173"/>
        <v>5002.6890756302519</v>
      </c>
      <c r="V863">
        <f t="shared" si="174"/>
        <v>6660</v>
      </c>
      <c r="W863" s="1">
        <f t="shared" si="175"/>
        <v>43130</v>
      </c>
      <c r="X863">
        <f t="shared" si="164"/>
        <v>67013.729070036628</v>
      </c>
    </row>
    <row r="864" spans="1:24" x14ac:dyDescent="0.25">
      <c r="A864" s="1">
        <v>43131</v>
      </c>
      <c r="B864">
        <v>2277</v>
      </c>
      <c r="C864">
        <v>2475</v>
      </c>
      <c r="D864">
        <v>1672</v>
      </c>
      <c r="E864">
        <v>1414</v>
      </c>
      <c r="F864">
        <v>3700</v>
      </c>
      <c r="G864">
        <v>2159</v>
      </c>
      <c r="H864">
        <v>2702</v>
      </c>
      <c r="I864">
        <v>1409.2</v>
      </c>
      <c r="J864">
        <v>1797</v>
      </c>
      <c r="K864">
        <v>6600</v>
      </c>
      <c r="M864">
        <f t="shared" si="165"/>
        <v>7843.5281837160755</v>
      </c>
      <c r="N864">
        <f t="shared" si="166"/>
        <v>8334.1836734693879</v>
      </c>
      <c r="O864">
        <f t="shared" si="167"/>
        <v>5372.5413826679651</v>
      </c>
      <c r="P864">
        <f t="shared" si="168"/>
        <v>4886.073298429319</v>
      </c>
      <c r="Q864">
        <f t="shared" si="169"/>
        <v>10338.69602032176</v>
      </c>
      <c r="R864">
        <f t="shared" si="170"/>
        <v>6120.8762886597942</v>
      </c>
      <c r="S864">
        <f t="shared" si="171"/>
        <v>7773.8448125544901</v>
      </c>
      <c r="T864">
        <f t="shared" si="172"/>
        <v>4638.763092269327</v>
      </c>
      <c r="U864">
        <f t="shared" si="173"/>
        <v>4983.2773109243699</v>
      </c>
      <c r="V864">
        <f t="shared" si="174"/>
        <v>6600</v>
      </c>
      <c r="W864" s="1">
        <f t="shared" si="175"/>
        <v>43131</v>
      </c>
      <c r="X864">
        <f t="shared" si="164"/>
        <v>66891.784063012485</v>
      </c>
    </row>
    <row r="865" spans="1:24" x14ac:dyDescent="0.25">
      <c r="A865" s="1">
        <v>43132</v>
      </c>
      <c r="B865">
        <v>2290</v>
      </c>
      <c r="C865">
        <v>2515</v>
      </c>
      <c r="D865">
        <v>1690</v>
      </c>
      <c r="E865">
        <v>1417</v>
      </c>
      <c r="F865">
        <v>3651</v>
      </c>
      <c r="G865">
        <v>2151</v>
      </c>
      <c r="H865">
        <v>2702</v>
      </c>
      <c r="I865">
        <v>1409.1</v>
      </c>
      <c r="J865">
        <v>1807</v>
      </c>
      <c r="K865">
        <v>6590</v>
      </c>
      <c r="M865">
        <f t="shared" si="165"/>
        <v>7888.3089770354909</v>
      </c>
      <c r="N865">
        <f t="shared" si="166"/>
        <v>8468.8775510204086</v>
      </c>
      <c r="O865">
        <f t="shared" si="167"/>
        <v>5430.3797468354423</v>
      </c>
      <c r="P865">
        <f t="shared" si="168"/>
        <v>4896.439790575916</v>
      </c>
      <c r="Q865">
        <f t="shared" si="169"/>
        <v>10201.778154106689</v>
      </c>
      <c r="R865">
        <f t="shared" si="170"/>
        <v>6098.1958762886597</v>
      </c>
      <c r="S865">
        <f t="shared" si="171"/>
        <v>7773.8448125544901</v>
      </c>
      <c r="T865">
        <f t="shared" si="172"/>
        <v>4638.4339152119701</v>
      </c>
      <c r="U865">
        <f t="shared" si="173"/>
        <v>5011.0084033613448</v>
      </c>
      <c r="V865">
        <f t="shared" si="174"/>
        <v>6590</v>
      </c>
      <c r="W865" s="1">
        <f t="shared" si="175"/>
        <v>43132</v>
      </c>
      <c r="X865">
        <f t="shared" si="164"/>
        <v>66997.2672269904</v>
      </c>
    </row>
    <row r="866" spans="1:24" x14ac:dyDescent="0.25">
      <c r="A866" s="1">
        <v>43133</v>
      </c>
      <c r="B866">
        <v>2256</v>
      </c>
      <c r="C866">
        <v>2540</v>
      </c>
      <c r="D866">
        <v>1676</v>
      </c>
      <c r="E866">
        <v>1416</v>
      </c>
      <c r="F866">
        <v>3662</v>
      </c>
      <c r="G866">
        <v>2154</v>
      </c>
      <c r="H866">
        <v>2692</v>
      </c>
      <c r="I866">
        <v>1410.4</v>
      </c>
      <c r="J866">
        <v>1805</v>
      </c>
      <c r="K866">
        <v>6600</v>
      </c>
      <c r="M866">
        <f t="shared" si="165"/>
        <v>7771.1899791231735</v>
      </c>
      <c r="N866">
        <f t="shared" si="166"/>
        <v>8553.0612244897966</v>
      </c>
      <c r="O866">
        <f t="shared" si="167"/>
        <v>5385.3943524829601</v>
      </c>
      <c r="P866">
        <f t="shared" si="168"/>
        <v>4892.9842931937173</v>
      </c>
      <c r="Q866">
        <f t="shared" si="169"/>
        <v>10232.514817950889</v>
      </c>
      <c r="R866">
        <f t="shared" si="170"/>
        <v>6106.7010309278357</v>
      </c>
      <c r="S866">
        <f t="shared" si="171"/>
        <v>7745.0741063644291</v>
      </c>
      <c r="T866">
        <f t="shared" si="172"/>
        <v>4642.7132169576062</v>
      </c>
      <c r="U866">
        <f t="shared" si="173"/>
        <v>5005.4621848739498</v>
      </c>
      <c r="V866">
        <f t="shared" si="174"/>
        <v>6600</v>
      </c>
      <c r="W866" s="1">
        <f t="shared" si="175"/>
        <v>43133</v>
      </c>
      <c r="X866">
        <f t="shared" si="164"/>
        <v>66935.095206364349</v>
      </c>
    </row>
    <row r="867" spans="1:24" x14ac:dyDescent="0.25">
      <c r="A867" s="1">
        <v>43136</v>
      </c>
      <c r="B867">
        <v>2239</v>
      </c>
      <c r="C867">
        <v>2550</v>
      </c>
      <c r="D867">
        <v>1681</v>
      </c>
      <c r="E867">
        <v>1416</v>
      </c>
      <c r="F867">
        <v>3695</v>
      </c>
      <c r="G867">
        <v>2189</v>
      </c>
      <c r="H867">
        <v>2693</v>
      </c>
      <c r="I867">
        <v>1409.4</v>
      </c>
      <c r="J867">
        <v>1769</v>
      </c>
      <c r="K867">
        <v>6570</v>
      </c>
      <c r="M867">
        <f t="shared" si="165"/>
        <v>7712.6304801670149</v>
      </c>
      <c r="N867">
        <f t="shared" si="166"/>
        <v>8586.7346938775518</v>
      </c>
      <c r="O867">
        <f t="shared" si="167"/>
        <v>5401.4605647517037</v>
      </c>
      <c r="P867">
        <f t="shared" si="168"/>
        <v>4892.9842931937173</v>
      </c>
      <c r="Q867">
        <f t="shared" si="169"/>
        <v>10324.724809483489</v>
      </c>
      <c r="R867">
        <f t="shared" si="170"/>
        <v>6205.9278350515469</v>
      </c>
      <c r="S867">
        <f t="shared" si="171"/>
        <v>7747.9511769834353</v>
      </c>
      <c r="T867">
        <f t="shared" si="172"/>
        <v>4639.4214463840408</v>
      </c>
      <c r="U867">
        <f t="shared" si="173"/>
        <v>4905.6302521008402</v>
      </c>
      <c r="V867">
        <f t="shared" si="174"/>
        <v>6570</v>
      </c>
      <c r="W867" s="1">
        <f t="shared" si="175"/>
        <v>43136</v>
      </c>
      <c r="X867">
        <f t="shared" si="164"/>
        <v>66987.465551993344</v>
      </c>
    </row>
    <row r="868" spans="1:24" x14ac:dyDescent="0.25">
      <c r="A868" s="1">
        <v>43137</v>
      </c>
      <c r="B868">
        <v>2169</v>
      </c>
      <c r="C868">
        <v>2545</v>
      </c>
      <c r="D868">
        <v>1719</v>
      </c>
      <c r="E868">
        <v>1419</v>
      </c>
      <c r="F868">
        <v>3651</v>
      </c>
      <c r="G868">
        <v>2185.5</v>
      </c>
      <c r="H868">
        <v>2701</v>
      </c>
      <c r="I868">
        <v>1409.5</v>
      </c>
      <c r="J868">
        <v>1793</v>
      </c>
      <c r="K868">
        <v>6510</v>
      </c>
      <c r="M868">
        <f t="shared" si="165"/>
        <v>7471.5031315240085</v>
      </c>
      <c r="N868">
        <f t="shared" si="166"/>
        <v>8569.8979591836742</v>
      </c>
      <c r="O868">
        <f t="shared" si="167"/>
        <v>5523.5637779941571</v>
      </c>
      <c r="P868">
        <f t="shared" si="168"/>
        <v>4903.3507853403144</v>
      </c>
      <c r="Q868">
        <f t="shared" si="169"/>
        <v>10201.778154106689</v>
      </c>
      <c r="R868">
        <f t="shared" si="170"/>
        <v>6196.005154639176</v>
      </c>
      <c r="S868">
        <f t="shared" si="171"/>
        <v>7770.9677419354848</v>
      </c>
      <c r="T868">
        <f t="shared" si="172"/>
        <v>4639.7506234413968</v>
      </c>
      <c r="U868">
        <f t="shared" si="173"/>
        <v>4972.1848739495799</v>
      </c>
      <c r="V868">
        <f t="shared" si="174"/>
        <v>6510</v>
      </c>
      <c r="W868" s="1">
        <f t="shared" si="175"/>
        <v>43137</v>
      </c>
      <c r="X868">
        <f t="shared" si="164"/>
        <v>66759.002202114483</v>
      </c>
    </row>
    <row r="869" spans="1:24" x14ac:dyDescent="0.25">
      <c r="A869" s="1">
        <v>43138</v>
      </c>
      <c r="B869">
        <v>2190</v>
      </c>
      <c r="C869">
        <v>2535</v>
      </c>
      <c r="D869">
        <v>1660</v>
      </c>
      <c r="E869">
        <v>1420</v>
      </c>
      <c r="F869">
        <v>3639</v>
      </c>
      <c r="G869">
        <v>2172.5</v>
      </c>
      <c r="H869">
        <v>2725</v>
      </c>
      <c r="I869">
        <v>1409.7</v>
      </c>
      <c r="J869">
        <v>1778</v>
      </c>
      <c r="K869">
        <v>6510</v>
      </c>
      <c r="M869">
        <f t="shared" si="165"/>
        <v>7543.8413361169105</v>
      </c>
      <c r="N869">
        <f t="shared" si="166"/>
        <v>8536.224489795919</v>
      </c>
      <c r="O869">
        <f t="shared" si="167"/>
        <v>5333.982473222979</v>
      </c>
      <c r="P869">
        <f t="shared" si="168"/>
        <v>4906.8062827225131</v>
      </c>
      <c r="Q869">
        <f t="shared" si="169"/>
        <v>10168.247248094835</v>
      </c>
      <c r="R869">
        <f t="shared" si="170"/>
        <v>6159.149484536083</v>
      </c>
      <c r="S869">
        <f t="shared" si="171"/>
        <v>7840.0174367916306</v>
      </c>
      <c r="T869">
        <f t="shared" si="172"/>
        <v>4640.4089775561097</v>
      </c>
      <c r="U869">
        <f t="shared" si="173"/>
        <v>4930.5882352941171</v>
      </c>
      <c r="V869">
        <f t="shared" si="174"/>
        <v>6510</v>
      </c>
      <c r="W869" s="1">
        <f t="shared" si="175"/>
        <v>43138</v>
      </c>
      <c r="X869">
        <f t="shared" si="164"/>
        <v>66569.265964131104</v>
      </c>
    </row>
    <row r="870" spans="1:24" x14ac:dyDescent="0.25">
      <c r="A870" s="1">
        <v>43139</v>
      </c>
      <c r="B870">
        <v>2227</v>
      </c>
      <c r="C870">
        <v>2515</v>
      </c>
      <c r="D870">
        <v>1651</v>
      </c>
      <c r="E870">
        <v>1422</v>
      </c>
      <c r="F870">
        <v>3648</v>
      </c>
      <c r="G870">
        <v>2152.5</v>
      </c>
      <c r="H870">
        <v>2722</v>
      </c>
      <c r="I870">
        <v>1409.2</v>
      </c>
      <c r="J870">
        <v>1789</v>
      </c>
      <c r="K870">
        <v>6510</v>
      </c>
      <c r="M870">
        <f t="shared" si="165"/>
        <v>7671.2943632567849</v>
      </c>
      <c r="N870">
        <f t="shared" si="166"/>
        <v>8468.8775510204086</v>
      </c>
      <c r="O870">
        <f t="shared" si="167"/>
        <v>5305.0632911392404</v>
      </c>
      <c r="P870">
        <f t="shared" si="168"/>
        <v>4913.7172774869105</v>
      </c>
      <c r="Q870">
        <f t="shared" si="169"/>
        <v>10193.395427603726</v>
      </c>
      <c r="R870">
        <f t="shared" si="170"/>
        <v>6102.4484536082473</v>
      </c>
      <c r="S870">
        <f t="shared" si="171"/>
        <v>7831.3862249346121</v>
      </c>
      <c r="T870">
        <f t="shared" si="172"/>
        <v>4638.763092269327</v>
      </c>
      <c r="U870">
        <f t="shared" si="173"/>
        <v>4961.09243697479</v>
      </c>
      <c r="V870">
        <f t="shared" si="174"/>
        <v>6510</v>
      </c>
      <c r="W870" s="1">
        <f t="shared" si="175"/>
        <v>43139</v>
      </c>
      <c r="X870">
        <f t="shared" si="164"/>
        <v>66596.038118294047</v>
      </c>
    </row>
    <row r="871" spans="1:24" x14ac:dyDescent="0.25">
      <c r="A871" s="1">
        <v>43140</v>
      </c>
      <c r="B871">
        <v>2217</v>
      </c>
      <c r="C871">
        <v>2535</v>
      </c>
      <c r="D871">
        <v>1669</v>
      </c>
      <c r="E871">
        <v>1423</v>
      </c>
      <c r="F871">
        <v>3678</v>
      </c>
      <c r="G871">
        <v>2161.5</v>
      </c>
      <c r="H871">
        <v>2713</v>
      </c>
      <c r="I871">
        <v>1409.9</v>
      </c>
      <c r="J871">
        <v>1783</v>
      </c>
      <c r="K871">
        <v>6490</v>
      </c>
      <c r="M871">
        <f t="shared" si="165"/>
        <v>7636.8475991649266</v>
      </c>
      <c r="N871">
        <f t="shared" si="166"/>
        <v>8536.224489795919</v>
      </c>
      <c r="O871">
        <f t="shared" si="167"/>
        <v>5362.9016553067186</v>
      </c>
      <c r="P871">
        <f t="shared" si="168"/>
        <v>4917.1727748691101</v>
      </c>
      <c r="Q871">
        <f t="shared" si="169"/>
        <v>10277.222692633361</v>
      </c>
      <c r="R871">
        <f t="shared" si="170"/>
        <v>6127.9639175257735</v>
      </c>
      <c r="S871">
        <f t="shared" si="171"/>
        <v>7805.4925893635573</v>
      </c>
      <c r="T871">
        <f t="shared" si="172"/>
        <v>4641.0673316708235</v>
      </c>
      <c r="U871">
        <f t="shared" si="173"/>
        <v>4944.453781512605</v>
      </c>
      <c r="V871">
        <f t="shared" si="174"/>
        <v>6490</v>
      </c>
      <c r="W871" s="1">
        <f t="shared" si="175"/>
        <v>43140</v>
      </c>
      <c r="X871">
        <f t="shared" si="164"/>
        <v>66739.346831842791</v>
      </c>
    </row>
    <row r="872" spans="1:24" x14ac:dyDescent="0.25">
      <c r="A872" s="1">
        <v>43143</v>
      </c>
      <c r="B872">
        <v>2213</v>
      </c>
      <c r="C872">
        <v>2550</v>
      </c>
      <c r="D872">
        <v>1667</v>
      </c>
      <c r="E872">
        <v>1423</v>
      </c>
      <c r="F872">
        <v>3666</v>
      </c>
      <c r="G872">
        <v>2174</v>
      </c>
      <c r="H872">
        <v>2687</v>
      </c>
      <c r="I872">
        <v>1409</v>
      </c>
      <c r="J872">
        <v>1775</v>
      </c>
      <c r="K872">
        <v>6500</v>
      </c>
      <c r="M872">
        <f t="shared" si="165"/>
        <v>7623.0688935281842</v>
      </c>
      <c r="N872">
        <f t="shared" si="166"/>
        <v>8586.7346938775518</v>
      </c>
      <c r="O872">
        <f t="shared" si="167"/>
        <v>5356.4751703992206</v>
      </c>
      <c r="P872">
        <f t="shared" si="168"/>
        <v>4917.1727748691101</v>
      </c>
      <c r="Q872">
        <f t="shared" si="169"/>
        <v>10243.691786621506</v>
      </c>
      <c r="R872">
        <f t="shared" si="170"/>
        <v>6163.4020618556706</v>
      </c>
      <c r="S872">
        <f t="shared" si="171"/>
        <v>7730.6887532693991</v>
      </c>
      <c r="T872">
        <f t="shared" si="172"/>
        <v>4638.1047381546141</v>
      </c>
      <c r="U872">
        <f t="shared" si="173"/>
        <v>4922.2689075630251</v>
      </c>
      <c r="V872">
        <f t="shared" si="174"/>
        <v>6500</v>
      </c>
      <c r="W872" s="1">
        <f t="shared" si="175"/>
        <v>43143</v>
      </c>
      <c r="X872">
        <f t="shared" si="164"/>
        <v>66681.607780138293</v>
      </c>
    </row>
    <row r="873" spans="1:24" x14ac:dyDescent="0.25">
      <c r="A873" s="1">
        <v>43144</v>
      </c>
      <c r="B873">
        <v>2192</v>
      </c>
      <c r="C873">
        <v>2535</v>
      </c>
      <c r="D873">
        <v>1683</v>
      </c>
      <c r="E873">
        <v>1424</v>
      </c>
      <c r="F873">
        <v>3574</v>
      </c>
      <c r="G873">
        <v>2135</v>
      </c>
      <c r="H873">
        <v>2703</v>
      </c>
      <c r="I873">
        <v>1410.4</v>
      </c>
      <c r="J873">
        <v>1809</v>
      </c>
      <c r="K873">
        <v>6530</v>
      </c>
      <c r="M873">
        <f t="shared" si="165"/>
        <v>7550.7306889352822</v>
      </c>
      <c r="N873">
        <f t="shared" si="166"/>
        <v>8536.224489795919</v>
      </c>
      <c r="O873">
        <f t="shared" si="167"/>
        <v>5407.8870496592017</v>
      </c>
      <c r="P873">
        <f t="shared" si="168"/>
        <v>4920.6282722513088</v>
      </c>
      <c r="Q873">
        <f t="shared" si="169"/>
        <v>9986.6215071972892</v>
      </c>
      <c r="R873">
        <f t="shared" si="170"/>
        <v>6052.8350515463917</v>
      </c>
      <c r="S873">
        <f t="shared" si="171"/>
        <v>7776.7218831734963</v>
      </c>
      <c r="T873">
        <f t="shared" si="172"/>
        <v>4642.7132169576062</v>
      </c>
      <c r="U873">
        <f t="shared" si="173"/>
        <v>5016.5546218487398</v>
      </c>
      <c r="V873">
        <f t="shared" si="174"/>
        <v>6530</v>
      </c>
      <c r="W873" s="1">
        <f t="shared" si="175"/>
        <v>43144</v>
      </c>
      <c r="X873">
        <f t="shared" si="164"/>
        <v>66420.916781365231</v>
      </c>
    </row>
    <row r="874" spans="1:24" x14ac:dyDescent="0.25">
      <c r="A874" s="1">
        <v>43145</v>
      </c>
      <c r="B874">
        <v>2205</v>
      </c>
      <c r="C874">
        <v>2540</v>
      </c>
      <c r="D874">
        <v>1698</v>
      </c>
      <c r="E874">
        <v>1425</v>
      </c>
      <c r="F874">
        <v>3625</v>
      </c>
      <c r="G874">
        <v>2148</v>
      </c>
      <c r="H874">
        <v>2710</v>
      </c>
      <c r="I874">
        <v>1410.4</v>
      </c>
      <c r="J874">
        <v>1744</v>
      </c>
      <c r="K874">
        <v>6530</v>
      </c>
      <c r="M874">
        <f t="shared" si="165"/>
        <v>7595.5114822546975</v>
      </c>
      <c r="N874">
        <f t="shared" si="166"/>
        <v>8553.0612244897966</v>
      </c>
      <c r="O874">
        <f t="shared" si="167"/>
        <v>5456.0856864654334</v>
      </c>
      <c r="P874">
        <f t="shared" si="168"/>
        <v>4924.0837696335075</v>
      </c>
      <c r="Q874">
        <f t="shared" si="169"/>
        <v>10129.127857747671</v>
      </c>
      <c r="R874">
        <f t="shared" si="170"/>
        <v>6089.6907216494847</v>
      </c>
      <c r="S874">
        <f t="shared" si="171"/>
        <v>7796.8613775065396</v>
      </c>
      <c r="T874">
        <f t="shared" si="172"/>
        <v>4642.7132169576062</v>
      </c>
      <c r="U874">
        <f t="shared" si="173"/>
        <v>4836.3025210084033</v>
      </c>
      <c r="V874">
        <f t="shared" si="174"/>
        <v>6530</v>
      </c>
      <c r="W874" s="1">
        <f t="shared" si="175"/>
        <v>43145</v>
      </c>
      <c r="X874">
        <f t="shared" si="164"/>
        <v>66553.437857713143</v>
      </c>
    </row>
    <row r="875" spans="1:24" x14ac:dyDescent="0.25">
      <c r="A875" s="1">
        <v>43146</v>
      </c>
      <c r="B875">
        <v>2194</v>
      </c>
      <c r="C875">
        <v>2550</v>
      </c>
      <c r="D875">
        <v>1706</v>
      </c>
      <c r="E875">
        <v>1423</v>
      </c>
      <c r="F875">
        <v>3637</v>
      </c>
      <c r="G875">
        <v>2142</v>
      </c>
      <c r="H875">
        <v>2688</v>
      </c>
      <c r="I875">
        <v>1410.4</v>
      </c>
      <c r="J875">
        <v>1742</v>
      </c>
      <c r="K875">
        <v>6560</v>
      </c>
      <c r="M875">
        <f t="shared" si="165"/>
        <v>7557.6200417536538</v>
      </c>
      <c r="N875">
        <f t="shared" si="166"/>
        <v>8586.7346938775518</v>
      </c>
      <c r="O875">
        <f t="shared" si="167"/>
        <v>5481.7916260954235</v>
      </c>
      <c r="P875">
        <f t="shared" si="168"/>
        <v>4917.1727748691101</v>
      </c>
      <c r="Q875">
        <f t="shared" si="169"/>
        <v>10162.658763759526</v>
      </c>
      <c r="R875">
        <f t="shared" si="170"/>
        <v>6072.6804123711345</v>
      </c>
      <c r="S875">
        <f t="shared" si="171"/>
        <v>7733.5658238884052</v>
      </c>
      <c r="T875">
        <f t="shared" si="172"/>
        <v>4642.7132169576062</v>
      </c>
      <c r="U875">
        <f t="shared" si="173"/>
        <v>4830.7563025210084</v>
      </c>
      <c r="V875">
        <f t="shared" si="174"/>
        <v>6560</v>
      </c>
      <c r="W875" s="1">
        <f t="shared" si="175"/>
        <v>43146</v>
      </c>
      <c r="X875">
        <f t="shared" si="164"/>
        <v>66545.693656093426</v>
      </c>
    </row>
    <row r="876" spans="1:24" x14ac:dyDescent="0.25">
      <c r="A876" s="1">
        <v>43147</v>
      </c>
      <c r="B876">
        <v>2215</v>
      </c>
      <c r="C876">
        <v>2575</v>
      </c>
      <c r="D876">
        <v>1692</v>
      </c>
      <c r="E876">
        <v>1422</v>
      </c>
      <c r="F876">
        <v>3562</v>
      </c>
      <c r="G876">
        <v>2151.5</v>
      </c>
      <c r="H876">
        <v>2675</v>
      </c>
      <c r="I876">
        <v>1410.7</v>
      </c>
      <c r="J876">
        <v>1757</v>
      </c>
      <c r="K876">
        <v>6550</v>
      </c>
      <c r="M876">
        <f t="shared" si="165"/>
        <v>7629.9582463465549</v>
      </c>
      <c r="N876">
        <f t="shared" si="166"/>
        <v>8670.9183673469379</v>
      </c>
      <c r="O876">
        <f t="shared" si="167"/>
        <v>5436.8062317429403</v>
      </c>
      <c r="P876">
        <f t="shared" si="168"/>
        <v>4913.7172774869105</v>
      </c>
      <c r="Q876">
        <f t="shared" si="169"/>
        <v>9953.0906011854349</v>
      </c>
      <c r="R876">
        <f t="shared" si="170"/>
        <v>6099.6134020618556</v>
      </c>
      <c r="S876">
        <f t="shared" si="171"/>
        <v>7696.1639058413257</v>
      </c>
      <c r="T876">
        <f t="shared" si="172"/>
        <v>4643.700748129676</v>
      </c>
      <c r="U876">
        <f t="shared" si="173"/>
        <v>4872.3529411764703</v>
      </c>
      <c r="V876">
        <f t="shared" si="174"/>
        <v>6550</v>
      </c>
      <c r="W876" s="1">
        <f t="shared" si="175"/>
        <v>43147</v>
      </c>
      <c r="X876">
        <f t="shared" si="164"/>
        <v>66466.321721318105</v>
      </c>
    </row>
    <row r="877" spans="1:24" x14ac:dyDescent="0.25">
      <c r="A877" s="1">
        <v>43150</v>
      </c>
      <c r="B877">
        <v>2213</v>
      </c>
      <c r="C877">
        <v>2575</v>
      </c>
      <c r="D877">
        <v>1692</v>
      </c>
      <c r="E877">
        <v>1424</v>
      </c>
      <c r="F877">
        <v>3540</v>
      </c>
      <c r="G877">
        <v>2162.5</v>
      </c>
      <c r="H877">
        <v>2679</v>
      </c>
      <c r="I877">
        <v>1411.6</v>
      </c>
      <c r="J877">
        <v>1760</v>
      </c>
      <c r="K877">
        <v>6540</v>
      </c>
      <c r="M877">
        <f t="shared" si="165"/>
        <v>7623.0688935281842</v>
      </c>
      <c r="N877">
        <f t="shared" si="166"/>
        <v>8670.9183673469379</v>
      </c>
      <c r="O877">
        <f t="shared" si="167"/>
        <v>5436.8062317429403</v>
      </c>
      <c r="P877">
        <f t="shared" si="168"/>
        <v>4920.6282722513088</v>
      </c>
      <c r="Q877">
        <f t="shared" si="169"/>
        <v>9891.6172734970351</v>
      </c>
      <c r="R877">
        <f t="shared" si="170"/>
        <v>6130.7989690721652</v>
      </c>
      <c r="S877">
        <f t="shared" si="171"/>
        <v>7707.6721883173504</v>
      </c>
      <c r="T877">
        <f t="shared" si="172"/>
        <v>4646.6633416458853</v>
      </c>
      <c r="U877">
        <f t="shared" si="173"/>
        <v>4880.6722689075632</v>
      </c>
      <c r="V877">
        <f t="shared" si="174"/>
        <v>6540</v>
      </c>
      <c r="W877" s="1">
        <f t="shared" si="175"/>
        <v>43150</v>
      </c>
      <c r="X877">
        <f t="shared" si="164"/>
        <v>66448.845806309371</v>
      </c>
    </row>
    <row r="878" spans="1:24" x14ac:dyDescent="0.25">
      <c r="A878" s="1">
        <v>43151</v>
      </c>
      <c r="B878">
        <v>2225</v>
      </c>
      <c r="C878">
        <v>2510</v>
      </c>
      <c r="D878">
        <v>1692</v>
      </c>
      <c r="E878">
        <v>1422</v>
      </c>
      <c r="F878">
        <v>3580</v>
      </c>
      <c r="G878">
        <v>2155.5</v>
      </c>
      <c r="H878">
        <v>2675</v>
      </c>
      <c r="I878">
        <v>1411.5</v>
      </c>
      <c r="J878">
        <v>1783</v>
      </c>
      <c r="K878">
        <v>6570</v>
      </c>
      <c r="M878">
        <f t="shared" si="165"/>
        <v>7664.4050104384132</v>
      </c>
      <c r="N878">
        <f t="shared" si="166"/>
        <v>8452.0408163265311</v>
      </c>
      <c r="O878">
        <f t="shared" si="167"/>
        <v>5436.8062317429403</v>
      </c>
      <c r="P878">
        <f t="shared" si="168"/>
        <v>4913.7172774869105</v>
      </c>
      <c r="Q878">
        <f t="shared" si="169"/>
        <v>10003.386960203217</v>
      </c>
      <c r="R878">
        <f t="shared" si="170"/>
        <v>6110.9536082474233</v>
      </c>
      <c r="S878">
        <f t="shared" si="171"/>
        <v>7696.1639058413257</v>
      </c>
      <c r="T878">
        <f t="shared" si="172"/>
        <v>4646.3341645885284</v>
      </c>
      <c r="U878">
        <f t="shared" si="173"/>
        <v>4944.453781512605</v>
      </c>
      <c r="V878">
        <f t="shared" si="174"/>
        <v>6570</v>
      </c>
      <c r="W878" s="1">
        <f t="shared" si="175"/>
        <v>43151</v>
      </c>
      <c r="X878">
        <f t="shared" si="164"/>
        <v>66438.261756387888</v>
      </c>
    </row>
    <row r="879" spans="1:24" x14ac:dyDescent="0.25">
      <c r="A879" s="1">
        <v>43152</v>
      </c>
      <c r="B879">
        <v>2212</v>
      </c>
      <c r="C879">
        <v>2535</v>
      </c>
      <c r="D879">
        <v>1681</v>
      </c>
      <c r="E879">
        <v>1425</v>
      </c>
      <c r="F879">
        <v>3630</v>
      </c>
      <c r="G879">
        <v>2161</v>
      </c>
      <c r="H879">
        <v>2700</v>
      </c>
      <c r="I879">
        <v>1411.7</v>
      </c>
      <c r="J879">
        <v>1782</v>
      </c>
      <c r="K879">
        <v>6580</v>
      </c>
      <c r="M879">
        <f t="shared" si="165"/>
        <v>7619.6242171189979</v>
      </c>
      <c r="N879">
        <f t="shared" si="166"/>
        <v>8536.224489795919</v>
      </c>
      <c r="O879">
        <f t="shared" si="167"/>
        <v>5401.4605647517037</v>
      </c>
      <c r="P879">
        <f t="shared" si="168"/>
        <v>4924.0837696335075</v>
      </c>
      <c r="Q879">
        <f t="shared" si="169"/>
        <v>10143.099068585943</v>
      </c>
      <c r="R879">
        <f t="shared" si="170"/>
        <v>6126.5463917525776</v>
      </c>
      <c r="S879">
        <f t="shared" si="171"/>
        <v>7768.0906713164786</v>
      </c>
      <c r="T879">
        <f t="shared" si="172"/>
        <v>4646.9925187032422</v>
      </c>
      <c r="U879">
        <f t="shared" si="173"/>
        <v>4941.6806722689071</v>
      </c>
      <c r="V879">
        <f t="shared" si="174"/>
        <v>6580</v>
      </c>
      <c r="W879" s="1">
        <f t="shared" si="175"/>
        <v>43152</v>
      </c>
      <c r="X879">
        <f t="shared" si="164"/>
        <v>66687.802363927272</v>
      </c>
    </row>
    <row r="880" spans="1:24" x14ac:dyDescent="0.25">
      <c r="A880" s="1">
        <v>43153</v>
      </c>
      <c r="B880">
        <v>2200</v>
      </c>
      <c r="C880">
        <v>2545</v>
      </c>
      <c r="D880">
        <v>1676</v>
      </c>
      <c r="E880">
        <v>1425</v>
      </c>
      <c r="F880">
        <v>3629</v>
      </c>
      <c r="G880">
        <v>2164</v>
      </c>
      <c r="H880">
        <v>2713</v>
      </c>
      <c r="I880">
        <v>1412.2</v>
      </c>
      <c r="J880">
        <v>1783</v>
      </c>
      <c r="K880">
        <v>6590</v>
      </c>
      <c r="M880">
        <f t="shared" si="165"/>
        <v>7578.2881002087679</v>
      </c>
      <c r="N880">
        <f t="shared" si="166"/>
        <v>8569.8979591836742</v>
      </c>
      <c r="O880">
        <f t="shared" si="167"/>
        <v>5385.3943524829601</v>
      </c>
      <c r="P880">
        <f t="shared" si="168"/>
        <v>4924.0837696335075</v>
      </c>
      <c r="Q880">
        <f t="shared" si="169"/>
        <v>10140.304826418289</v>
      </c>
      <c r="R880">
        <f t="shared" si="170"/>
        <v>6135.0515463917527</v>
      </c>
      <c r="S880">
        <f t="shared" si="171"/>
        <v>7805.4925893635573</v>
      </c>
      <c r="T880">
        <f t="shared" si="172"/>
        <v>4648.6384039900249</v>
      </c>
      <c r="U880">
        <f t="shared" si="173"/>
        <v>4944.453781512605</v>
      </c>
      <c r="V880">
        <f t="shared" si="174"/>
        <v>6590</v>
      </c>
      <c r="W880" s="1">
        <f t="shared" si="175"/>
        <v>43153</v>
      </c>
      <c r="X880">
        <f t="shared" si="164"/>
        <v>66721.605329185142</v>
      </c>
    </row>
    <row r="881" spans="1:24" x14ac:dyDescent="0.25">
      <c r="A881" s="1">
        <v>43157</v>
      </c>
      <c r="B881">
        <v>2257</v>
      </c>
      <c r="C881">
        <v>2595</v>
      </c>
      <c r="D881">
        <v>1668</v>
      </c>
      <c r="E881">
        <v>1422</v>
      </c>
      <c r="F881">
        <v>3650</v>
      </c>
      <c r="G881">
        <v>2165.5</v>
      </c>
      <c r="H881">
        <v>2743</v>
      </c>
      <c r="I881">
        <v>1412.3</v>
      </c>
      <c r="J881">
        <v>1777</v>
      </c>
      <c r="K881">
        <v>6560</v>
      </c>
      <c r="M881">
        <f t="shared" si="165"/>
        <v>7774.6346555323589</v>
      </c>
      <c r="N881">
        <f t="shared" si="166"/>
        <v>8738.2653061224482</v>
      </c>
      <c r="O881">
        <f t="shared" si="167"/>
        <v>5359.6884128529691</v>
      </c>
      <c r="P881">
        <f t="shared" si="168"/>
        <v>4913.7172774869105</v>
      </c>
      <c r="Q881">
        <f t="shared" si="169"/>
        <v>10198.983911939034</v>
      </c>
      <c r="R881">
        <f t="shared" si="170"/>
        <v>6139.3041237113403</v>
      </c>
      <c r="S881">
        <f t="shared" si="171"/>
        <v>7891.8047079337402</v>
      </c>
      <c r="T881">
        <f t="shared" si="172"/>
        <v>4648.9675810473818</v>
      </c>
      <c r="U881">
        <f t="shared" si="173"/>
        <v>4927.8151260504201</v>
      </c>
      <c r="V881">
        <f t="shared" si="174"/>
        <v>6560</v>
      </c>
      <c r="W881" s="1">
        <f t="shared" si="175"/>
        <v>43157</v>
      </c>
      <c r="X881">
        <f t="shared" si="164"/>
        <v>67153.181102676608</v>
      </c>
    </row>
    <row r="882" spans="1:24" x14ac:dyDescent="0.25">
      <c r="A882" s="1">
        <v>43158</v>
      </c>
      <c r="B882">
        <v>2228</v>
      </c>
      <c r="C882">
        <v>2630</v>
      </c>
      <c r="D882">
        <v>1659</v>
      </c>
      <c r="E882">
        <v>1425</v>
      </c>
      <c r="F882">
        <v>3653</v>
      </c>
      <c r="G882">
        <v>2143</v>
      </c>
      <c r="H882">
        <v>2765</v>
      </c>
      <c r="I882">
        <v>1413</v>
      </c>
      <c r="J882">
        <v>1783</v>
      </c>
      <c r="K882">
        <v>6550</v>
      </c>
      <c r="M882">
        <f t="shared" si="165"/>
        <v>7674.7390396659712</v>
      </c>
      <c r="N882">
        <f t="shared" si="166"/>
        <v>8856.1224489795914</v>
      </c>
      <c r="O882">
        <f t="shared" si="167"/>
        <v>5330.7692307692305</v>
      </c>
      <c r="P882">
        <f t="shared" si="168"/>
        <v>4924.0837696335075</v>
      </c>
      <c r="Q882">
        <f t="shared" si="169"/>
        <v>10207.366638441998</v>
      </c>
      <c r="R882">
        <f t="shared" si="170"/>
        <v>6075.5154639175262</v>
      </c>
      <c r="S882">
        <f t="shared" si="171"/>
        <v>7955.1002615518746</v>
      </c>
      <c r="T882">
        <f t="shared" si="172"/>
        <v>4651.2718204488783</v>
      </c>
      <c r="U882">
        <f t="shared" si="173"/>
        <v>4944.453781512605</v>
      </c>
      <c r="V882">
        <f t="shared" si="174"/>
        <v>6550</v>
      </c>
      <c r="W882" s="1">
        <f t="shared" si="175"/>
        <v>43158</v>
      </c>
      <c r="X882">
        <f t="shared" si="164"/>
        <v>67169.422454921179</v>
      </c>
    </row>
    <row r="883" spans="1:24" x14ac:dyDescent="0.25">
      <c r="A883" s="1">
        <v>43159</v>
      </c>
      <c r="B883">
        <v>2233</v>
      </c>
      <c r="C883">
        <v>2630</v>
      </c>
      <c r="D883">
        <v>1633</v>
      </c>
      <c r="E883">
        <v>1423</v>
      </c>
      <c r="F883">
        <v>3635</v>
      </c>
      <c r="G883">
        <v>2160</v>
      </c>
      <c r="H883">
        <v>2736</v>
      </c>
      <c r="I883">
        <v>1413</v>
      </c>
      <c r="J883">
        <v>1799</v>
      </c>
      <c r="K883">
        <v>6510</v>
      </c>
      <c r="M883">
        <f t="shared" si="165"/>
        <v>7691.9624217118999</v>
      </c>
      <c r="N883">
        <f t="shared" si="166"/>
        <v>8856.1224489795914</v>
      </c>
      <c r="O883">
        <f t="shared" si="167"/>
        <v>5247.2249269717622</v>
      </c>
      <c r="P883">
        <f t="shared" si="168"/>
        <v>4917.1727748691101</v>
      </c>
      <c r="Q883">
        <f t="shared" si="169"/>
        <v>10157.070279424217</v>
      </c>
      <c r="R883">
        <f t="shared" si="170"/>
        <v>6123.7113402061859</v>
      </c>
      <c r="S883">
        <f t="shared" si="171"/>
        <v>7871.6652136006978</v>
      </c>
      <c r="T883">
        <f t="shared" si="172"/>
        <v>4651.2718204488783</v>
      </c>
      <c r="U883">
        <f t="shared" si="173"/>
        <v>4988.8235294117649</v>
      </c>
      <c r="V883">
        <f t="shared" si="174"/>
        <v>6510</v>
      </c>
      <c r="W883" s="1">
        <f t="shared" si="175"/>
        <v>43159</v>
      </c>
      <c r="X883">
        <f t="shared" si="164"/>
        <v>67015.024755624094</v>
      </c>
    </row>
    <row r="884" spans="1:24" x14ac:dyDescent="0.25">
      <c r="A884" s="1">
        <v>43160</v>
      </c>
      <c r="B884">
        <v>2260</v>
      </c>
      <c r="C884">
        <v>2670</v>
      </c>
      <c r="D884">
        <v>1623</v>
      </c>
      <c r="E884">
        <v>1422</v>
      </c>
      <c r="F884">
        <v>3635</v>
      </c>
      <c r="G884">
        <v>2180.5</v>
      </c>
      <c r="H884">
        <v>2737</v>
      </c>
      <c r="I884">
        <v>1413.3</v>
      </c>
      <c r="J884">
        <v>1795</v>
      </c>
      <c r="K884">
        <v>6520</v>
      </c>
      <c r="M884">
        <f t="shared" si="165"/>
        <v>7784.9686847599169</v>
      </c>
      <c r="N884">
        <f t="shared" si="166"/>
        <v>8990.8163265306121</v>
      </c>
      <c r="O884">
        <f t="shared" si="167"/>
        <v>5215.0925024342741</v>
      </c>
      <c r="P884">
        <f t="shared" si="168"/>
        <v>4913.7172774869105</v>
      </c>
      <c r="Q884">
        <f t="shared" si="169"/>
        <v>10157.070279424217</v>
      </c>
      <c r="R884">
        <f t="shared" si="170"/>
        <v>6181.8298969072166</v>
      </c>
      <c r="S884">
        <f t="shared" si="171"/>
        <v>7874.542284219704</v>
      </c>
      <c r="T884">
        <f t="shared" si="172"/>
        <v>4652.2593516209481</v>
      </c>
      <c r="U884">
        <f t="shared" si="173"/>
        <v>4977.7310924369749</v>
      </c>
      <c r="V884">
        <f t="shared" si="174"/>
        <v>6520</v>
      </c>
      <c r="W884" s="1">
        <f t="shared" si="175"/>
        <v>43160</v>
      </c>
      <c r="X884">
        <f t="shared" si="164"/>
        <v>67268.027695820754</v>
      </c>
    </row>
    <row r="885" spans="1:24" x14ac:dyDescent="0.25">
      <c r="A885" s="1">
        <v>43161</v>
      </c>
      <c r="B885">
        <v>2177</v>
      </c>
      <c r="C885">
        <v>2680</v>
      </c>
      <c r="D885">
        <v>1635</v>
      </c>
      <c r="E885">
        <v>1421</v>
      </c>
      <c r="F885">
        <v>3669</v>
      </c>
      <c r="G885">
        <v>2186.5</v>
      </c>
      <c r="H885">
        <v>2750</v>
      </c>
      <c r="I885">
        <v>1413.6</v>
      </c>
      <c r="J885">
        <v>1800</v>
      </c>
      <c r="K885">
        <v>6510</v>
      </c>
      <c r="M885">
        <f t="shared" si="165"/>
        <v>7499.0605427974951</v>
      </c>
      <c r="N885">
        <f t="shared" si="166"/>
        <v>9024.4897959183672</v>
      </c>
      <c r="O885">
        <f t="shared" si="167"/>
        <v>5253.6514118792593</v>
      </c>
      <c r="P885">
        <f t="shared" si="168"/>
        <v>4910.2617801047118</v>
      </c>
      <c r="Q885">
        <f t="shared" si="169"/>
        <v>10252.074513124471</v>
      </c>
      <c r="R885">
        <f t="shared" si="170"/>
        <v>6198.8402061855677</v>
      </c>
      <c r="S885">
        <f t="shared" si="171"/>
        <v>7911.9442022667836</v>
      </c>
      <c r="T885">
        <f t="shared" si="172"/>
        <v>4653.246882793017</v>
      </c>
      <c r="U885">
        <f t="shared" si="173"/>
        <v>4991.5966386554619</v>
      </c>
      <c r="V885">
        <f t="shared" si="174"/>
        <v>6510</v>
      </c>
      <c r="W885" s="1">
        <f t="shared" si="175"/>
        <v>43161</v>
      </c>
      <c r="X885">
        <f t="shared" si="164"/>
        <v>67205.165973725132</v>
      </c>
    </row>
    <row r="886" spans="1:24" x14ac:dyDescent="0.25">
      <c r="A886" s="1">
        <v>43164</v>
      </c>
      <c r="B886">
        <v>2172</v>
      </c>
      <c r="C886">
        <v>2660</v>
      </c>
      <c r="D886">
        <v>1625</v>
      </c>
      <c r="E886">
        <v>1423</v>
      </c>
      <c r="F886">
        <v>3694</v>
      </c>
      <c r="G886">
        <v>2174.5</v>
      </c>
      <c r="H886">
        <v>2762</v>
      </c>
      <c r="I886">
        <v>1413.7</v>
      </c>
      <c r="J886">
        <v>1786</v>
      </c>
      <c r="K886">
        <v>6500</v>
      </c>
      <c r="M886">
        <f t="shared" si="165"/>
        <v>7481.8371607515655</v>
      </c>
      <c r="N886">
        <f t="shared" si="166"/>
        <v>8957.1428571428569</v>
      </c>
      <c r="O886">
        <f t="shared" si="167"/>
        <v>5221.5189873417721</v>
      </c>
      <c r="P886">
        <f t="shared" si="168"/>
        <v>4917.1727748691101</v>
      </c>
      <c r="Q886">
        <f t="shared" si="169"/>
        <v>10321.930567315834</v>
      </c>
      <c r="R886">
        <f t="shared" si="170"/>
        <v>6164.8195876288664</v>
      </c>
      <c r="S886">
        <f t="shared" si="171"/>
        <v>7946.4690496948569</v>
      </c>
      <c r="T886">
        <f t="shared" si="172"/>
        <v>4653.5760598503748</v>
      </c>
      <c r="U886">
        <f t="shared" si="173"/>
        <v>4952.773109243697</v>
      </c>
      <c r="V886">
        <f t="shared" si="174"/>
        <v>6500</v>
      </c>
      <c r="W886" s="1">
        <f t="shared" si="175"/>
        <v>43164</v>
      </c>
      <c r="X886">
        <f t="shared" si="164"/>
        <v>67117.240153838939</v>
      </c>
    </row>
    <row r="887" spans="1:24" x14ac:dyDescent="0.25">
      <c r="A887" s="1">
        <v>43165</v>
      </c>
      <c r="B887">
        <v>2182</v>
      </c>
      <c r="C887">
        <v>2655</v>
      </c>
      <c r="D887">
        <v>1626</v>
      </c>
      <c r="E887">
        <v>1424</v>
      </c>
      <c r="F887">
        <v>3689</v>
      </c>
      <c r="G887">
        <v>2175.5</v>
      </c>
      <c r="H887">
        <v>2767</v>
      </c>
      <c r="I887">
        <v>1414</v>
      </c>
      <c r="J887">
        <v>1772</v>
      </c>
      <c r="K887">
        <v>6530</v>
      </c>
      <c r="M887">
        <f t="shared" si="165"/>
        <v>7516.2839248434238</v>
      </c>
      <c r="N887">
        <f t="shared" si="166"/>
        <v>8940.3061224489793</v>
      </c>
      <c r="O887">
        <f t="shared" si="167"/>
        <v>5224.7322297955207</v>
      </c>
      <c r="P887">
        <f t="shared" si="168"/>
        <v>4920.6282722513088</v>
      </c>
      <c r="Q887">
        <f t="shared" si="169"/>
        <v>10307.959356477561</v>
      </c>
      <c r="R887">
        <f t="shared" si="170"/>
        <v>6167.6546391752581</v>
      </c>
      <c r="S887">
        <f t="shared" si="171"/>
        <v>7960.854402789887</v>
      </c>
      <c r="T887">
        <f t="shared" si="172"/>
        <v>4654.5635910224437</v>
      </c>
      <c r="U887">
        <f t="shared" si="173"/>
        <v>4913.9495798319331</v>
      </c>
      <c r="V887">
        <f t="shared" si="174"/>
        <v>6530</v>
      </c>
      <c r="W887" s="1">
        <f t="shared" si="175"/>
        <v>43165</v>
      </c>
      <c r="X887">
        <f t="shared" si="164"/>
        <v>67136.932118636323</v>
      </c>
    </row>
    <row r="888" spans="1:24" x14ac:dyDescent="0.25">
      <c r="A888" s="1">
        <v>43166</v>
      </c>
      <c r="B888">
        <v>2183</v>
      </c>
      <c r="C888">
        <v>2650</v>
      </c>
      <c r="D888">
        <v>1639</v>
      </c>
      <c r="E888">
        <v>1424</v>
      </c>
      <c r="F888">
        <v>3672</v>
      </c>
      <c r="G888">
        <v>2156.5</v>
      </c>
      <c r="H888">
        <v>2753</v>
      </c>
      <c r="I888">
        <v>1413.9</v>
      </c>
      <c r="J888">
        <v>1743</v>
      </c>
      <c r="K888">
        <v>6520</v>
      </c>
      <c r="M888">
        <f t="shared" si="165"/>
        <v>7519.7286012526092</v>
      </c>
      <c r="N888">
        <f t="shared" si="166"/>
        <v>8923.4693877551017</v>
      </c>
      <c r="O888">
        <f t="shared" si="167"/>
        <v>5266.5043816942552</v>
      </c>
      <c r="P888">
        <f t="shared" si="168"/>
        <v>4920.6282722513088</v>
      </c>
      <c r="Q888">
        <f t="shared" si="169"/>
        <v>10260.457239627434</v>
      </c>
      <c r="R888">
        <f t="shared" si="170"/>
        <v>6113.788659793815</v>
      </c>
      <c r="S888">
        <f t="shared" si="171"/>
        <v>7920.5754141238021</v>
      </c>
      <c r="T888">
        <f t="shared" si="172"/>
        <v>4654.2344139650877</v>
      </c>
      <c r="U888">
        <f t="shared" si="173"/>
        <v>4833.5294117647054</v>
      </c>
      <c r="V888">
        <f t="shared" si="174"/>
        <v>6520</v>
      </c>
      <c r="W888" s="1">
        <f t="shared" si="175"/>
        <v>43166</v>
      </c>
      <c r="X888">
        <f t="shared" si="164"/>
        <v>66932.915782228112</v>
      </c>
    </row>
    <row r="889" spans="1:24" x14ac:dyDescent="0.25">
      <c r="A889" s="1">
        <v>43168</v>
      </c>
      <c r="B889">
        <v>2185</v>
      </c>
      <c r="C889">
        <v>2670</v>
      </c>
      <c r="D889">
        <v>1627</v>
      </c>
      <c r="E889">
        <v>1427</v>
      </c>
      <c r="F889">
        <v>3660</v>
      </c>
      <c r="G889">
        <v>2151.5</v>
      </c>
      <c r="H889">
        <v>2775</v>
      </c>
      <c r="I889">
        <v>1414.1</v>
      </c>
      <c r="J889">
        <v>1762</v>
      </c>
      <c r="K889">
        <v>6500</v>
      </c>
      <c r="M889">
        <f t="shared" si="165"/>
        <v>7526.6179540709809</v>
      </c>
      <c r="N889">
        <f t="shared" si="166"/>
        <v>8990.8163265306121</v>
      </c>
      <c r="O889">
        <f t="shared" si="167"/>
        <v>5227.9454722492692</v>
      </c>
      <c r="P889">
        <f t="shared" si="168"/>
        <v>4930.9947643979058</v>
      </c>
      <c r="Q889">
        <f t="shared" si="169"/>
        <v>10226.92633361558</v>
      </c>
      <c r="R889">
        <f t="shared" si="170"/>
        <v>6099.6134020618556</v>
      </c>
      <c r="S889">
        <f t="shared" si="171"/>
        <v>7983.8709677419356</v>
      </c>
      <c r="T889">
        <f t="shared" si="172"/>
        <v>4654.8927680798006</v>
      </c>
      <c r="U889">
        <f t="shared" si="173"/>
        <v>4886.2184873949582</v>
      </c>
      <c r="V889">
        <f t="shared" si="174"/>
        <v>6500</v>
      </c>
      <c r="W889" s="1">
        <f t="shared" si="175"/>
        <v>43168</v>
      </c>
      <c r="X889">
        <f t="shared" si="164"/>
        <v>67027.896476142894</v>
      </c>
    </row>
    <row r="890" spans="1:24" x14ac:dyDescent="0.25">
      <c r="A890" s="1">
        <v>43171</v>
      </c>
      <c r="B890">
        <v>2207</v>
      </c>
      <c r="C890">
        <v>2690</v>
      </c>
      <c r="D890">
        <v>1625</v>
      </c>
      <c r="E890">
        <v>1423</v>
      </c>
      <c r="F890">
        <v>3644</v>
      </c>
      <c r="G890">
        <v>2132</v>
      </c>
      <c r="H890">
        <v>2754</v>
      </c>
      <c r="I890">
        <v>1414.5</v>
      </c>
      <c r="J890">
        <v>1781</v>
      </c>
      <c r="K890">
        <v>6480</v>
      </c>
      <c r="M890">
        <f t="shared" si="165"/>
        <v>7602.4008350730692</v>
      </c>
      <c r="N890">
        <f t="shared" si="166"/>
        <v>9058.1632653061224</v>
      </c>
      <c r="O890">
        <f t="shared" si="167"/>
        <v>5221.5189873417721</v>
      </c>
      <c r="P890">
        <f t="shared" si="168"/>
        <v>4917.1727748691101</v>
      </c>
      <c r="Q890">
        <f t="shared" si="169"/>
        <v>10182.218458933106</v>
      </c>
      <c r="R890">
        <f t="shared" si="170"/>
        <v>6044.3298969072166</v>
      </c>
      <c r="S890">
        <f t="shared" si="171"/>
        <v>7923.4524847428074</v>
      </c>
      <c r="T890">
        <f t="shared" si="172"/>
        <v>4656.2094763092273</v>
      </c>
      <c r="U890">
        <f t="shared" si="173"/>
        <v>4938.90756302521</v>
      </c>
      <c r="V890">
        <f t="shared" si="174"/>
        <v>6480</v>
      </c>
      <c r="W890" s="1">
        <f t="shared" si="175"/>
        <v>43171</v>
      </c>
      <c r="X890">
        <f t="shared" si="164"/>
        <v>67024.37374250764</v>
      </c>
    </row>
    <row r="891" spans="1:24" x14ac:dyDescent="0.25">
      <c r="A891" s="1">
        <v>43172</v>
      </c>
      <c r="B891">
        <v>2220</v>
      </c>
      <c r="C891">
        <v>2710</v>
      </c>
      <c r="D891">
        <v>1624</v>
      </c>
      <c r="E891">
        <v>1431</v>
      </c>
      <c r="F891">
        <v>3638</v>
      </c>
      <c r="G891">
        <v>2189</v>
      </c>
      <c r="H891">
        <v>2753</v>
      </c>
      <c r="I891">
        <v>1414.8</v>
      </c>
      <c r="J891">
        <v>1780</v>
      </c>
      <c r="K891">
        <v>6470</v>
      </c>
      <c r="M891">
        <f t="shared" si="165"/>
        <v>7647.1816283924845</v>
      </c>
      <c r="N891">
        <f t="shared" si="166"/>
        <v>9125.5102040816328</v>
      </c>
      <c r="O891">
        <f t="shared" si="167"/>
        <v>5218.3057448880227</v>
      </c>
      <c r="P891">
        <f t="shared" si="168"/>
        <v>4944.8167539267015</v>
      </c>
      <c r="Q891">
        <f t="shared" si="169"/>
        <v>10165.45300592718</v>
      </c>
      <c r="R891">
        <f t="shared" si="170"/>
        <v>6205.9278350515469</v>
      </c>
      <c r="S891">
        <f t="shared" si="171"/>
        <v>7920.5754141238021</v>
      </c>
      <c r="T891">
        <f t="shared" si="172"/>
        <v>4657.1970074812971</v>
      </c>
      <c r="U891">
        <f t="shared" si="173"/>
        <v>4936.1344537815121</v>
      </c>
      <c r="V891">
        <f t="shared" si="174"/>
        <v>6470</v>
      </c>
      <c r="W891" s="1">
        <f t="shared" si="175"/>
        <v>43172</v>
      </c>
      <c r="X891">
        <f t="shared" si="164"/>
        <v>67291.102047654174</v>
      </c>
    </row>
    <row r="892" spans="1:24" x14ac:dyDescent="0.25">
      <c r="A892" s="1">
        <v>43173</v>
      </c>
      <c r="B892">
        <v>2219</v>
      </c>
      <c r="C892">
        <v>2705</v>
      </c>
      <c r="D892">
        <v>1633</v>
      </c>
      <c r="E892">
        <v>1444</v>
      </c>
      <c r="F892">
        <v>3565</v>
      </c>
      <c r="G892">
        <v>2190</v>
      </c>
      <c r="H892">
        <v>2773</v>
      </c>
      <c r="I892">
        <v>1415.7</v>
      </c>
      <c r="J892">
        <v>1800</v>
      </c>
      <c r="K892">
        <v>6400</v>
      </c>
      <c r="M892">
        <f t="shared" si="165"/>
        <v>7643.7369519832982</v>
      </c>
      <c r="N892">
        <f t="shared" si="166"/>
        <v>9108.6734693877552</v>
      </c>
      <c r="O892">
        <f t="shared" si="167"/>
        <v>5247.2249269717622</v>
      </c>
      <c r="P892">
        <f t="shared" si="168"/>
        <v>4989.7382198952873</v>
      </c>
      <c r="Q892">
        <f t="shared" si="169"/>
        <v>9961.4733276883999</v>
      </c>
      <c r="R892">
        <f t="shared" si="170"/>
        <v>6208.7628865979386</v>
      </c>
      <c r="S892">
        <f t="shared" si="171"/>
        <v>7978.1168265039241</v>
      </c>
      <c r="T892">
        <f t="shared" si="172"/>
        <v>4660.1596009975065</v>
      </c>
      <c r="U892">
        <f t="shared" si="173"/>
        <v>4991.5966386554619</v>
      </c>
      <c r="V892">
        <f t="shared" si="174"/>
        <v>6400</v>
      </c>
      <c r="W892" s="1">
        <f t="shared" si="175"/>
        <v>43173</v>
      </c>
      <c r="X892">
        <f t="shared" si="164"/>
        <v>67189.482848681335</v>
      </c>
    </row>
    <row r="893" spans="1:24" x14ac:dyDescent="0.25">
      <c r="A893" s="1">
        <v>43174</v>
      </c>
      <c r="B893">
        <v>2233</v>
      </c>
      <c r="C893">
        <v>2745</v>
      </c>
      <c r="D893">
        <v>1643</v>
      </c>
      <c r="E893">
        <v>1450</v>
      </c>
      <c r="F893">
        <v>3579</v>
      </c>
      <c r="G893">
        <v>2159</v>
      </c>
      <c r="H893">
        <v>2781</v>
      </c>
      <c r="I893">
        <v>1416</v>
      </c>
      <c r="J893">
        <v>1783</v>
      </c>
      <c r="K893">
        <v>6430</v>
      </c>
      <c r="M893">
        <f t="shared" si="165"/>
        <v>7691.9624217118999</v>
      </c>
      <c r="N893">
        <f t="shared" si="166"/>
        <v>9243.3673469387759</v>
      </c>
      <c r="O893">
        <f t="shared" si="167"/>
        <v>5279.3573515092503</v>
      </c>
      <c r="P893">
        <f t="shared" si="168"/>
        <v>5010.4712041884814</v>
      </c>
      <c r="Q893">
        <f t="shared" si="169"/>
        <v>10000.592718035563</v>
      </c>
      <c r="R893">
        <f t="shared" si="170"/>
        <v>6120.8762886597942</v>
      </c>
      <c r="S893">
        <f t="shared" si="171"/>
        <v>8001.1333914559727</v>
      </c>
      <c r="T893">
        <f t="shared" si="172"/>
        <v>4661.1471321695763</v>
      </c>
      <c r="U893">
        <f t="shared" si="173"/>
        <v>4944.453781512605</v>
      </c>
      <c r="V893">
        <f t="shared" si="174"/>
        <v>6430</v>
      </c>
      <c r="W893" s="1">
        <f t="shared" si="175"/>
        <v>43174</v>
      </c>
      <c r="X893">
        <f t="shared" si="164"/>
        <v>67383.361636181915</v>
      </c>
    </row>
    <row r="894" spans="1:24" x14ac:dyDescent="0.25">
      <c r="A894" s="1">
        <v>43175</v>
      </c>
      <c r="B894">
        <v>2241</v>
      </c>
      <c r="C894">
        <v>2765</v>
      </c>
      <c r="D894">
        <v>1620</v>
      </c>
      <c r="E894">
        <v>1438</v>
      </c>
      <c r="F894">
        <v>3584</v>
      </c>
      <c r="G894">
        <v>2155</v>
      </c>
      <c r="H894">
        <v>2786</v>
      </c>
      <c r="I894">
        <v>1416</v>
      </c>
      <c r="J894">
        <v>1786</v>
      </c>
      <c r="K894">
        <v>6440</v>
      </c>
      <c r="M894">
        <f t="shared" si="165"/>
        <v>7719.5198329853865</v>
      </c>
      <c r="N894">
        <f t="shared" si="166"/>
        <v>9310.7142857142862</v>
      </c>
      <c r="O894">
        <f t="shared" si="167"/>
        <v>5205.4527750730276</v>
      </c>
      <c r="P894">
        <f t="shared" si="168"/>
        <v>4969.0052356020942</v>
      </c>
      <c r="Q894">
        <f t="shared" si="169"/>
        <v>10014.563928873835</v>
      </c>
      <c r="R894">
        <f t="shared" si="170"/>
        <v>6109.5360824742274</v>
      </c>
      <c r="S894">
        <f t="shared" si="171"/>
        <v>8015.5187445510028</v>
      </c>
      <c r="T894">
        <f t="shared" si="172"/>
        <v>4661.1471321695763</v>
      </c>
      <c r="U894">
        <f t="shared" si="173"/>
        <v>4952.773109243697</v>
      </c>
      <c r="V894">
        <f t="shared" si="174"/>
        <v>6440</v>
      </c>
      <c r="W894" s="1">
        <f t="shared" si="175"/>
        <v>43175</v>
      </c>
      <c r="X894">
        <f t="shared" si="164"/>
        <v>67398.23112668714</v>
      </c>
    </row>
    <row r="895" spans="1:24" x14ac:dyDescent="0.25">
      <c r="A895" s="1">
        <v>43178</v>
      </c>
      <c r="B895">
        <v>2227</v>
      </c>
      <c r="C895">
        <v>2785</v>
      </c>
      <c r="D895">
        <v>1718</v>
      </c>
      <c r="E895">
        <v>1443</v>
      </c>
      <c r="F895">
        <v>3600</v>
      </c>
      <c r="G895">
        <v>2148.5</v>
      </c>
      <c r="H895">
        <v>2762</v>
      </c>
      <c r="I895">
        <v>1417.3</v>
      </c>
      <c r="J895">
        <v>1784</v>
      </c>
      <c r="K895">
        <v>6430</v>
      </c>
      <c r="M895">
        <f t="shared" si="165"/>
        <v>7671.2943632567849</v>
      </c>
      <c r="N895">
        <f t="shared" si="166"/>
        <v>9378.0612244897966</v>
      </c>
      <c r="O895">
        <f t="shared" si="167"/>
        <v>5520.3505355404086</v>
      </c>
      <c r="P895">
        <f t="shared" si="168"/>
        <v>4986.2827225130886</v>
      </c>
      <c r="Q895">
        <f t="shared" si="169"/>
        <v>10059.271803556308</v>
      </c>
      <c r="R895">
        <f t="shared" si="170"/>
        <v>6091.1082474226805</v>
      </c>
      <c r="S895">
        <f t="shared" si="171"/>
        <v>7946.4690496948569</v>
      </c>
      <c r="T895">
        <f t="shared" si="172"/>
        <v>4665.4264339152123</v>
      </c>
      <c r="U895">
        <f t="shared" si="173"/>
        <v>4947.2268907563021</v>
      </c>
      <c r="V895">
        <f t="shared" si="174"/>
        <v>6430</v>
      </c>
      <c r="W895" s="1">
        <f t="shared" si="175"/>
        <v>43178</v>
      </c>
      <c r="X895">
        <f t="shared" si="164"/>
        <v>67695.491271145438</v>
      </c>
    </row>
    <row r="896" spans="1:24" x14ac:dyDescent="0.25">
      <c r="A896" s="1">
        <v>43179</v>
      </c>
      <c r="B896">
        <v>2214</v>
      </c>
      <c r="C896">
        <v>2765</v>
      </c>
      <c r="D896">
        <v>1836</v>
      </c>
      <c r="E896">
        <v>1443</v>
      </c>
      <c r="F896">
        <v>3624</v>
      </c>
      <c r="G896">
        <v>2130.5</v>
      </c>
      <c r="H896">
        <v>2766</v>
      </c>
      <c r="I896">
        <v>1417.5</v>
      </c>
      <c r="J896">
        <v>1793</v>
      </c>
      <c r="K896">
        <v>6410</v>
      </c>
      <c r="M896">
        <f t="shared" si="165"/>
        <v>7626.5135699373695</v>
      </c>
      <c r="N896">
        <f t="shared" si="166"/>
        <v>9310.7142857142862</v>
      </c>
      <c r="O896">
        <f t="shared" si="167"/>
        <v>5899.5131450827648</v>
      </c>
      <c r="P896">
        <f t="shared" si="168"/>
        <v>4986.2827225130886</v>
      </c>
      <c r="Q896">
        <f t="shared" si="169"/>
        <v>10126.333615580017</v>
      </c>
      <c r="R896">
        <f t="shared" si="170"/>
        <v>6040.0773195876291</v>
      </c>
      <c r="S896">
        <f t="shared" si="171"/>
        <v>7957.9773321708808</v>
      </c>
      <c r="T896">
        <f t="shared" si="172"/>
        <v>4666.0847880299252</v>
      </c>
      <c r="U896">
        <f t="shared" si="173"/>
        <v>4972.1848739495799</v>
      </c>
      <c r="V896">
        <f t="shared" si="174"/>
        <v>6410</v>
      </c>
      <c r="W896" s="1">
        <f t="shared" si="175"/>
        <v>43179</v>
      </c>
      <c r="X896">
        <f t="shared" si="164"/>
        <v>67995.681652565545</v>
      </c>
    </row>
    <row r="897" spans="1:24" x14ac:dyDescent="0.25">
      <c r="A897" s="1">
        <v>43180</v>
      </c>
      <c r="B897">
        <v>2214</v>
      </c>
      <c r="C897">
        <v>2785</v>
      </c>
      <c r="D897">
        <v>1801</v>
      </c>
      <c r="E897">
        <v>1443</v>
      </c>
      <c r="F897">
        <v>3631</v>
      </c>
      <c r="G897">
        <v>2120</v>
      </c>
      <c r="H897">
        <v>2730</v>
      </c>
      <c r="I897">
        <v>1417.8</v>
      </c>
      <c r="J897">
        <v>1810</v>
      </c>
      <c r="K897">
        <v>6380</v>
      </c>
      <c r="M897">
        <f t="shared" si="165"/>
        <v>7626.5135699373695</v>
      </c>
      <c r="N897">
        <f t="shared" si="166"/>
        <v>9378.0612244897966</v>
      </c>
      <c r="O897">
        <f t="shared" si="167"/>
        <v>5787.0496592015579</v>
      </c>
      <c r="P897">
        <f t="shared" si="168"/>
        <v>4986.2827225130886</v>
      </c>
      <c r="Q897">
        <f t="shared" si="169"/>
        <v>10145.893310753598</v>
      </c>
      <c r="R897">
        <f t="shared" si="170"/>
        <v>6010.3092783505153</v>
      </c>
      <c r="S897">
        <f t="shared" si="171"/>
        <v>7854.4027898866616</v>
      </c>
      <c r="T897">
        <f t="shared" si="172"/>
        <v>4667.072319201995</v>
      </c>
      <c r="U897">
        <f t="shared" si="173"/>
        <v>5019.3277310924368</v>
      </c>
      <c r="V897">
        <f t="shared" si="174"/>
        <v>6380</v>
      </c>
      <c r="W897" s="1">
        <f t="shared" si="175"/>
        <v>43180</v>
      </c>
      <c r="X897">
        <f t="shared" si="164"/>
        <v>67854.912605427016</v>
      </c>
    </row>
    <row r="898" spans="1:24" x14ac:dyDescent="0.25">
      <c r="A898" s="1">
        <v>43181</v>
      </c>
      <c r="B898">
        <v>2206</v>
      </c>
      <c r="C898">
        <v>2820</v>
      </c>
      <c r="D898">
        <v>1789</v>
      </c>
      <c r="E898">
        <v>1444</v>
      </c>
      <c r="F898">
        <v>3668</v>
      </c>
      <c r="G898">
        <v>2134</v>
      </c>
      <c r="H898">
        <v>2750</v>
      </c>
      <c r="I898">
        <v>1417.9</v>
      </c>
      <c r="J898">
        <v>1826</v>
      </c>
      <c r="K898">
        <v>6380</v>
      </c>
      <c r="M898">
        <f t="shared" si="165"/>
        <v>7598.9561586638829</v>
      </c>
      <c r="N898">
        <f t="shared" si="166"/>
        <v>9495.9183673469379</v>
      </c>
      <c r="O898">
        <f t="shared" si="167"/>
        <v>5748.4907497565719</v>
      </c>
      <c r="P898">
        <f t="shared" si="168"/>
        <v>4989.7382198952873</v>
      </c>
      <c r="Q898">
        <f t="shared" si="169"/>
        <v>10249.280270956815</v>
      </c>
      <c r="R898">
        <f t="shared" si="170"/>
        <v>6050</v>
      </c>
      <c r="S898">
        <f t="shared" si="171"/>
        <v>7911.9442022667836</v>
      </c>
      <c r="T898">
        <f t="shared" si="172"/>
        <v>4667.4014962593519</v>
      </c>
      <c r="U898">
        <f t="shared" si="173"/>
        <v>5063.6974789915967</v>
      </c>
      <c r="V898">
        <f t="shared" si="174"/>
        <v>6380</v>
      </c>
      <c r="W898" s="1">
        <f t="shared" si="175"/>
        <v>43181</v>
      </c>
      <c r="X898">
        <f t="shared" si="164"/>
        <v>68155.426944137231</v>
      </c>
    </row>
    <row r="899" spans="1:24" x14ac:dyDescent="0.25">
      <c r="A899" s="1">
        <v>43182</v>
      </c>
      <c r="B899">
        <v>2169</v>
      </c>
      <c r="C899">
        <v>2780</v>
      </c>
      <c r="D899">
        <v>1795</v>
      </c>
      <c r="E899">
        <v>1445</v>
      </c>
      <c r="F899">
        <v>3660</v>
      </c>
      <c r="G899">
        <v>2130</v>
      </c>
      <c r="H899">
        <v>2716</v>
      </c>
      <c r="I899">
        <v>1418.2</v>
      </c>
      <c r="J899">
        <v>1851</v>
      </c>
      <c r="K899">
        <v>6360</v>
      </c>
      <c r="M899">
        <f t="shared" si="165"/>
        <v>7471.5031315240085</v>
      </c>
      <c r="N899">
        <f t="shared" si="166"/>
        <v>9361.224489795919</v>
      </c>
      <c r="O899">
        <f t="shared" si="167"/>
        <v>5767.7702044790649</v>
      </c>
      <c r="P899">
        <f t="shared" si="168"/>
        <v>4993.1937172774869</v>
      </c>
      <c r="Q899">
        <f t="shared" si="169"/>
        <v>10226.92633361558</v>
      </c>
      <c r="R899">
        <f t="shared" si="170"/>
        <v>6038.6597938144332</v>
      </c>
      <c r="S899">
        <f t="shared" si="171"/>
        <v>7814.1238012205758</v>
      </c>
      <c r="T899">
        <f t="shared" si="172"/>
        <v>4668.3890274314217</v>
      </c>
      <c r="U899">
        <f t="shared" si="173"/>
        <v>5133.0252100840335</v>
      </c>
      <c r="V899">
        <f t="shared" si="174"/>
        <v>6360</v>
      </c>
      <c r="W899" s="1">
        <f t="shared" si="175"/>
        <v>43182</v>
      </c>
      <c r="X899">
        <f t="shared" si="164"/>
        <v>67834.81570924251</v>
      </c>
    </row>
    <row r="900" spans="1:24" x14ac:dyDescent="0.25">
      <c r="A900" s="1">
        <v>43185</v>
      </c>
      <c r="B900">
        <v>2157</v>
      </c>
      <c r="C900">
        <v>2775</v>
      </c>
      <c r="D900">
        <v>1765</v>
      </c>
      <c r="E900">
        <v>1445</v>
      </c>
      <c r="F900">
        <v>3671</v>
      </c>
      <c r="G900">
        <v>2128</v>
      </c>
      <c r="H900">
        <v>2730</v>
      </c>
      <c r="I900">
        <v>1437.5</v>
      </c>
      <c r="J900">
        <v>1922</v>
      </c>
      <c r="K900">
        <v>6350</v>
      </c>
      <c r="M900">
        <f t="shared" si="165"/>
        <v>7430.1670146137785</v>
      </c>
      <c r="N900">
        <f t="shared" si="166"/>
        <v>9344.3877551020414</v>
      </c>
      <c r="O900">
        <f t="shared" si="167"/>
        <v>5671.3729308666016</v>
      </c>
      <c r="P900">
        <f t="shared" si="168"/>
        <v>4993.1937172774869</v>
      </c>
      <c r="Q900">
        <f t="shared" si="169"/>
        <v>10257.66299745978</v>
      </c>
      <c r="R900">
        <f t="shared" si="170"/>
        <v>6032.9896907216498</v>
      </c>
      <c r="S900">
        <f t="shared" si="171"/>
        <v>7854.4027898866616</v>
      </c>
      <c r="T900">
        <f t="shared" si="172"/>
        <v>4731.9201995012472</v>
      </c>
      <c r="U900">
        <f t="shared" si="173"/>
        <v>5329.9159663865548</v>
      </c>
      <c r="V900">
        <f t="shared" si="174"/>
        <v>6350</v>
      </c>
      <c r="W900" s="1">
        <f t="shared" si="175"/>
        <v>43185</v>
      </c>
      <c r="X900">
        <f t="shared" ref="X900:X938" si="176">SUM(M900:V900)</f>
        <v>67996.013061815815</v>
      </c>
    </row>
    <row r="901" spans="1:24" x14ac:dyDescent="0.25">
      <c r="A901" s="1">
        <v>43186</v>
      </c>
      <c r="B901">
        <v>2196</v>
      </c>
      <c r="C901">
        <v>2775</v>
      </c>
      <c r="D901">
        <v>1788</v>
      </c>
      <c r="E901">
        <v>1443</v>
      </c>
      <c r="F901">
        <v>3677</v>
      </c>
      <c r="G901">
        <v>2137.5</v>
      </c>
      <c r="H901">
        <v>2730</v>
      </c>
      <c r="I901">
        <v>1418.9</v>
      </c>
      <c r="J901">
        <v>2050</v>
      </c>
      <c r="K901">
        <v>6340</v>
      </c>
      <c r="M901">
        <f t="shared" ref="M901:M938" si="177">B901*$B$2</f>
        <v>7564.5093945720255</v>
      </c>
      <c r="N901">
        <f t="shared" ref="N901:N938" si="178">C901*$C$2</f>
        <v>9344.3877551020414</v>
      </c>
      <c r="O901">
        <f t="shared" ref="O901:O938" si="179">D901*$D$2</f>
        <v>5745.2775073028233</v>
      </c>
      <c r="P901">
        <f t="shared" ref="P901:P938" si="180">E901*$E$2</f>
        <v>4986.2827225130886</v>
      </c>
      <c r="Q901">
        <f t="shared" ref="Q901:Q938" si="181">F901*$F$2</f>
        <v>10274.428450465706</v>
      </c>
      <c r="R901">
        <f t="shared" ref="R901:R938" si="182">G901*$G$2</f>
        <v>6059.9226804123718</v>
      </c>
      <c r="S901">
        <f t="shared" ref="S901:S938" si="183">H901*$H$2</f>
        <v>7854.4027898866616</v>
      </c>
      <c r="T901">
        <f t="shared" ref="T901:T938" si="184">I901*$I$2</f>
        <v>4670.6932668329182</v>
      </c>
      <c r="U901">
        <f t="shared" ref="U901:U938" si="185">J901*$J$2</f>
        <v>5684.8739495798318</v>
      </c>
      <c r="V901">
        <f t="shared" ref="V901:V938" si="186">K901*$K$2</f>
        <v>6340</v>
      </c>
      <c r="W901" s="1">
        <f t="shared" ref="W901:W938" si="187">A901</f>
        <v>43186</v>
      </c>
      <c r="X901">
        <f t="shared" si="176"/>
        <v>68524.778516667473</v>
      </c>
    </row>
    <row r="902" spans="1:24" x14ac:dyDescent="0.25">
      <c r="A902" s="1">
        <v>43187</v>
      </c>
      <c r="B902">
        <v>2220</v>
      </c>
      <c r="C902">
        <v>2750</v>
      </c>
      <c r="D902">
        <v>1771</v>
      </c>
      <c r="E902">
        <v>1445</v>
      </c>
      <c r="F902">
        <v>3689</v>
      </c>
      <c r="G902">
        <v>2155.5</v>
      </c>
      <c r="H902">
        <v>2735</v>
      </c>
      <c r="I902">
        <v>1419.1</v>
      </c>
      <c r="J902">
        <v>2019</v>
      </c>
      <c r="K902">
        <v>6400</v>
      </c>
      <c r="M902">
        <f t="shared" si="177"/>
        <v>7647.1816283924845</v>
      </c>
      <c r="N902">
        <f t="shared" si="178"/>
        <v>9260.2040816326535</v>
      </c>
      <c r="O902">
        <f t="shared" si="179"/>
        <v>5690.6523855890946</v>
      </c>
      <c r="P902">
        <f t="shared" si="180"/>
        <v>4993.1937172774869</v>
      </c>
      <c r="Q902">
        <f t="shared" si="181"/>
        <v>10307.959356477561</v>
      </c>
      <c r="R902">
        <f t="shared" si="182"/>
        <v>6110.9536082474233</v>
      </c>
      <c r="S902">
        <f t="shared" si="183"/>
        <v>7868.7881429816916</v>
      </c>
      <c r="T902">
        <f t="shared" si="184"/>
        <v>4671.3516209476311</v>
      </c>
      <c r="U902">
        <f t="shared" si="185"/>
        <v>5598.90756302521</v>
      </c>
      <c r="V902">
        <f t="shared" si="186"/>
        <v>6400</v>
      </c>
      <c r="W902" s="1">
        <f t="shared" si="187"/>
        <v>43187</v>
      </c>
      <c r="X902">
        <f t="shared" si="176"/>
        <v>68549.192104571237</v>
      </c>
    </row>
    <row r="903" spans="1:24" x14ac:dyDescent="0.25">
      <c r="A903" s="1">
        <v>43188</v>
      </c>
      <c r="B903">
        <v>2220</v>
      </c>
      <c r="C903">
        <v>2695</v>
      </c>
      <c r="D903">
        <v>1765</v>
      </c>
      <c r="E903">
        <v>1451</v>
      </c>
      <c r="F903">
        <v>3681</v>
      </c>
      <c r="G903">
        <v>2170</v>
      </c>
      <c r="H903">
        <v>2740</v>
      </c>
      <c r="I903">
        <v>1419.6</v>
      </c>
      <c r="J903">
        <v>2000</v>
      </c>
      <c r="K903">
        <v>6320</v>
      </c>
      <c r="M903">
        <f t="shared" si="177"/>
        <v>7647.1816283924845</v>
      </c>
      <c r="N903">
        <f t="shared" si="178"/>
        <v>9075</v>
      </c>
      <c r="O903">
        <f t="shared" si="179"/>
        <v>5671.3729308666016</v>
      </c>
      <c r="P903">
        <f t="shared" si="180"/>
        <v>5013.9267015706801</v>
      </c>
      <c r="Q903">
        <f t="shared" si="181"/>
        <v>10285.605419136326</v>
      </c>
      <c r="R903">
        <f t="shared" si="182"/>
        <v>6152.0618556701038</v>
      </c>
      <c r="S903">
        <f t="shared" si="183"/>
        <v>7883.1734960767226</v>
      </c>
      <c r="T903">
        <f t="shared" si="184"/>
        <v>4672.9975062344138</v>
      </c>
      <c r="U903">
        <f t="shared" si="185"/>
        <v>5546.2184873949582</v>
      </c>
      <c r="V903">
        <f t="shared" si="186"/>
        <v>6320</v>
      </c>
      <c r="W903" s="1">
        <f t="shared" si="187"/>
        <v>43188</v>
      </c>
      <c r="X903">
        <f t="shared" si="176"/>
        <v>68267.538025342277</v>
      </c>
    </row>
    <row r="904" spans="1:24" x14ac:dyDescent="0.25">
      <c r="A904" s="1">
        <v>43189</v>
      </c>
      <c r="B904">
        <v>2215</v>
      </c>
      <c r="C904">
        <v>2700</v>
      </c>
      <c r="D904">
        <v>1773</v>
      </c>
      <c r="E904">
        <v>1449</v>
      </c>
      <c r="F904">
        <v>3672</v>
      </c>
      <c r="G904">
        <v>2159.5</v>
      </c>
      <c r="H904">
        <v>2733</v>
      </c>
      <c r="I904">
        <v>1419.8</v>
      </c>
      <c r="J904">
        <v>2018</v>
      </c>
      <c r="K904">
        <v>6360</v>
      </c>
      <c r="M904">
        <f t="shared" si="177"/>
        <v>7629.9582463465549</v>
      </c>
      <c r="N904">
        <f t="shared" si="178"/>
        <v>9091.8367346938776</v>
      </c>
      <c r="O904">
        <f t="shared" si="179"/>
        <v>5697.0788704965917</v>
      </c>
      <c r="P904">
        <f t="shared" si="180"/>
        <v>5007.0157068062827</v>
      </c>
      <c r="Q904">
        <f t="shared" si="181"/>
        <v>10260.457239627434</v>
      </c>
      <c r="R904">
        <f t="shared" si="182"/>
        <v>6122.2938144329901</v>
      </c>
      <c r="S904">
        <f t="shared" si="183"/>
        <v>7863.0340017436793</v>
      </c>
      <c r="T904">
        <f t="shared" si="184"/>
        <v>4673.6558603491276</v>
      </c>
      <c r="U904">
        <f t="shared" si="185"/>
        <v>5596.1344537815121</v>
      </c>
      <c r="V904">
        <f t="shared" si="186"/>
        <v>6360</v>
      </c>
      <c r="W904" s="1">
        <f t="shared" si="187"/>
        <v>43189</v>
      </c>
      <c r="X904">
        <f t="shared" si="176"/>
        <v>68301.464928278059</v>
      </c>
    </row>
    <row r="905" spans="1:24" x14ac:dyDescent="0.25">
      <c r="A905" s="1">
        <v>43192</v>
      </c>
      <c r="B905">
        <v>2214</v>
      </c>
      <c r="C905">
        <v>2585</v>
      </c>
      <c r="D905">
        <v>1771</v>
      </c>
      <c r="E905">
        <v>1450</v>
      </c>
      <c r="F905">
        <v>3721</v>
      </c>
      <c r="G905">
        <v>2150</v>
      </c>
      <c r="H905">
        <v>2756</v>
      </c>
      <c r="I905">
        <v>1425</v>
      </c>
      <c r="J905">
        <v>1982</v>
      </c>
      <c r="K905">
        <v>6370</v>
      </c>
      <c r="M905">
        <f t="shared" si="177"/>
        <v>7626.5135699373695</v>
      </c>
      <c r="N905">
        <f t="shared" si="178"/>
        <v>8704.5918367346931</v>
      </c>
      <c r="O905">
        <f t="shared" si="179"/>
        <v>5690.6523855890946</v>
      </c>
      <c r="P905">
        <f t="shared" si="180"/>
        <v>5010.4712041884814</v>
      </c>
      <c r="Q905">
        <f t="shared" si="181"/>
        <v>10397.375105842506</v>
      </c>
      <c r="R905">
        <f t="shared" si="182"/>
        <v>6095.3608247422681</v>
      </c>
      <c r="S905">
        <f t="shared" si="183"/>
        <v>7929.2066259808198</v>
      </c>
      <c r="T905">
        <f t="shared" si="184"/>
        <v>4690.773067331671</v>
      </c>
      <c r="U905">
        <f t="shared" si="185"/>
        <v>5496.3025210084033</v>
      </c>
      <c r="V905">
        <f t="shared" si="186"/>
        <v>6370</v>
      </c>
      <c r="W905" s="1">
        <f t="shared" si="187"/>
        <v>43192</v>
      </c>
      <c r="X905">
        <f t="shared" si="176"/>
        <v>68011.247141355299</v>
      </c>
    </row>
    <row r="906" spans="1:24" x14ac:dyDescent="0.25">
      <c r="A906" s="1">
        <v>43193</v>
      </c>
      <c r="B906">
        <v>2219</v>
      </c>
      <c r="C906">
        <v>2590</v>
      </c>
      <c r="D906">
        <v>1747</v>
      </c>
      <c r="E906">
        <v>1449</v>
      </c>
      <c r="F906">
        <v>3708</v>
      </c>
      <c r="G906">
        <v>2150.5</v>
      </c>
      <c r="H906">
        <v>2755</v>
      </c>
      <c r="I906">
        <v>1420.5</v>
      </c>
      <c r="J906">
        <v>2003</v>
      </c>
      <c r="K906">
        <v>6310</v>
      </c>
      <c r="M906">
        <f t="shared" si="177"/>
        <v>7643.7369519832982</v>
      </c>
      <c r="N906">
        <f t="shared" si="178"/>
        <v>8721.4285714285706</v>
      </c>
      <c r="O906">
        <f t="shared" si="179"/>
        <v>5613.5345666991234</v>
      </c>
      <c r="P906">
        <f t="shared" si="180"/>
        <v>5007.0157068062827</v>
      </c>
      <c r="Q906">
        <f t="shared" si="181"/>
        <v>10361.049957662997</v>
      </c>
      <c r="R906">
        <f t="shared" si="182"/>
        <v>6096.7783505154639</v>
      </c>
      <c r="S906">
        <f t="shared" si="183"/>
        <v>7926.3295553618136</v>
      </c>
      <c r="T906">
        <f t="shared" si="184"/>
        <v>4675.9600997506241</v>
      </c>
      <c r="U906">
        <f t="shared" si="185"/>
        <v>5554.5378151260502</v>
      </c>
      <c r="V906">
        <f t="shared" si="186"/>
        <v>6310</v>
      </c>
      <c r="W906" s="1">
        <f t="shared" si="187"/>
        <v>43193</v>
      </c>
      <c r="X906">
        <f t="shared" si="176"/>
        <v>67910.371575334226</v>
      </c>
    </row>
    <row r="907" spans="1:24" x14ac:dyDescent="0.25">
      <c r="A907" s="1">
        <v>43194</v>
      </c>
      <c r="B907">
        <v>2207</v>
      </c>
      <c r="C907">
        <v>2525</v>
      </c>
      <c r="D907">
        <v>1771</v>
      </c>
      <c r="E907">
        <v>1447</v>
      </c>
      <c r="F907">
        <v>3729</v>
      </c>
      <c r="G907">
        <v>2166.5</v>
      </c>
      <c r="H907">
        <v>2764</v>
      </c>
      <c r="I907">
        <v>1421</v>
      </c>
      <c r="J907">
        <v>1990</v>
      </c>
      <c r="K907">
        <v>6350</v>
      </c>
      <c r="M907">
        <f t="shared" si="177"/>
        <v>7602.4008350730692</v>
      </c>
      <c r="N907">
        <f t="shared" si="178"/>
        <v>8502.5510204081638</v>
      </c>
      <c r="O907">
        <f t="shared" si="179"/>
        <v>5690.6523855890946</v>
      </c>
      <c r="P907">
        <f t="shared" si="180"/>
        <v>5000.1047120418843</v>
      </c>
      <c r="Q907">
        <f t="shared" si="181"/>
        <v>10419.729043183743</v>
      </c>
      <c r="R907">
        <f t="shared" si="182"/>
        <v>6142.1391752577319</v>
      </c>
      <c r="S907">
        <f t="shared" si="183"/>
        <v>7952.2231909328684</v>
      </c>
      <c r="T907">
        <f t="shared" si="184"/>
        <v>4677.6059850374068</v>
      </c>
      <c r="U907">
        <f t="shared" si="185"/>
        <v>5518.4873949579833</v>
      </c>
      <c r="V907">
        <f t="shared" si="186"/>
        <v>6350</v>
      </c>
      <c r="W907" s="1">
        <f t="shared" si="187"/>
        <v>43194</v>
      </c>
      <c r="X907">
        <f t="shared" si="176"/>
        <v>67855.893742481945</v>
      </c>
    </row>
    <row r="908" spans="1:24" x14ac:dyDescent="0.25">
      <c r="A908" s="1">
        <v>43195</v>
      </c>
      <c r="B908">
        <v>2230</v>
      </c>
      <c r="C908">
        <v>2555</v>
      </c>
      <c r="D908">
        <v>1796</v>
      </c>
      <c r="E908">
        <v>1448</v>
      </c>
      <c r="F908">
        <v>3758</v>
      </c>
      <c r="G908">
        <v>2175.5</v>
      </c>
      <c r="H908">
        <v>2772</v>
      </c>
      <c r="I908">
        <v>1424.9</v>
      </c>
      <c r="J908">
        <v>1988</v>
      </c>
      <c r="K908">
        <v>6310</v>
      </c>
      <c r="M908">
        <f t="shared" si="177"/>
        <v>7681.6283924843419</v>
      </c>
      <c r="N908">
        <f t="shared" si="178"/>
        <v>8603.5714285714294</v>
      </c>
      <c r="O908">
        <f t="shared" si="179"/>
        <v>5770.9834469328134</v>
      </c>
      <c r="P908">
        <f t="shared" si="180"/>
        <v>5003.560209424084</v>
      </c>
      <c r="Q908">
        <f t="shared" si="181"/>
        <v>10500.762066045723</v>
      </c>
      <c r="R908">
        <f t="shared" si="182"/>
        <v>6167.6546391752581</v>
      </c>
      <c r="S908">
        <f t="shared" si="183"/>
        <v>7975.2397558849179</v>
      </c>
      <c r="T908">
        <f t="shared" si="184"/>
        <v>4690.443890274315</v>
      </c>
      <c r="U908">
        <f t="shared" si="185"/>
        <v>5512.9411764705883</v>
      </c>
      <c r="V908">
        <f t="shared" si="186"/>
        <v>6310</v>
      </c>
      <c r="W908" s="1">
        <f t="shared" si="187"/>
        <v>43195</v>
      </c>
      <c r="X908">
        <f t="shared" si="176"/>
        <v>68216.78500526346</v>
      </c>
    </row>
    <row r="909" spans="1:24" x14ac:dyDescent="0.25">
      <c r="A909" s="1">
        <v>43196</v>
      </c>
      <c r="B909">
        <v>2229</v>
      </c>
      <c r="C909">
        <v>2565</v>
      </c>
      <c r="D909">
        <v>1786</v>
      </c>
      <c r="E909">
        <v>1449</v>
      </c>
      <c r="F909">
        <v>3775</v>
      </c>
      <c r="G909">
        <v>2171.5</v>
      </c>
      <c r="H909">
        <v>2790</v>
      </c>
      <c r="I909">
        <v>1421.6</v>
      </c>
      <c r="J909">
        <v>1987</v>
      </c>
      <c r="K909">
        <v>6320</v>
      </c>
      <c r="M909">
        <f t="shared" si="177"/>
        <v>7678.1837160751566</v>
      </c>
      <c r="N909">
        <f t="shared" si="178"/>
        <v>8637.2448979591827</v>
      </c>
      <c r="O909">
        <f t="shared" si="179"/>
        <v>5738.8510223953263</v>
      </c>
      <c r="P909">
        <f t="shared" si="180"/>
        <v>5007.0157068062827</v>
      </c>
      <c r="Q909">
        <f t="shared" si="181"/>
        <v>10548.264182895851</v>
      </c>
      <c r="R909">
        <f t="shared" si="182"/>
        <v>6156.3144329896913</v>
      </c>
      <c r="S909">
        <f t="shared" si="183"/>
        <v>8027.0270270270275</v>
      </c>
      <c r="T909">
        <f t="shared" si="184"/>
        <v>4679.5810473815463</v>
      </c>
      <c r="U909">
        <f t="shared" si="185"/>
        <v>5510.1680672268903</v>
      </c>
      <c r="V909">
        <f t="shared" si="186"/>
        <v>6320</v>
      </c>
      <c r="W909" s="1">
        <f t="shared" si="187"/>
        <v>43196</v>
      </c>
      <c r="X909">
        <f t="shared" si="176"/>
        <v>68302.65010075696</v>
      </c>
    </row>
    <row r="910" spans="1:24" x14ac:dyDescent="0.25">
      <c r="A910" s="1">
        <v>43199</v>
      </c>
      <c r="B910">
        <v>2259</v>
      </c>
      <c r="C910">
        <v>2605</v>
      </c>
      <c r="D910">
        <v>1748</v>
      </c>
      <c r="E910">
        <v>1452</v>
      </c>
      <c r="F910">
        <v>3719</v>
      </c>
      <c r="G910">
        <v>2182</v>
      </c>
      <c r="H910">
        <v>2779</v>
      </c>
      <c r="I910">
        <v>1422</v>
      </c>
      <c r="J910">
        <v>1998</v>
      </c>
      <c r="K910">
        <v>6290</v>
      </c>
      <c r="M910">
        <f t="shared" si="177"/>
        <v>7781.5240083507306</v>
      </c>
      <c r="N910">
        <f t="shared" si="178"/>
        <v>8771.9387755102034</v>
      </c>
      <c r="O910">
        <f t="shared" si="179"/>
        <v>5616.7478091528719</v>
      </c>
      <c r="P910">
        <f t="shared" si="180"/>
        <v>5017.3821989528797</v>
      </c>
      <c r="Q910">
        <f t="shared" si="181"/>
        <v>10391.786621507197</v>
      </c>
      <c r="R910">
        <f t="shared" si="182"/>
        <v>6186.0824742268042</v>
      </c>
      <c r="S910">
        <f t="shared" si="183"/>
        <v>7995.3792502179604</v>
      </c>
      <c r="T910">
        <f t="shared" si="184"/>
        <v>4680.897755610973</v>
      </c>
      <c r="U910">
        <f t="shared" si="185"/>
        <v>5540.6722689075632</v>
      </c>
      <c r="V910">
        <f t="shared" si="186"/>
        <v>6290</v>
      </c>
      <c r="W910" s="1">
        <f t="shared" si="187"/>
        <v>43199</v>
      </c>
      <c r="X910">
        <f t="shared" si="176"/>
        <v>68272.411162437173</v>
      </c>
    </row>
    <row r="911" spans="1:24" x14ac:dyDescent="0.25">
      <c r="A911" s="1">
        <v>43200</v>
      </c>
      <c r="B911">
        <v>2309</v>
      </c>
      <c r="C911">
        <v>2630</v>
      </c>
      <c r="D911">
        <v>1825</v>
      </c>
      <c r="E911">
        <v>1449</v>
      </c>
      <c r="F911">
        <v>3725</v>
      </c>
      <c r="G911">
        <v>2193.5</v>
      </c>
      <c r="H911">
        <v>2775</v>
      </c>
      <c r="I911">
        <v>1422.1</v>
      </c>
      <c r="J911">
        <v>2006</v>
      </c>
      <c r="K911">
        <v>6270</v>
      </c>
      <c r="M911">
        <f t="shared" si="177"/>
        <v>7953.7578288100212</v>
      </c>
      <c r="N911">
        <f t="shared" si="178"/>
        <v>8856.1224489795914</v>
      </c>
      <c r="O911">
        <f t="shared" si="179"/>
        <v>5864.1674780915282</v>
      </c>
      <c r="P911">
        <f t="shared" si="180"/>
        <v>5007.0157068062827</v>
      </c>
      <c r="Q911">
        <f t="shared" si="181"/>
        <v>10408.552074513123</v>
      </c>
      <c r="R911">
        <f t="shared" si="182"/>
        <v>6218.6855670103096</v>
      </c>
      <c r="S911">
        <f t="shared" si="183"/>
        <v>7983.8709677419356</v>
      </c>
      <c r="T911">
        <f t="shared" si="184"/>
        <v>4681.226932668329</v>
      </c>
      <c r="U911">
        <f t="shared" si="185"/>
        <v>5562.8571428571431</v>
      </c>
      <c r="V911">
        <f t="shared" si="186"/>
        <v>6270</v>
      </c>
      <c r="W911" s="1">
        <f t="shared" si="187"/>
        <v>43200</v>
      </c>
      <c r="X911">
        <f t="shared" si="176"/>
        <v>68806.256147478271</v>
      </c>
    </row>
    <row r="912" spans="1:24" x14ac:dyDescent="0.25">
      <c r="A912" s="1">
        <v>43201</v>
      </c>
      <c r="B912">
        <v>2470</v>
      </c>
      <c r="C912">
        <v>2655</v>
      </c>
      <c r="D912">
        <v>1851</v>
      </c>
      <c r="E912">
        <v>1449</v>
      </c>
      <c r="F912">
        <v>3774</v>
      </c>
      <c r="G912">
        <v>2218.5</v>
      </c>
      <c r="H912">
        <v>2801</v>
      </c>
      <c r="I912">
        <v>1424.6</v>
      </c>
      <c r="J912">
        <v>2005</v>
      </c>
      <c r="K912">
        <v>6290</v>
      </c>
      <c r="M912">
        <f t="shared" si="177"/>
        <v>8508.3507306889351</v>
      </c>
      <c r="N912">
        <f t="shared" si="178"/>
        <v>8940.3061224489793</v>
      </c>
      <c r="O912">
        <f t="shared" si="179"/>
        <v>5947.7117818889965</v>
      </c>
      <c r="P912">
        <f t="shared" si="180"/>
        <v>5007.0157068062827</v>
      </c>
      <c r="Q912">
        <f t="shared" si="181"/>
        <v>10545.469940728195</v>
      </c>
      <c r="R912">
        <f t="shared" si="182"/>
        <v>6289.5618556701038</v>
      </c>
      <c r="S912">
        <f t="shared" si="183"/>
        <v>8058.6748038360947</v>
      </c>
      <c r="T912">
        <f t="shared" si="184"/>
        <v>4689.4563591022443</v>
      </c>
      <c r="U912">
        <f t="shared" si="185"/>
        <v>5560.0840336134452</v>
      </c>
      <c r="V912">
        <f t="shared" si="186"/>
        <v>6290</v>
      </c>
      <c r="W912" s="1">
        <f t="shared" si="187"/>
        <v>43201</v>
      </c>
      <c r="X912">
        <f t="shared" si="176"/>
        <v>69836.631334783277</v>
      </c>
    </row>
    <row r="913" spans="1:24" x14ac:dyDescent="0.25">
      <c r="A913" s="1">
        <v>43202</v>
      </c>
      <c r="B913">
        <v>2430</v>
      </c>
      <c r="C913">
        <v>2665</v>
      </c>
      <c r="D913">
        <v>1837</v>
      </c>
      <c r="E913">
        <v>1444</v>
      </c>
      <c r="F913">
        <v>3744</v>
      </c>
      <c r="G913">
        <v>2225.5</v>
      </c>
      <c r="H913">
        <v>2779</v>
      </c>
      <c r="I913">
        <v>1423.2</v>
      </c>
      <c r="J913">
        <v>2033</v>
      </c>
      <c r="K913">
        <v>6300</v>
      </c>
      <c r="M913">
        <f t="shared" si="177"/>
        <v>8370.5636743215036</v>
      </c>
      <c r="N913">
        <f t="shared" si="178"/>
        <v>8973.9795918367345</v>
      </c>
      <c r="O913">
        <f t="shared" si="179"/>
        <v>5902.7263875365143</v>
      </c>
      <c r="P913">
        <f t="shared" si="180"/>
        <v>4989.7382198952873</v>
      </c>
      <c r="Q913">
        <f t="shared" si="181"/>
        <v>10461.64267569856</v>
      </c>
      <c r="R913">
        <f t="shared" si="182"/>
        <v>6309.4072164948457</v>
      </c>
      <c r="S913">
        <f t="shared" si="183"/>
        <v>7995.3792502179604</v>
      </c>
      <c r="T913">
        <f t="shared" si="184"/>
        <v>4684.8478802992522</v>
      </c>
      <c r="U913">
        <f t="shared" si="185"/>
        <v>5637.7310924369749</v>
      </c>
      <c r="V913">
        <f t="shared" si="186"/>
        <v>6300</v>
      </c>
      <c r="W913" s="1">
        <f t="shared" si="187"/>
        <v>43202</v>
      </c>
      <c r="X913">
        <f t="shared" si="176"/>
        <v>69626.015988737636</v>
      </c>
    </row>
    <row r="914" spans="1:24" x14ac:dyDescent="0.25">
      <c r="A914" s="1">
        <v>43203</v>
      </c>
      <c r="B914">
        <v>2380</v>
      </c>
      <c r="C914">
        <v>2645</v>
      </c>
      <c r="D914">
        <v>1825</v>
      </c>
      <c r="E914">
        <v>1440</v>
      </c>
      <c r="F914">
        <v>3783</v>
      </c>
      <c r="G914">
        <v>2235</v>
      </c>
      <c r="H914">
        <v>2803</v>
      </c>
      <c r="I914">
        <v>1423.9</v>
      </c>
      <c r="J914">
        <v>2015</v>
      </c>
      <c r="K914">
        <v>6270</v>
      </c>
      <c r="M914">
        <f t="shared" si="177"/>
        <v>8198.329853862213</v>
      </c>
      <c r="N914">
        <f t="shared" si="178"/>
        <v>8906.6326530612241</v>
      </c>
      <c r="O914">
        <f t="shared" si="179"/>
        <v>5864.1674780915282</v>
      </c>
      <c r="P914">
        <f t="shared" si="180"/>
        <v>4975.9162303664916</v>
      </c>
      <c r="Q914">
        <f t="shared" si="181"/>
        <v>10570.618120237086</v>
      </c>
      <c r="R914">
        <f t="shared" si="182"/>
        <v>6336.3402061855677</v>
      </c>
      <c r="S914">
        <f t="shared" si="183"/>
        <v>8064.4289450741071</v>
      </c>
      <c r="T914">
        <f t="shared" si="184"/>
        <v>4687.1521197007487</v>
      </c>
      <c r="U914">
        <f t="shared" si="185"/>
        <v>5587.8151260504201</v>
      </c>
      <c r="V914">
        <f t="shared" si="186"/>
        <v>6270</v>
      </c>
      <c r="W914" s="1">
        <f t="shared" si="187"/>
        <v>43203</v>
      </c>
      <c r="X914">
        <f t="shared" si="176"/>
        <v>69461.400732629379</v>
      </c>
    </row>
    <row r="915" spans="1:24" x14ac:dyDescent="0.25">
      <c r="A915" s="1">
        <v>43206</v>
      </c>
      <c r="B915">
        <v>2415</v>
      </c>
      <c r="C915">
        <v>2675</v>
      </c>
      <c r="D915">
        <v>1837</v>
      </c>
      <c r="E915">
        <v>1444</v>
      </c>
      <c r="F915">
        <v>3742</v>
      </c>
      <c r="G915">
        <v>2219.5</v>
      </c>
      <c r="H915">
        <v>2814</v>
      </c>
      <c r="I915">
        <v>1423.7</v>
      </c>
      <c r="J915">
        <v>2035</v>
      </c>
      <c r="K915">
        <v>6280</v>
      </c>
      <c r="M915">
        <f t="shared" si="177"/>
        <v>8318.8935281837166</v>
      </c>
      <c r="N915">
        <f t="shared" si="178"/>
        <v>9007.6530612244896</v>
      </c>
      <c r="O915">
        <f t="shared" si="179"/>
        <v>5902.7263875365143</v>
      </c>
      <c r="P915">
        <f t="shared" si="180"/>
        <v>4989.7382198952873</v>
      </c>
      <c r="Q915">
        <f t="shared" si="181"/>
        <v>10456.054191363251</v>
      </c>
      <c r="R915">
        <f t="shared" si="182"/>
        <v>6292.3969072164955</v>
      </c>
      <c r="S915">
        <f t="shared" si="183"/>
        <v>8096.0767218831743</v>
      </c>
      <c r="T915">
        <f t="shared" si="184"/>
        <v>4686.4937655860349</v>
      </c>
      <c r="U915">
        <f t="shared" si="185"/>
        <v>5643.2773109243699</v>
      </c>
      <c r="V915">
        <f t="shared" si="186"/>
        <v>6280</v>
      </c>
      <c r="W915" s="1">
        <f t="shared" si="187"/>
        <v>43206</v>
      </c>
      <c r="X915">
        <f t="shared" si="176"/>
        <v>69673.310093813343</v>
      </c>
    </row>
    <row r="916" spans="1:24" x14ac:dyDescent="0.25">
      <c r="A916" s="1">
        <v>43207</v>
      </c>
      <c r="B916">
        <v>2303</v>
      </c>
      <c r="C916">
        <v>2675</v>
      </c>
      <c r="D916">
        <v>1825</v>
      </c>
      <c r="E916">
        <v>1447</v>
      </c>
      <c r="F916">
        <v>3719</v>
      </c>
      <c r="G916">
        <v>2242.5</v>
      </c>
      <c r="H916">
        <v>2823</v>
      </c>
      <c r="I916">
        <v>1423.8</v>
      </c>
      <c r="J916">
        <v>2050</v>
      </c>
      <c r="K916">
        <v>6260</v>
      </c>
      <c r="M916">
        <f t="shared" si="177"/>
        <v>7933.0897703549062</v>
      </c>
      <c r="N916">
        <f t="shared" si="178"/>
        <v>9007.6530612244896</v>
      </c>
      <c r="O916">
        <f t="shared" si="179"/>
        <v>5864.1674780915282</v>
      </c>
      <c r="P916">
        <f t="shared" si="180"/>
        <v>5000.1047120418843</v>
      </c>
      <c r="Q916">
        <f t="shared" si="181"/>
        <v>10391.786621507197</v>
      </c>
      <c r="R916">
        <f t="shared" si="182"/>
        <v>6357.6030927835054</v>
      </c>
      <c r="S916">
        <f t="shared" si="183"/>
        <v>8121.9703574542291</v>
      </c>
      <c r="T916">
        <f t="shared" si="184"/>
        <v>4686.8229426433918</v>
      </c>
      <c r="U916">
        <f t="shared" si="185"/>
        <v>5684.8739495798318</v>
      </c>
      <c r="V916">
        <f t="shared" si="186"/>
        <v>6260</v>
      </c>
      <c r="W916" s="1">
        <f t="shared" si="187"/>
        <v>43207</v>
      </c>
      <c r="X916">
        <f t="shared" si="176"/>
        <v>69308.071985680959</v>
      </c>
    </row>
    <row r="917" spans="1:24" x14ac:dyDescent="0.25">
      <c r="A917" s="1">
        <v>43208</v>
      </c>
      <c r="B917">
        <v>2412</v>
      </c>
      <c r="C917">
        <v>2670</v>
      </c>
      <c r="D917">
        <v>1786</v>
      </c>
      <c r="E917">
        <v>1447</v>
      </c>
      <c r="F917">
        <v>3671</v>
      </c>
      <c r="G917">
        <v>2217</v>
      </c>
      <c r="H917">
        <v>2823</v>
      </c>
      <c r="I917">
        <v>1424.1</v>
      </c>
      <c r="J917">
        <v>2045</v>
      </c>
      <c r="K917">
        <v>6320</v>
      </c>
      <c r="M917">
        <f t="shared" si="177"/>
        <v>8308.5594989561578</v>
      </c>
      <c r="N917">
        <f t="shared" si="178"/>
        <v>8990.8163265306121</v>
      </c>
      <c r="O917">
        <f t="shared" si="179"/>
        <v>5738.8510223953263</v>
      </c>
      <c r="P917">
        <f t="shared" si="180"/>
        <v>5000.1047120418843</v>
      </c>
      <c r="Q917">
        <f t="shared" si="181"/>
        <v>10257.66299745978</v>
      </c>
      <c r="R917">
        <f t="shared" si="182"/>
        <v>6285.3092783505153</v>
      </c>
      <c r="S917">
        <f t="shared" si="183"/>
        <v>8121.9703574542291</v>
      </c>
      <c r="T917">
        <f t="shared" si="184"/>
        <v>4687.8104738154616</v>
      </c>
      <c r="U917">
        <f t="shared" si="185"/>
        <v>5671.0084033613448</v>
      </c>
      <c r="V917">
        <f t="shared" si="186"/>
        <v>6320</v>
      </c>
      <c r="W917" s="1">
        <f t="shared" si="187"/>
        <v>43208</v>
      </c>
      <c r="X917">
        <f t="shared" si="176"/>
        <v>69382.093070365314</v>
      </c>
    </row>
    <row r="918" spans="1:24" x14ac:dyDescent="0.25">
      <c r="A918" s="1">
        <v>43209</v>
      </c>
      <c r="B918">
        <v>2367</v>
      </c>
      <c r="C918">
        <v>2640</v>
      </c>
      <c r="D918">
        <v>1824</v>
      </c>
      <c r="E918">
        <v>1445</v>
      </c>
      <c r="F918">
        <v>3576</v>
      </c>
      <c r="G918">
        <v>2207.5</v>
      </c>
      <c r="H918">
        <v>2825</v>
      </c>
      <c r="I918">
        <v>1424.1</v>
      </c>
      <c r="J918">
        <v>2027</v>
      </c>
      <c r="K918">
        <v>6390</v>
      </c>
      <c r="M918">
        <f t="shared" si="177"/>
        <v>8153.5490605427976</v>
      </c>
      <c r="N918">
        <f t="shared" si="178"/>
        <v>8889.7959183673465</v>
      </c>
      <c r="O918">
        <f t="shared" si="179"/>
        <v>5860.9542356377797</v>
      </c>
      <c r="P918">
        <f t="shared" si="180"/>
        <v>4993.1937172774869</v>
      </c>
      <c r="Q918">
        <f t="shared" si="181"/>
        <v>9992.2099915325998</v>
      </c>
      <c r="R918">
        <f t="shared" si="182"/>
        <v>6258.3762886597942</v>
      </c>
      <c r="S918">
        <f t="shared" si="183"/>
        <v>8127.7244986922415</v>
      </c>
      <c r="T918">
        <f t="shared" si="184"/>
        <v>4687.8104738154616</v>
      </c>
      <c r="U918">
        <f t="shared" si="185"/>
        <v>5621.09243697479</v>
      </c>
      <c r="V918">
        <f t="shared" si="186"/>
        <v>6390</v>
      </c>
      <c r="W918" s="1">
        <f t="shared" si="187"/>
        <v>43209</v>
      </c>
      <c r="X918">
        <f t="shared" si="176"/>
        <v>68974.706621500314</v>
      </c>
    </row>
    <row r="919" spans="1:24" x14ac:dyDescent="0.25">
      <c r="A919" s="1">
        <v>43210</v>
      </c>
      <c r="B919">
        <v>2385</v>
      </c>
      <c r="C919">
        <v>2640</v>
      </c>
      <c r="D919">
        <v>1813</v>
      </c>
      <c r="E919">
        <v>1447</v>
      </c>
      <c r="F919">
        <v>3583</v>
      </c>
      <c r="G919">
        <v>2199</v>
      </c>
      <c r="H919">
        <v>2845</v>
      </c>
      <c r="I919">
        <v>1424.9</v>
      </c>
      <c r="J919">
        <v>2020</v>
      </c>
      <c r="K919">
        <v>6370</v>
      </c>
      <c r="M919">
        <f t="shared" si="177"/>
        <v>8215.5532359081426</v>
      </c>
      <c r="N919">
        <f t="shared" si="178"/>
        <v>8889.7959183673465</v>
      </c>
      <c r="O919">
        <f t="shared" si="179"/>
        <v>5825.6085686465431</v>
      </c>
      <c r="P919">
        <f t="shared" si="180"/>
        <v>5000.1047120418843</v>
      </c>
      <c r="Q919">
        <f t="shared" si="181"/>
        <v>10011.76968670618</v>
      </c>
      <c r="R919">
        <f t="shared" si="182"/>
        <v>6234.2783505154639</v>
      </c>
      <c r="S919">
        <f t="shared" si="183"/>
        <v>8185.2659110723635</v>
      </c>
      <c r="T919">
        <f t="shared" si="184"/>
        <v>4690.443890274315</v>
      </c>
      <c r="U919">
        <f t="shared" si="185"/>
        <v>5601.6806722689071</v>
      </c>
      <c r="V919">
        <f t="shared" si="186"/>
        <v>6370</v>
      </c>
      <c r="W919" s="1">
        <f t="shared" si="187"/>
        <v>43210</v>
      </c>
      <c r="X919">
        <f t="shared" si="176"/>
        <v>69024.500945801148</v>
      </c>
    </row>
    <row r="920" spans="1:24" x14ac:dyDescent="0.25">
      <c r="A920" s="1">
        <v>43213</v>
      </c>
      <c r="B920">
        <v>2404</v>
      </c>
      <c r="C920">
        <v>2645</v>
      </c>
      <c r="D920">
        <v>1827</v>
      </c>
      <c r="E920">
        <v>1442</v>
      </c>
      <c r="F920">
        <v>3650</v>
      </c>
      <c r="G920">
        <v>2197</v>
      </c>
      <c r="H920">
        <v>2813</v>
      </c>
      <c r="I920">
        <v>1426.4</v>
      </c>
      <c r="J920">
        <v>2031</v>
      </c>
      <c r="K920">
        <v>6390</v>
      </c>
      <c r="M920">
        <f t="shared" si="177"/>
        <v>8281.0020876826729</v>
      </c>
      <c r="N920">
        <f t="shared" si="178"/>
        <v>8906.6326530612241</v>
      </c>
      <c r="O920">
        <f t="shared" si="179"/>
        <v>5870.5939629990262</v>
      </c>
      <c r="P920">
        <f t="shared" si="180"/>
        <v>4982.8272251308899</v>
      </c>
      <c r="Q920">
        <f t="shared" si="181"/>
        <v>10198.983911939034</v>
      </c>
      <c r="R920">
        <f t="shared" si="182"/>
        <v>6228.6082474226805</v>
      </c>
      <c r="S920">
        <f t="shared" si="183"/>
        <v>8093.1996512641681</v>
      </c>
      <c r="T920">
        <f t="shared" si="184"/>
        <v>4695.3815461346639</v>
      </c>
      <c r="U920">
        <f t="shared" si="185"/>
        <v>5632.1848739495799</v>
      </c>
      <c r="V920">
        <f t="shared" si="186"/>
        <v>6390</v>
      </c>
      <c r="W920" s="1">
        <f t="shared" si="187"/>
        <v>43213</v>
      </c>
      <c r="X920">
        <f t="shared" si="176"/>
        <v>69279.414159583932</v>
      </c>
    </row>
    <row r="921" spans="1:24" x14ac:dyDescent="0.25">
      <c r="A921" s="1">
        <v>43214</v>
      </c>
      <c r="B921">
        <v>2404</v>
      </c>
      <c r="C921">
        <v>2605</v>
      </c>
      <c r="D921">
        <v>1820</v>
      </c>
      <c r="E921">
        <v>1435</v>
      </c>
      <c r="F921">
        <v>3564</v>
      </c>
      <c r="G921">
        <v>2163</v>
      </c>
      <c r="H921">
        <v>2808</v>
      </c>
      <c r="I921">
        <v>1424.9</v>
      </c>
      <c r="J921">
        <v>2040</v>
      </c>
      <c r="K921">
        <v>6460</v>
      </c>
      <c r="M921">
        <f t="shared" si="177"/>
        <v>8281.0020876826729</v>
      </c>
      <c r="N921">
        <f t="shared" si="178"/>
        <v>8771.9387755102034</v>
      </c>
      <c r="O921">
        <f t="shared" si="179"/>
        <v>5848.1012658227846</v>
      </c>
      <c r="P921">
        <f t="shared" si="180"/>
        <v>4958.6387434554972</v>
      </c>
      <c r="Q921">
        <f t="shared" si="181"/>
        <v>9958.6790855207455</v>
      </c>
      <c r="R921">
        <f t="shared" si="182"/>
        <v>6132.216494845361</v>
      </c>
      <c r="S921">
        <f t="shared" si="183"/>
        <v>8078.8142981691371</v>
      </c>
      <c r="T921">
        <f t="shared" si="184"/>
        <v>4690.443890274315</v>
      </c>
      <c r="U921">
        <f t="shared" si="185"/>
        <v>5657.1428571428569</v>
      </c>
      <c r="V921">
        <f t="shared" si="186"/>
        <v>6460</v>
      </c>
      <c r="W921" s="1">
        <f t="shared" si="187"/>
        <v>43214</v>
      </c>
      <c r="X921">
        <f t="shared" si="176"/>
        <v>68836.97749842357</v>
      </c>
    </row>
    <row r="922" spans="1:24" x14ac:dyDescent="0.25">
      <c r="A922" s="1">
        <v>43215</v>
      </c>
      <c r="B922">
        <v>2356</v>
      </c>
      <c r="C922">
        <v>2580</v>
      </c>
      <c r="D922">
        <v>1821</v>
      </c>
      <c r="E922">
        <v>1439</v>
      </c>
      <c r="F922">
        <v>3600</v>
      </c>
      <c r="G922">
        <v>2125</v>
      </c>
      <c r="H922">
        <v>2806</v>
      </c>
      <c r="I922">
        <v>1425</v>
      </c>
      <c r="J922">
        <v>2023</v>
      </c>
      <c r="K922">
        <v>6460</v>
      </c>
      <c r="M922">
        <f t="shared" si="177"/>
        <v>8115.6576200417539</v>
      </c>
      <c r="N922">
        <f t="shared" si="178"/>
        <v>8687.7551020408155</v>
      </c>
      <c r="O922">
        <f t="shared" si="179"/>
        <v>5851.3145082765332</v>
      </c>
      <c r="P922">
        <f t="shared" si="180"/>
        <v>4972.4607329842929</v>
      </c>
      <c r="Q922">
        <f t="shared" si="181"/>
        <v>10059.271803556308</v>
      </c>
      <c r="R922">
        <f t="shared" si="182"/>
        <v>6024.4845360824747</v>
      </c>
      <c r="S922">
        <f t="shared" si="183"/>
        <v>8073.0601569311248</v>
      </c>
      <c r="T922">
        <f t="shared" si="184"/>
        <v>4690.773067331671</v>
      </c>
      <c r="U922">
        <f t="shared" si="185"/>
        <v>5610</v>
      </c>
      <c r="V922">
        <f t="shared" si="186"/>
        <v>6460</v>
      </c>
      <c r="W922" s="1">
        <f t="shared" si="187"/>
        <v>43215</v>
      </c>
      <c r="X922">
        <f t="shared" si="176"/>
        <v>68544.777527244965</v>
      </c>
    </row>
    <row r="923" spans="1:24" x14ac:dyDescent="0.25">
      <c r="A923" s="1">
        <v>43216</v>
      </c>
      <c r="B923">
        <v>2426</v>
      </c>
      <c r="C923">
        <v>2595</v>
      </c>
      <c r="D923">
        <v>1839</v>
      </c>
      <c r="E923">
        <v>1440</v>
      </c>
      <c r="F923">
        <v>3618</v>
      </c>
      <c r="G923">
        <v>2117.5</v>
      </c>
      <c r="H923">
        <v>2785</v>
      </c>
      <c r="I923">
        <v>1425.9</v>
      </c>
      <c r="J923">
        <v>2035</v>
      </c>
      <c r="K923">
        <v>6440</v>
      </c>
      <c r="M923">
        <f t="shared" si="177"/>
        <v>8356.7849686847603</v>
      </c>
      <c r="N923">
        <f t="shared" si="178"/>
        <v>8738.2653061224482</v>
      </c>
      <c r="O923">
        <f t="shared" si="179"/>
        <v>5909.1528724440113</v>
      </c>
      <c r="P923">
        <f t="shared" si="180"/>
        <v>4975.9162303664916</v>
      </c>
      <c r="Q923">
        <f t="shared" si="181"/>
        <v>10109.568162574089</v>
      </c>
      <c r="R923">
        <f t="shared" si="182"/>
        <v>6003.2216494845361</v>
      </c>
      <c r="S923">
        <f t="shared" si="183"/>
        <v>8012.6416739319966</v>
      </c>
      <c r="T923">
        <f t="shared" si="184"/>
        <v>4693.7356608478804</v>
      </c>
      <c r="U923">
        <f t="shared" si="185"/>
        <v>5643.2773109243699</v>
      </c>
      <c r="V923">
        <f t="shared" si="186"/>
        <v>6440</v>
      </c>
      <c r="W923" s="1">
        <f t="shared" si="187"/>
        <v>43216</v>
      </c>
      <c r="X923">
        <f t="shared" si="176"/>
        <v>68882.563835380584</v>
      </c>
    </row>
    <row r="924" spans="1:24" x14ac:dyDescent="0.25">
      <c r="A924" s="1">
        <v>43217</v>
      </c>
      <c r="B924">
        <v>2434</v>
      </c>
      <c r="C924">
        <v>2605</v>
      </c>
      <c r="D924">
        <v>1806</v>
      </c>
      <c r="E924">
        <v>1439</v>
      </c>
      <c r="F924">
        <v>3638</v>
      </c>
      <c r="G924">
        <v>2091</v>
      </c>
      <c r="H924">
        <v>2770</v>
      </c>
      <c r="I924">
        <v>1426</v>
      </c>
      <c r="J924">
        <v>2033</v>
      </c>
      <c r="K924">
        <v>6440</v>
      </c>
      <c r="M924">
        <f t="shared" si="177"/>
        <v>8384.342379958247</v>
      </c>
      <c r="N924">
        <f t="shared" si="178"/>
        <v>8771.9387755102034</v>
      </c>
      <c r="O924">
        <f t="shared" si="179"/>
        <v>5803.1158714703015</v>
      </c>
      <c r="P924">
        <f t="shared" si="180"/>
        <v>4972.4607329842929</v>
      </c>
      <c r="Q924">
        <f t="shared" si="181"/>
        <v>10165.45300592718</v>
      </c>
      <c r="R924">
        <f t="shared" si="182"/>
        <v>5928.0927835051552</v>
      </c>
      <c r="S924">
        <f t="shared" si="183"/>
        <v>7969.4856146469056</v>
      </c>
      <c r="T924">
        <f t="shared" si="184"/>
        <v>4694.0648379052373</v>
      </c>
      <c r="U924">
        <f t="shared" si="185"/>
        <v>5637.7310924369749</v>
      </c>
      <c r="V924">
        <f t="shared" si="186"/>
        <v>6440</v>
      </c>
      <c r="W924" s="1">
        <f t="shared" si="187"/>
        <v>43217</v>
      </c>
      <c r="X924">
        <f t="shared" si="176"/>
        <v>68766.685094344488</v>
      </c>
    </row>
    <row r="925" spans="1:24" x14ac:dyDescent="0.25">
      <c r="A925" s="1">
        <v>43218</v>
      </c>
      <c r="B925">
        <v>2420</v>
      </c>
      <c r="C925">
        <v>2665</v>
      </c>
      <c r="D925">
        <v>1791</v>
      </c>
      <c r="E925">
        <v>1440</v>
      </c>
      <c r="F925">
        <v>3651</v>
      </c>
      <c r="G925">
        <v>2109.5</v>
      </c>
      <c r="H925">
        <v>2659</v>
      </c>
      <c r="I925">
        <v>1426.7</v>
      </c>
      <c r="J925">
        <v>2050</v>
      </c>
      <c r="K925">
        <v>6340</v>
      </c>
      <c r="M925">
        <f t="shared" si="177"/>
        <v>8336.1169102296444</v>
      </c>
      <c r="N925">
        <f t="shared" si="178"/>
        <v>8973.9795918367345</v>
      </c>
      <c r="O925">
        <f t="shared" si="179"/>
        <v>5754.9172346640698</v>
      </c>
      <c r="P925">
        <f t="shared" si="180"/>
        <v>4975.9162303664916</v>
      </c>
      <c r="Q925">
        <f t="shared" si="181"/>
        <v>10201.778154106689</v>
      </c>
      <c r="R925">
        <f t="shared" si="182"/>
        <v>5980.5412371134025</v>
      </c>
      <c r="S925">
        <f t="shared" si="183"/>
        <v>7650.1307759372285</v>
      </c>
      <c r="T925">
        <f t="shared" si="184"/>
        <v>4696.3690773067337</v>
      </c>
      <c r="U925">
        <f t="shared" si="185"/>
        <v>5684.8739495798318</v>
      </c>
      <c r="V925">
        <f t="shared" si="186"/>
        <v>6340</v>
      </c>
      <c r="W925" s="1">
        <f t="shared" si="187"/>
        <v>43218</v>
      </c>
      <c r="X925">
        <f t="shared" si="176"/>
        <v>68594.623161140829</v>
      </c>
    </row>
    <row r="926" spans="1:24" x14ac:dyDescent="0.25">
      <c r="A926" s="1">
        <v>43220</v>
      </c>
      <c r="B926">
        <v>2438</v>
      </c>
      <c r="C926">
        <v>2685</v>
      </c>
      <c r="D926">
        <v>1799</v>
      </c>
      <c r="E926">
        <v>1438</v>
      </c>
      <c r="F926">
        <v>3695</v>
      </c>
      <c r="G926">
        <v>2074.5</v>
      </c>
      <c r="H926">
        <v>2678</v>
      </c>
      <c r="I926">
        <v>1427.4</v>
      </c>
      <c r="J926">
        <v>2037</v>
      </c>
      <c r="K926">
        <v>6280</v>
      </c>
      <c r="M926">
        <f t="shared" si="177"/>
        <v>8398.1210855949903</v>
      </c>
      <c r="N926">
        <f t="shared" si="178"/>
        <v>9041.3265306122448</v>
      </c>
      <c r="O926">
        <f t="shared" si="179"/>
        <v>5780.6231742940599</v>
      </c>
      <c r="P926">
        <f t="shared" si="180"/>
        <v>4969.0052356020942</v>
      </c>
      <c r="Q926">
        <f t="shared" si="181"/>
        <v>10324.724809483489</v>
      </c>
      <c r="R926">
        <f t="shared" si="182"/>
        <v>5881.3144329896913</v>
      </c>
      <c r="S926">
        <f t="shared" si="183"/>
        <v>7704.7951176983443</v>
      </c>
      <c r="T926">
        <f t="shared" si="184"/>
        <v>4698.6733167082302</v>
      </c>
      <c r="U926">
        <f t="shared" si="185"/>
        <v>5648.8235294117649</v>
      </c>
      <c r="V926">
        <f t="shared" si="186"/>
        <v>6280</v>
      </c>
      <c r="W926" s="1">
        <f t="shared" si="187"/>
        <v>43220</v>
      </c>
      <c r="X926">
        <f t="shared" si="176"/>
        <v>68727.407232394908</v>
      </c>
    </row>
    <row r="927" spans="1:24" x14ac:dyDescent="0.25">
      <c r="A927" s="1">
        <v>43222</v>
      </c>
      <c r="B927">
        <v>2509</v>
      </c>
      <c r="C927">
        <v>2720</v>
      </c>
      <c r="D927">
        <v>1807</v>
      </c>
      <c r="E927">
        <v>1436</v>
      </c>
      <c r="F927">
        <v>3688</v>
      </c>
      <c r="G927">
        <v>2085.5</v>
      </c>
      <c r="H927">
        <v>2795</v>
      </c>
      <c r="I927">
        <v>1427.9</v>
      </c>
      <c r="J927">
        <v>2048</v>
      </c>
      <c r="K927">
        <v>6280</v>
      </c>
      <c r="M927">
        <f t="shared" si="177"/>
        <v>8642.693110647182</v>
      </c>
      <c r="N927">
        <f t="shared" si="178"/>
        <v>9159.1836734693879</v>
      </c>
      <c r="O927">
        <f t="shared" si="179"/>
        <v>5806.32911392405</v>
      </c>
      <c r="P927">
        <f t="shared" si="180"/>
        <v>4962.0942408376959</v>
      </c>
      <c r="Q927">
        <f t="shared" si="181"/>
        <v>10305.165114309906</v>
      </c>
      <c r="R927">
        <f t="shared" si="182"/>
        <v>5912.5</v>
      </c>
      <c r="S927">
        <f t="shared" si="183"/>
        <v>8041.4123801220585</v>
      </c>
      <c r="T927">
        <f t="shared" si="184"/>
        <v>4700.3192019950129</v>
      </c>
      <c r="U927">
        <f t="shared" si="185"/>
        <v>5679.3277310924368</v>
      </c>
      <c r="V927">
        <f t="shared" si="186"/>
        <v>6280</v>
      </c>
      <c r="W927" s="1">
        <f t="shared" si="187"/>
        <v>43222</v>
      </c>
      <c r="X927">
        <f t="shared" si="176"/>
        <v>69489.02456639774</v>
      </c>
    </row>
    <row r="928" spans="1:24" x14ac:dyDescent="0.25">
      <c r="A928" s="1">
        <v>43223</v>
      </c>
      <c r="B928">
        <v>2434</v>
      </c>
      <c r="C928">
        <v>2680</v>
      </c>
      <c r="D928">
        <v>1817</v>
      </c>
      <c r="E928">
        <v>1435</v>
      </c>
      <c r="F928">
        <v>3673</v>
      </c>
      <c r="G928">
        <v>2084</v>
      </c>
      <c r="H928">
        <v>2666</v>
      </c>
      <c r="I928">
        <v>1427.9</v>
      </c>
      <c r="J928">
        <v>2081</v>
      </c>
      <c r="K928">
        <v>6270</v>
      </c>
      <c r="M928">
        <f t="shared" si="177"/>
        <v>8384.342379958247</v>
      </c>
      <c r="N928">
        <f t="shared" si="178"/>
        <v>9024.4897959183672</v>
      </c>
      <c r="O928">
        <f t="shared" si="179"/>
        <v>5838.4615384615381</v>
      </c>
      <c r="P928">
        <f t="shared" si="180"/>
        <v>4958.6387434554972</v>
      </c>
      <c r="Q928">
        <f t="shared" si="181"/>
        <v>10263.251481795089</v>
      </c>
      <c r="R928">
        <f t="shared" si="182"/>
        <v>5908.2474226804125</v>
      </c>
      <c r="S928">
        <f t="shared" si="183"/>
        <v>7670.2702702702709</v>
      </c>
      <c r="T928">
        <f t="shared" si="184"/>
        <v>4700.3192019950129</v>
      </c>
      <c r="U928">
        <f t="shared" si="185"/>
        <v>5770.8403361344535</v>
      </c>
      <c r="V928">
        <f t="shared" si="186"/>
        <v>6270</v>
      </c>
      <c r="W928" s="1">
        <f t="shared" si="187"/>
        <v>43223</v>
      </c>
      <c r="X928">
        <f t="shared" si="176"/>
        <v>68788.861170668883</v>
      </c>
    </row>
    <row r="929" spans="1:24" x14ac:dyDescent="0.25">
      <c r="A929" s="1">
        <v>43224</v>
      </c>
      <c r="B929">
        <v>2442</v>
      </c>
      <c r="C929">
        <v>2725</v>
      </c>
      <c r="D929">
        <v>1817</v>
      </c>
      <c r="E929">
        <v>1435</v>
      </c>
      <c r="F929">
        <v>3697</v>
      </c>
      <c r="G929">
        <v>2078</v>
      </c>
      <c r="H929">
        <v>2700</v>
      </c>
      <c r="I929">
        <v>1428.4</v>
      </c>
      <c r="J929">
        <v>2041</v>
      </c>
      <c r="K929">
        <v>6300</v>
      </c>
      <c r="M929">
        <f t="shared" si="177"/>
        <v>8411.8997912317336</v>
      </c>
      <c r="N929">
        <f t="shared" si="178"/>
        <v>9176.0204081632655</v>
      </c>
      <c r="O929">
        <f t="shared" si="179"/>
        <v>5838.4615384615381</v>
      </c>
      <c r="P929">
        <f t="shared" si="180"/>
        <v>4958.6387434554972</v>
      </c>
      <c r="Q929">
        <f t="shared" si="181"/>
        <v>10330.313293818797</v>
      </c>
      <c r="R929">
        <f t="shared" si="182"/>
        <v>5891.2371134020623</v>
      </c>
      <c r="S929">
        <f t="shared" si="183"/>
        <v>7768.0906713164786</v>
      </c>
      <c r="T929">
        <f t="shared" si="184"/>
        <v>4701.9650872817956</v>
      </c>
      <c r="U929">
        <f t="shared" si="185"/>
        <v>5659.9159663865548</v>
      </c>
      <c r="V929">
        <f t="shared" si="186"/>
        <v>6300</v>
      </c>
      <c r="W929" s="1">
        <f t="shared" si="187"/>
        <v>43224</v>
      </c>
      <c r="X929">
        <f t="shared" si="176"/>
        <v>69036.542613517726</v>
      </c>
    </row>
    <row r="930" spans="1:24" x14ac:dyDescent="0.25">
      <c r="A930" s="1">
        <v>43227</v>
      </c>
      <c r="B930">
        <v>2435</v>
      </c>
      <c r="C930">
        <v>2795</v>
      </c>
      <c r="D930">
        <v>1806</v>
      </c>
      <c r="E930">
        <v>1438</v>
      </c>
      <c r="F930">
        <v>3690</v>
      </c>
      <c r="G930">
        <v>2095.5</v>
      </c>
      <c r="H930">
        <v>2698</v>
      </c>
      <c r="I930">
        <v>1429.9</v>
      </c>
      <c r="J930">
        <v>2030</v>
      </c>
      <c r="K930">
        <v>6310</v>
      </c>
      <c r="M930">
        <f t="shared" si="177"/>
        <v>8387.7870563674314</v>
      </c>
      <c r="N930">
        <f t="shared" si="178"/>
        <v>9411.7346938775518</v>
      </c>
      <c r="O930">
        <f t="shared" si="179"/>
        <v>5803.1158714703015</v>
      </c>
      <c r="P930">
        <f t="shared" si="180"/>
        <v>4969.0052356020942</v>
      </c>
      <c r="Q930">
        <f t="shared" si="181"/>
        <v>10310.753598645215</v>
      </c>
      <c r="R930">
        <f t="shared" si="182"/>
        <v>5940.8505154639179</v>
      </c>
      <c r="S930">
        <f t="shared" si="183"/>
        <v>7762.3365300784662</v>
      </c>
      <c r="T930">
        <f t="shared" si="184"/>
        <v>4706.9027431421455</v>
      </c>
      <c r="U930">
        <f t="shared" si="185"/>
        <v>5629.411764705882</v>
      </c>
      <c r="V930">
        <f t="shared" si="186"/>
        <v>6310</v>
      </c>
      <c r="W930" s="1">
        <f t="shared" si="187"/>
        <v>43227</v>
      </c>
      <c r="X930">
        <f t="shared" si="176"/>
        <v>69231.898009352997</v>
      </c>
    </row>
    <row r="931" spans="1:24" x14ac:dyDescent="0.25">
      <c r="A931" s="1">
        <v>43228</v>
      </c>
      <c r="B931">
        <v>2459</v>
      </c>
      <c r="C931">
        <v>2765</v>
      </c>
      <c r="D931">
        <v>1864</v>
      </c>
      <c r="E931">
        <v>1442</v>
      </c>
      <c r="F931">
        <v>3710</v>
      </c>
      <c r="G931">
        <v>2085</v>
      </c>
      <c r="H931">
        <v>2703</v>
      </c>
      <c r="I931">
        <v>1428.6</v>
      </c>
      <c r="J931">
        <v>2014</v>
      </c>
      <c r="K931">
        <v>6300</v>
      </c>
      <c r="M931">
        <f t="shared" si="177"/>
        <v>8470.4592901878914</v>
      </c>
      <c r="N931">
        <f t="shared" si="178"/>
        <v>9310.7142857142862</v>
      </c>
      <c r="O931">
        <f t="shared" si="179"/>
        <v>5989.4839337877311</v>
      </c>
      <c r="P931">
        <f t="shared" si="180"/>
        <v>4982.8272251308899</v>
      </c>
      <c r="Q931">
        <f t="shared" si="181"/>
        <v>10366.638441998306</v>
      </c>
      <c r="R931">
        <f t="shared" si="182"/>
        <v>5911.0824742268042</v>
      </c>
      <c r="S931">
        <f t="shared" si="183"/>
        <v>7776.7218831734963</v>
      </c>
      <c r="T931">
        <f t="shared" si="184"/>
        <v>4702.6234413965085</v>
      </c>
      <c r="U931">
        <f t="shared" si="185"/>
        <v>5585.0420168067221</v>
      </c>
      <c r="V931">
        <f t="shared" si="186"/>
        <v>6300</v>
      </c>
      <c r="W931" s="1">
        <f t="shared" si="187"/>
        <v>43228</v>
      </c>
      <c r="X931">
        <f t="shared" si="176"/>
        <v>69395.592992422637</v>
      </c>
    </row>
    <row r="932" spans="1:24" x14ac:dyDescent="0.25">
      <c r="A932" s="1">
        <v>43230</v>
      </c>
      <c r="B932">
        <v>2500</v>
      </c>
      <c r="C932">
        <v>2765</v>
      </c>
      <c r="D932">
        <v>1808</v>
      </c>
      <c r="E932">
        <v>1438</v>
      </c>
      <c r="F932">
        <v>3751</v>
      </c>
      <c r="G932">
        <v>2090</v>
      </c>
      <c r="H932">
        <v>2708</v>
      </c>
      <c r="I932">
        <v>1429.6</v>
      </c>
      <c r="J932">
        <v>2007</v>
      </c>
      <c r="K932">
        <v>6240</v>
      </c>
      <c r="M932">
        <f t="shared" si="177"/>
        <v>8611.6910229645091</v>
      </c>
      <c r="N932">
        <f t="shared" si="178"/>
        <v>9310.7142857142862</v>
      </c>
      <c r="O932">
        <f t="shared" si="179"/>
        <v>5809.5423563777995</v>
      </c>
      <c r="P932">
        <f t="shared" si="180"/>
        <v>4969.0052356020942</v>
      </c>
      <c r="Q932">
        <f t="shared" si="181"/>
        <v>10481.202370872143</v>
      </c>
      <c r="R932">
        <f t="shared" si="182"/>
        <v>5925.2577319587635</v>
      </c>
      <c r="S932">
        <f t="shared" si="183"/>
        <v>7791.1072362685272</v>
      </c>
      <c r="T932">
        <f t="shared" si="184"/>
        <v>4705.9152119700748</v>
      </c>
      <c r="U932">
        <f t="shared" si="185"/>
        <v>5565.6302521008402</v>
      </c>
      <c r="V932">
        <f t="shared" si="186"/>
        <v>6240</v>
      </c>
      <c r="W932" s="1">
        <f t="shared" si="187"/>
        <v>43230</v>
      </c>
      <c r="X932">
        <f t="shared" si="176"/>
        <v>69410.065703829052</v>
      </c>
    </row>
    <row r="933" spans="1:24" x14ac:dyDescent="0.25">
      <c r="A933" s="1">
        <v>43231</v>
      </c>
      <c r="B933">
        <v>2419</v>
      </c>
      <c r="C933">
        <v>2765</v>
      </c>
      <c r="D933">
        <v>1828</v>
      </c>
      <c r="E933">
        <v>1439</v>
      </c>
      <c r="F933">
        <v>3770</v>
      </c>
      <c r="G933">
        <v>2069</v>
      </c>
      <c r="H933">
        <v>2724</v>
      </c>
      <c r="I933">
        <v>1430.4</v>
      </c>
      <c r="J933">
        <v>2025</v>
      </c>
      <c r="K933">
        <v>6290</v>
      </c>
      <c r="M933">
        <f t="shared" si="177"/>
        <v>8332.67223382046</v>
      </c>
      <c r="N933">
        <f t="shared" si="178"/>
        <v>9310.7142857142862</v>
      </c>
      <c r="O933">
        <f t="shared" si="179"/>
        <v>5873.8072054527747</v>
      </c>
      <c r="P933">
        <f t="shared" si="180"/>
        <v>4972.4607329842929</v>
      </c>
      <c r="Q933">
        <f t="shared" si="181"/>
        <v>10534.292972057578</v>
      </c>
      <c r="R933">
        <f t="shared" si="182"/>
        <v>5865.7216494845361</v>
      </c>
      <c r="S933">
        <f t="shared" si="183"/>
        <v>7837.1403661726245</v>
      </c>
      <c r="T933">
        <f t="shared" si="184"/>
        <v>4708.5486284289282</v>
      </c>
      <c r="U933">
        <f t="shared" si="185"/>
        <v>5615.546218487395</v>
      </c>
      <c r="V933">
        <f t="shared" si="186"/>
        <v>6290</v>
      </c>
      <c r="W933" s="1">
        <f t="shared" si="187"/>
        <v>43231</v>
      </c>
      <c r="X933">
        <f t="shared" si="176"/>
        <v>69340.904292602878</v>
      </c>
    </row>
    <row r="934" spans="1:24" x14ac:dyDescent="0.25">
      <c r="A934" s="1">
        <v>43234</v>
      </c>
      <c r="B934">
        <v>2410</v>
      </c>
      <c r="C934">
        <v>2740</v>
      </c>
      <c r="D934">
        <v>1820</v>
      </c>
      <c r="E934">
        <v>1434</v>
      </c>
      <c r="F934">
        <v>3797</v>
      </c>
      <c r="G934">
        <v>2074.5</v>
      </c>
      <c r="H934">
        <v>2725</v>
      </c>
      <c r="I934">
        <v>1430.8</v>
      </c>
      <c r="J934">
        <v>2005</v>
      </c>
      <c r="K934">
        <v>6300</v>
      </c>
      <c r="M934">
        <f t="shared" si="177"/>
        <v>8301.670146137787</v>
      </c>
      <c r="N934">
        <f t="shared" si="178"/>
        <v>9226.5306122448983</v>
      </c>
      <c r="O934">
        <f t="shared" si="179"/>
        <v>5848.1012658227846</v>
      </c>
      <c r="P934">
        <f t="shared" si="180"/>
        <v>4955.1832460732985</v>
      </c>
      <c r="Q934">
        <f t="shared" si="181"/>
        <v>10609.737510584249</v>
      </c>
      <c r="R934">
        <f t="shared" si="182"/>
        <v>5881.3144329896913</v>
      </c>
      <c r="S934">
        <f t="shared" si="183"/>
        <v>7840.0174367916306</v>
      </c>
      <c r="T934">
        <f t="shared" si="184"/>
        <v>4709.865336658354</v>
      </c>
      <c r="U934">
        <f t="shared" si="185"/>
        <v>5560.0840336134452</v>
      </c>
      <c r="V934">
        <f t="shared" si="186"/>
        <v>6300</v>
      </c>
      <c r="W934" s="1">
        <f t="shared" si="187"/>
        <v>43234</v>
      </c>
      <c r="X934">
        <f t="shared" si="176"/>
        <v>69232.504020916138</v>
      </c>
    </row>
    <row r="935" spans="1:24" x14ac:dyDescent="0.25">
      <c r="A935" s="1">
        <v>43235</v>
      </c>
      <c r="B935">
        <v>2433</v>
      </c>
      <c r="C935">
        <v>2645</v>
      </c>
      <c r="D935">
        <v>1834</v>
      </c>
      <c r="E935">
        <v>1438</v>
      </c>
      <c r="F935">
        <v>3727</v>
      </c>
      <c r="G935">
        <v>2074.5</v>
      </c>
      <c r="H935">
        <v>2721</v>
      </c>
      <c r="I935">
        <v>1431.2</v>
      </c>
      <c r="J935">
        <v>1951</v>
      </c>
      <c r="K935">
        <v>6340</v>
      </c>
      <c r="M935">
        <f t="shared" si="177"/>
        <v>8380.8977035490607</v>
      </c>
      <c r="N935">
        <f t="shared" si="178"/>
        <v>8906.6326530612241</v>
      </c>
      <c r="O935">
        <f t="shared" si="179"/>
        <v>5893.0866601752678</v>
      </c>
      <c r="P935">
        <f t="shared" si="180"/>
        <v>4969.0052356020942</v>
      </c>
      <c r="Q935">
        <f t="shared" si="181"/>
        <v>10414.140558848432</v>
      </c>
      <c r="R935">
        <f t="shared" si="182"/>
        <v>5881.3144329896913</v>
      </c>
      <c r="S935">
        <f t="shared" si="183"/>
        <v>7828.5091543156068</v>
      </c>
      <c r="T935">
        <f t="shared" si="184"/>
        <v>4711.1820448877806</v>
      </c>
      <c r="U935">
        <f t="shared" si="185"/>
        <v>5410.3361344537816</v>
      </c>
      <c r="V935">
        <f t="shared" si="186"/>
        <v>6340</v>
      </c>
      <c r="W935" s="1">
        <f t="shared" si="187"/>
        <v>43235</v>
      </c>
      <c r="X935">
        <f t="shared" si="176"/>
        <v>68735.104577882943</v>
      </c>
    </row>
    <row r="936" spans="1:24" x14ac:dyDescent="0.25">
      <c r="A936" s="1">
        <v>43236</v>
      </c>
      <c r="B936">
        <v>2439</v>
      </c>
      <c r="C936">
        <v>2610</v>
      </c>
      <c r="D936">
        <v>1836</v>
      </c>
      <c r="E936">
        <v>1439</v>
      </c>
      <c r="F936">
        <v>3794</v>
      </c>
      <c r="G936">
        <v>2069</v>
      </c>
      <c r="H936">
        <v>2711</v>
      </c>
      <c r="I936">
        <v>1431</v>
      </c>
      <c r="J936">
        <v>2026</v>
      </c>
      <c r="K936">
        <v>6350</v>
      </c>
      <c r="M936">
        <f t="shared" si="177"/>
        <v>8401.5657620041748</v>
      </c>
      <c r="N936">
        <f t="shared" si="178"/>
        <v>8788.775510204081</v>
      </c>
      <c r="O936">
        <f t="shared" si="179"/>
        <v>5899.5131450827648</v>
      </c>
      <c r="P936">
        <f t="shared" si="180"/>
        <v>4972.4607329842929</v>
      </c>
      <c r="Q936">
        <f t="shared" si="181"/>
        <v>10601.354784081286</v>
      </c>
      <c r="R936">
        <f t="shared" si="182"/>
        <v>5865.7216494845361</v>
      </c>
      <c r="S936">
        <f t="shared" si="183"/>
        <v>7799.7384481255458</v>
      </c>
      <c r="T936">
        <f t="shared" si="184"/>
        <v>4710.5236907730678</v>
      </c>
      <c r="U936">
        <f t="shared" si="185"/>
        <v>5618.319327731092</v>
      </c>
      <c r="V936">
        <f t="shared" si="186"/>
        <v>6350</v>
      </c>
      <c r="W936" s="1">
        <f t="shared" si="187"/>
        <v>43236</v>
      </c>
      <c r="X936">
        <f t="shared" si="176"/>
        <v>69007.973050470842</v>
      </c>
    </row>
    <row r="937" spans="1:24" x14ac:dyDescent="0.25">
      <c r="A937" s="1">
        <v>43237</v>
      </c>
      <c r="B937">
        <v>2422</v>
      </c>
      <c r="C937">
        <v>2645</v>
      </c>
      <c r="D937">
        <v>1843</v>
      </c>
      <c r="E937">
        <v>1439</v>
      </c>
      <c r="F937">
        <v>3786</v>
      </c>
      <c r="G937">
        <v>2060</v>
      </c>
      <c r="H937">
        <v>2719</v>
      </c>
      <c r="I937">
        <v>1431.4</v>
      </c>
      <c r="J937">
        <v>2010</v>
      </c>
      <c r="K937">
        <v>6330</v>
      </c>
      <c r="M937">
        <f t="shared" si="177"/>
        <v>8343.006263048017</v>
      </c>
      <c r="N937">
        <f t="shared" si="178"/>
        <v>8906.6326530612241</v>
      </c>
      <c r="O937">
        <f t="shared" si="179"/>
        <v>5922.0058422590064</v>
      </c>
      <c r="P937">
        <f t="shared" si="180"/>
        <v>4972.4607329842929</v>
      </c>
      <c r="Q937">
        <f t="shared" si="181"/>
        <v>10579.000846740051</v>
      </c>
      <c r="R937">
        <f t="shared" si="182"/>
        <v>5840.2061855670108</v>
      </c>
      <c r="S937">
        <f t="shared" si="183"/>
        <v>7822.7550130775944</v>
      </c>
      <c r="T937">
        <f t="shared" si="184"/>
        <v>4711.8403990024945</v>
      </c>
      <c r="U937">
        <f t="shared" si="185"/>
        <v>5573.9495798319322</v>
      </c>
      <c r="V937">
        <f t="shared" si="186"/>
        <v>6330</v>
      </c>
      <c r="W937" s="1">
        <f t="shared" si="187"/>
        <v>43237</v>
      </c>
      <c r="X937">
        <f t="shared" si="176"/>
        <v>69001.857515571624</v>
      </c>
    </row>
    <row r="938" spans="1:24" x14ac:dyDescent="0.25">
      <c r="A938" s="1">
        <v>43238</v>
      </c>
      <c r="B938">
        <v>2423</v>
      </c>
      <c r="C938">
        <v>2605</v>
      </c>
      <c r="D938">
        <v>1846</v>
      </c>
      <c r="E938">
        <v>1435</v>
      </c>
      <c r="F938">
        <v>3758</v>
      </c>
      <c r="G938">
        <v>2050</v>
      </c>
      <c r="H938">
        <v>2719</v>
      </c>
      <c r="I938">
        <v>1431.6</v>
      </c>
      <c r="J938">
        <v>2014</v>
      </c>
      <c r="K938">
        <v>6300</v>
      </c>
      <c r="M938">
        <f t="shared" si="177"/>
        <v>8346.4509394572033</v>
      </c>
      <c r="N938">
        <f t="shared" si="178"/>
        <v>8771.9387755102034</v>
      </c>
      <c r="O938">
        <f t="shared" si="179"/>
        <v>5931.6455696202529</v>
      </c>
      <c r="P938">
        <f t="shared" si="180"/>
        <v>4958.6387434554972</v>
      </c>
      <c r="Q938">
        <f t="shared" si="181"/>
        <v>10500.762066045723</v>
      </c>
      <c r="R938">
        <f t="shared" si="182"/>
        <v>5811.855670103093</v>
      </c>
      <c r="S938">
        <f t="shared" si="183"/>
        <v>7822.7550130775944</v>
      </c>
      <c r="T938">
        <f t="shared" si="184"/>
        <v>4712.4987531172073</v>
      </c>
      <c r="U938">
        <f t="shared" si="185"/>
        <v>5585.0420168067221</v>
      </c>
      <c r="V938">
        <f t="shared" si="186"/>
        <v>6300</v>
      </c>
      <c r="W938" s="1">
        <f t="shared" si="187"/>
        <v>43238</v>
      </c>
      <c r="X938">
        <f t="shared" si="176"/>
        <v>68741.587547193485</v>
      </c>
    </row>
    <row r="939" spans="1:24" x14ac:dyDescent="0.25">
      <c r="A939" s="1"/>
    </row>
    <row r="940" spans="1:24" x14ac:dyDescent="0.25">
      <c r="A940" s="1"/>
    </row>
    <row r="941" spans="1:24" x14ac:dyDescent="0.25">
      <c r="A941" s="1"/>
    </row>
    <row r="942" spans="1:24" x14ac:dyDescent="0.25">
      <c r="A942" s="1"/>
    </row>
    <row r="943" spans="1:24" x14ac:dyDescent="0.25">
      <c r="A943" s="1"/>
    </row>
    <row r="944" spans="1:24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M23"/>
  <sheetViews>
    <sheetView workbookViewId="0">
      <selection activeCell="L3" sqref="L3"/>
    </sheetView>
  </sheetViews>
  <sheetFormatPr defaultRowHeight="15" x14ac:dyDescent="0.25"/>
  <cols>
    <col min="7" max="7" width="10" bestFit="1" customWidth="1"/>
  </cols>
  <sheetData>
    <row r="3" spans="4:13" x14ac:dyDescent="0.25">
      <c r="E3">
        <f>J3</f>
        <v>350000</v>
      </c>
      <c r="F3">
        <v>0.04</v>
      </c>
      <c r="J3">
        <v>350000</v>
      </c>
      <c r="K3">
        <v>0.15</v>
      </c>
      <c r="L3">
        <f>12*5000</f>
        <v>60000</v>
      </c>
      <c r="M3">
        <f>L3*10+J3</f>
        <v>950000</v>
      </c>
    </row>
    <row r="4" spans="4:13" x14ac:dyDescent="0.25">
      <c r="D4">
        <v>1</v>
      </c>
      <c r="E4">
        <f>E3+E3*$F$3+$L$3</f>
        <v>424000</v>
      </c>
      <c r="I4">
        <v>1</v>
      </c>
      <c r="J4">
        <f>J3+J3*$K$3+$L$3</f>
        <v>462500</v>
      </c>
      <c r="K4">
        <f>(J4-J3)/12</f>
        <v>9375</v>
      </c>
    </row>
    <row r="5" spans="4:13" x14ac:dyDescent="0.25">
      <c r="D5">
        <v>2</v>
      </c>
      <c r="E5">
        <f t="shared" ref="E5:E23" si="0">E4+E4*$F$3+$L$3</f>
        <v>500960</v>
      </c>
      <c r="I5">
        <v>2</v>
      </c>
      <c r="J5">
        <f t="shared" ref="J5:J13" si="1">J4+J4*$K$3+$L$3</f>
        <v>591875</v>
      </c>
      <c r="K5">
        <f t="shared" ref="K5:K23" si="2">(J5-J4)/12</f>
        <v>10781.25</v>
      </c>
    </row>
    <row r="6" spans="4:13" x14ac:dyDescent="0.25">
      <c r="D6">
        <v>3</v>
      </c>
      <c r="E6">
        <f t="shared" si="0"/>
        <v>580998.40000000002</v>
      </c>
      <c r="I6">
        <v>3</v>
      </c>
      <c r="J6">
        <f t="shared" si="1"/>
        <v>740656.25</v>
      </c>
      <c r="K6">
        <f t="shared" si="2"/>
        <v>12398.4375</v>
      </c>
    </row>
    <row r="7" spans="4:13" x14ac:dyDescent="0.25">
      <c r="D7">
        <f>D6+1</f>
        <v>4</v>
      </c>
      <c r="E7">
        <f t="shared" si="0"/>
        <v>664238.33600000001</v>
      </c>
      <c r="F7">
        <f>(E7-E3)/E3</f>
        <v>0.89782381714285719</v>
      </c>
      <c r="I7">
        <f>I6+1</f>
        <v>4</v>
      </c>
      <c r="J7">
        <f t="shared" si="1"/>
        <v>911754.6875</v>
      </c>
      <c r="K7">
        <f t="shared" si="2"/>
        <v>14258.203125</v>
      </c>
    </row>
    <row r="8" spans="4:13" x14ac:dyDescent="0.25">
      <c r="D8">
        <f t="shared" ref="D8:D23" si="3">D7+1</f>
        <v>5</v>
      </c>
      <c r="E8">
        <f t="shared" si="0"/>
        <v>750807.86944000004</v>
      </c>
      <c r="I8">
        <f t="shared" ref="I8:I13" si="4">I7+1</f>
        <v>5</v>
      </c>
      <c r="J8">
        <f t="shared" si="1"/>
        <v>1108517.890625</v>
      </c>
      <c r="K8">
        <f t="shared" si="2"/>
        <v>16396.93359375</v>
      </c>
    </row>
    <row r="9" spans="4:13" x14ac:dyDescent="0.25">
      <c r="D9">
        <f t="shared" si="3"/>
        <v>6</v>
      </c>
      <c r="E9">
        <f t="shared" si="0"/>
        <v>840840.18421760004</v>
      </c>
      <c r="F9">
        <f>40000*12</f>
        <v>480000</v>
      </c>
      <c r="G9">
        <v>15</v>
      </c>
      <c r="I9">
        <f t="shared" si="4"/>
        <v>6</v>
      </c>
      <c r="J9">
        <f t="shared" si="1"/>
        <v>1334795.57421875</v>
      </c>
      <c r="K9">
        <f t="shared" si="2"/>
        <v>18856.4736328125</v>
      </c>
    </row>
    <row r="10" spans="4:13" x14ac:dyDescent="0.25">
      <c r="D10">
        <f t="shared" si="3"/>
        <v>7</v>
      </c>
      <c r="E10">
        <f t="shared" si="0"/>
        <v>934473.79158630408</v>
      </c>
      <c r="F10" t="s">
        <v>24</v>
      </c>
      <c r="G10">
        <v>100</v>
      </c>
      <c r="I10">
        <f t="shared" si="4"/>
        <v>7</v>
      </c>
      <c r="J10">
        <f t="shared" si="1"/>
        <v>1595014.9103515625</v>
      </c>
      <c r="K10">
        <f t="shared" si="2"/>
        <v>21684.94467773438</v>
      </c>
    </row>
    <row r="11" spans="4:13" x14ac:dyDescent="0.25">
      <c r="D11">
        <f t="shared" si="3"/>
        <v>8</v>
      </c>
      <c r="E11">
        <f t="shared" si="0"/>
        <v>1031852.7432497563</v>
      </c>
      <c r="F11" t="s">
        <v>24</v>
      </c>
      <c r="G11">
        <f>F9*G10/G9</f>
        <v>3200000</v>
      </c>
      <c r="H11">
        <f>G11/1000000</f>
        <v>3.2</v>
      </c>
      <c r="I11">
        <f t="shared" si="4"/>
        <v>8</v>
      </c>
      <c r="J11">
        <f t="shared" si="1"/>
        <v>1894267.1469042969</v>
      </c>
      <c r="K11">
        <f t="shared" si="2"/>
        <v>24937.686379394534</v>
      </c>
    </row>
    <row r="12" spans="4:13" x14ac:dyDescent="0.25">
      <c r="D12">
        <f t="shared" si="3"/>
        <v>9</v>
      </c>
      <c r="E12">
        <f t="shared" si="0"/>
        <v>1133126.8529797466</v>
      </c>
      <c r="I12">
        <f t="shared" si="4"/>
        <v>9</v>
      </c>
      <c r="J12">
        <f t="shared" si="1"/>
        <v>2238407.2189399414</v>
      </c>
      <c r="K12">
        <f t="shared" si="2"/>
        <v>28678.339336303703</v>
      </c>
    </row>
    <row r="13" spans="4:13" x14ac:dyDescent="0.25">
      <c r="D13">
        <f t="shared" si="3"/>
        <v>10</v>
      </c>
      <c r="E13">
        <f t="shared" si="0"/>
        <v>1238451.9270989364</v>
      </c>
      <c r="I13">
        <f t="shared" si="4"/>
        <v>10</v>
      </c>
      <c r="J13">
        <f t="shared" si="1"/>
        <v>2634168.3017809326</v>
      </c>
      <c r="K13">
        <f t="shared" si="2"/>
        <v>32980.090236749267</v>
      </c>
    </row>
    <row r="14" spans="4:13" x14ac:dyDescent="0.25">
      <c r="D14">
        <f t="shared" si="3"/>
        <v>11</v>
      </c>
      <c r="E14">
        <f t="shared" si="0"/>
        <v>1347990.0041828938</v>
      </c>
      <c r="I14">
        <f t="shared" ref="I14:I22" si="5">I13+1</f>
        <v>11</v>
      </c>
      <c r="J14">
        <f t="shared" ref="J14:J22" si="6">J13+J13*$K$3+$L$3</f>
        <v>3089293.5470480723</v>
      </c>
      <c r="K14">
        <f t="shared" si="2"/>
        <v>37927.103772261646</v>
      </c>
    </row>
    <row r="15" spans="4:13" x14ac:dyDescent="0.25">
      <c r="D15">
        <f t="shared" si="3"/>
        <v>12</v>
      </c>
      <c r="E15">
        <f t="shared" si="0"/>
        <v>1461909.6043502095</v>
      </c>
      <c r="I15">
        <f t="shared" si="5"/>
        <v>12</v>
      </c>
      <c r="J15">
        <f t="shared" si="6"/>
        <v>3612687.5791052831</v>
      </c>
      <c r="K15">
        <f t="shared" si="2"/>
        <v>43616.169338100903</v>
      </c>
    </row>
    <row r="16" spans="4:13" x14ac:dyDescent="0.25">
      <c r="D16">
        <f t="shared" si="3"/>
        <v>13</v>
      </c>
      <c r="E16">
        <f t="shared" si="0"/>
        <v>1580385.9885242179</v>
      </c>
      <c r="I16">
        <f t="shared" si="5"/>
        <v>13</v>
      </c>
      <c r="J16">
        <f t="shared" si="6"/>
        <v>4214590.715971075</v>
      </c>
      <c r="K16">
        <f t="shared" si="2"/>
        <v>50158.594738815991</v>
      </c>
    </row>
    <row r="17" spans="4:11" x14ac:dyDescent="0.25">
      <c r="D17">
        <f t="shared" si="3"/>
        <v>14</v>
      </c>
      <c r="E17">
        <f t="shared" si="0"/>
        <v>1703601.4280651866</v>
      </c>
      <c r="I17">
        <f t="shared" si="5"/>
        <v>14</v>
      </c>
      <c r="J17">
        <f t="shared" si="6"/>
        <v>4906779.3233667361</v>
      </c>
      <c r="K17">
        <f t="shared" si="2"/>
        <v>57682.383949638424</v>
      </c>
    </row>
    <row r="18" spans="4:11" x14ac:dyDescent="0.25">
      <c r="D18">
        <f t="shared" si="3"/>
        <v>15</v>
      </c>
      <c r="E18">
        <f t="shared" si="0"/>
        <v>1831745.4851877941</v>
      </c>
      <c r="I18">
        <f t="shared" si="5"/>
        <v>15</v>
      </c>
      <c r="J18">
        <f t="shared" si="6"/>
        <v>5702796.2218717467</v>
      </c>
      <c r="K18">
        <f t="shared" si="2"/>
        <v>66334.741542084215</v>
      </c>
    </row>
    <row r="19" spans="4:11" x14ac:dyDescent="0.25">
      <c r="D19">
        <f t="shared" si="3"/>
        <v>16</v>
      </c>
      <c r="E19">
        <f t="shared" si="0"/>
        <v>1965015.3045953058</v>
      </c>
      <c r="I19">
        <f t="shared" si="5"/>
        <v>16</v>
      </c>
      <c r="J19">
        <f t="shared" si="6"/>
        <v>6618215.655152509</v>
      </c>
      <c r="K19">
        <f t="shared" si="2"/>
        <v>76284.952773396857</v>
      </c>
    </row>
    <row r="20" spans="4:11" x14ac:dyDescent="0.25">
      <c r="D20">
        <f t="shared" si="3"/>
        <v>17</v>
      </c>
      <c r="E20">
        <f t="shared" si="0"/>
        <v>2103615.9167791181</v>
      </c>
      <c r="I20">
        <f t="shared" si="5"/>
        <v>17</v>
      </c>
      <c r="J20">
        <f t="shared" si="6"/>
        <v>7670948.0034253858</v>
      </c>
      <c r="K20">
        <f t="shared" si="2"/>
        <v>87727.695689406406</v>
      </c>
    </row>
    <row r="21" spans="4:11" x14ac:dyDescent="0.25">
      <c r="D21">
        <f t="shared" si="3"/>
        <v>18</v>
      </c>
      <c r="E21">
        <f t="shared" si="0"/>
        <v>2247760.5534502827</v>
      </c>
      <c r="I21">
        <f t="shared" si="5"/>
        <v>18</v>
      </c>
      <c r="J21">
        <f t="shared" si="6"/>
        <v>8881590.2039391939</v>
      </c>
      <c r="K21">
        <f t="shared" si="2"/>
        <v>100886.85004281734</v>
      </c>
    </row>
    <row r="22" spans="4:11" x14ac:dyDescent="0.25">
      <c r="D22">
        <f t="shared" si="3"/>
        <v>19</v>
      </c>
      <c r="E22">
        <f t="shared" si="0"/>
        <v>2397670.9755882937</v>
      </c>
      <c r="I22">
        <f t="shared" si="5"/>
        <v>19</v>
      </c>
      <c r="J22">
        <f t="shared" si="6"/>
        <v>10273828.734530073</v>
      </c>
      <c r="K22">
        <f t="shared" si="2"/>
        <v>116019.8775492399</v>
      </c>
    </row>
    <row r="23" spans="4:11" x14ac:dyDescent="0.25">
      <c r="D23">
        <f t="shared" si="3"/>
        <v>20</v>
      </c>
      <c r="E23">
        <f t="shared" si="0"/>
        <v>2553577.8146118256</v>
      </c>
      <c r="I23">
        <f t="shared" ref="I23" si="7">I22+1</f>
        <v>20</v>
      </c>
      <c r="J23">
        <f t="shared" ref="J23" si="8">J22+J22*$K$3+$L$3</f>
        <v>11874903.044709584</v>
      </c>
      <c r="K23">
        <f t="shared" si="2"/>
        <v>133422.85918162591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"/>
  <sheetViews>
    <sheetView tabSelected="1" workbookViewId="0">
      <selection activeCell="L4" sqref="L4"/>
    </sheetView>
  </sheetViews>
  <sheetFormatPr defaultRowHeight="15" x14ac:dyDescent="0.25"/>
  <sheetData>
    <row r="2" spans="2:12" x14ac:dyDescent="0.25">
      <c r="B2" t="s">
        <v>32</v>
      </c>
    </row>
    <row r="3" spans="2:12" x14ac:dyDescent="0.25">
      <c r="B3" t="s">
        <v>9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19</v>
      </c>
      <c r="K3" t="s">
        <v>20</v>
      </c>
    </row>
    <row r="4" spans="2:12" x14ac:dyDescent="0.25">
      <c r="B4">
        <v>13.4</v>
      </c>
      <c r="C4">
        <v>29.4</v>
      </c>
      <c r="D4">
        <v>9.6999999999999993</v>
      </c>
      <c r="E4">
        <v>6</v>
      </c>
      <c r="F4">
        <v>26.5</v>
      </c>
      <c r="G4">
        <v>3.2</v>
      </c>
      <c r="H4">
        <v>12.9</v>
      </c>
      <c r="I4">
        <v>7.1</v>
      </c>
      <c r="J4">
        <v>8.1</v>
      </c>
      <c r="K4">
        <v>0.5</v>
      </c>
      <c r="L4">
        <f>AVERAGE(B4:K4)</f>
        <v>11.68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Диаграммы</vt:lpstr>
      </vt:variant>
      <vt:variant>
        <vt:i4>1</vt:i4>
      </vt:variant>
    </vt:vector>
  </HeadingPairs>
  <TitlesOfParts>
    <vt:vector size="15" baseType="lpstr">
      <vt:lpstr>FXCN</vt:lpstr>
      <vt:lpstr>FXJP</vt:lpstr>
      <vt:lpstr>FXAU</vt:lpstr>
      <vt:lpstr>FXRB</vt:lpstr>
      <vt:lpstr>FXIT</vt:lpstr>
      <vt:lpstr>FXDE</vt:lpstr>
      <vt:lpstr>FXUS</vt:lpstr>
      <vt:lpstr>FXMM</vt:lpstr>
      <vt:lpstr>FXUK</vt:lpstr>
      <vt:lpstr>FXRU</vt:lpstr>
      <vt:lpstr>FXRL</vt:lpstr>
      <vt:lpstr>портфель</vt:lpstr>
      <vt:lpstr>Лист12</vt:lpstr>
      <vt:lpstr>Лист1</vt:lpstr>
      <vt:lpstr>Диаграмма1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Dmitry</dc:creator>
  <cp:lastModifiedBy>Dmitry</cp:lastModifiedBy>
  <dcterms:created xsi:type="dcterms:W3CDTF">2018-06-09T10:52:52Z</dcterms:created>
  <dcterms:modified xsi:type="dcterms:W3CDTF">2018-06-10T02:51:04Z</dcterms:modified>
</cp:coreProperties>
</file>