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7" i="1" l="1"/>
  <c r="I7" i="1"/>
  <c r="I6" i="1"/>
  <c r="H6" i="1"/>
  <c r="C8" i="1"/>
  <c r="C9" i="1" s="1"/>
  <c r="C10" i="1" s="1"/>
  <c r="B8" i="1"/>
  <c r="B9" i="1" s="1"/>
  <c r="B10" i="1" s="1"/>
  <c r="H5" i="1"/>
  <c r="I5" i="1"/>
  <c r="H4" i="1"/>
  <c r="I4" i="1"/>
  <c r="I3" i="1"/>
  <c r="H3" i="1"/>
  <c r="I8" i="1" l="1"/>
  <c r="H8" i="1"/>
</calcChain>
</file>

<file path=xl/sharedStrings.xml><?xml version="1.0" encoding="utf-8"?>
<sst xmlns="http://schemas.openxmlformats.org/spreadsheetml/2006/main" count="14" uniqueCount="10">
  <si>
    <t>Profit</t>
  </si>
  <si>
    <t>IncrOff</t>
  </si>
  <si>
    <t>IncrOn</t>
  </si>
  <si>
    <t>maxDrawdown:</t>
  </si>
  <si>
    <t>IncreaceOnProfit state:</t>
  </si>
  <si>
    <t>Profit total:</t>
  </si>
  <si>
    <t>avrage yr profit USD</t>
  </si>
  <si>
    <t>avrage yr profit % @ 2000 USD</t>
  </si>
  <si>
    <t>maxEquityDrawdown</t>
  </si>
  <si>
    <t>Profit vs maxEquityDrawdown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</si>
</sst>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2" xfId="0" applyBorder="1" applyAlignment="1">
      <alignment horizontal="left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3" borderId="7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J18" sqref="J18"/>
    </sheetView>
  </sheetViews>
  <sheetFormatPr defaultRowHeight="15" x14ac:dyDescent="0.25"/>
  <cols>
    <col min="1" max="1" width="27.7109375" customWidth="1"/>
    <col min="4" max="4" width="19.42578125" customWidth="1"/>
  </cols>
  <sheetData>
    <row r="1" spans="1:10" x14ac:dyDescent="0.25">
      <c r="A1" s="4"/>
      <c r="B1" s="6" t="s">
        <v>0</v>
      </c>
      <c r="C1" s="7"/>
      <c r="D1" s="14"/>
      <c r="E1" s="16" t="s">
        <v>8</v>
      </c>
      <c r="F1" s="7"/>
      <c r="G1" s="14"/>
      <c r="H1" s="16" t="s">
        <v>9</v>
      </c>
      <c r="I1" s="7"/>
      <c r="J1" s="2"/>
    </row>
    <row r="2" spans="1:10" x14ac:dyDescent="0.25">
      <c r="A2" s="5" t="s">
        <v>4</v>
      </c>
      <c r="B2" s="8" t="s">
        <v>1</v>
      </c>
      <c r="C2" s="9" t="s">
        <v>2</v>
      </c>
      <c r="D2" s="15"/>
      <c r="E2" s="8" t="s">
        <v>1</v>
      </c>
      <c r="F2" s="9" t="s">
        <v>2</v>
      </c>
      <c r="G2" s="15"/>
      <c r="H2" s="8" t="s">
        <v>1</v>
      </c>
      <c r="I2" s="9" t="s">
        <v>2</v>
      </c>
      <c r="J2" s="2"/>
    </row>
    <row r="3" spans="1:10" x14ac:dyDescent="0.25">
      <c r="A3" s="4">
        <v>2013</v>
      </c>
      <c r="B3" s="10">
        <v>710</v>
      </c>
      <c r="C3" s="11">
        <v>968</v>
      </c>
      <c r="D3" s="14"/>
      <c r="E3" s="10">
        <v>270</v>
      </c>
      <c r="F3" s="11">
        <v>946</v>
      </c>
      <c r="G3" s="14"/>
      <c r="H3" s="17">
        <f t="shared" ref="H3:I8" si="0">B3/E3</f>
        <v>2.6296296296296298</v>
      </c>
      <c r="I3" s="18">
        <f t="shared" si="0"/>
        <v>1.0232558139534884</v>
      </c>
      <c r="J3" s="2"/>
    </row>
    <row r="4" spans="1:10" x14ac:dyDescent="0.25">
      <c r="A4" s="4">
        <v>2012</v>
      </c>
      <c r="B4" s="10">
        <v>536</v>
      </c>
      <c r="C4" s="11">
        <v>674</v>
      </c>
      <c r="D4" s="14"/>
      <c r="E4" s="10">
        <v>261</v>
      </c>
      <c r="F4" s="11">
        <v>278</v>
      </c>
      <c r="G4" s="14"/>
      <c r="H4" s="17">
        <f t="shared" si="0"/>
        <v>2.053639846743295</v>
      </c>
      <c r="I4" s="18">
        <f t="shared" si="0"/>
        <v>2.4244604316546763</v>
      </c>
      <c r="J4" s="2"/>
    </row>
    <row r="5" spans="1:10" x14ac:dyDescent="0.25">
      <c r="A5" s="4">
        <v>2011</v>
      </c>
      <c r="B5" s="10">
        <v>1231</v>
      </c>
      <c r="C5" s="11">
        <v>434</v>
      </c>
      <c r="D5" s="14"/>
      <c r="E5" s="10">
        <v>872</v>
      </c>
      <c r="F5" s="11">
        <v>1948</v>
      </c>
      <c r="G5" s="14"/>
      <c r="H5" s="17">
        <f t="shared" si="0"/>
        <v>1.411697247706422</v>
      </c>
      <c r="I5" s="18">
        <f t="shared" si="0"/>
        <v>0.22279260780287474</v>
      </c>
      <c r="J5" s="2"/>
    </row>
    <row r="6" spans="1:10" x14ac:dyDescent="0.25">
      <c r="A6" s="4">
        <v>2010</v>
      </c>
      <c r="B6" s="10">
        <v>-113</v>
      </c>
      <c r="C6" s="11">
        <v>820</v>
      </c>
      <c r="D6" s="14"/>
      <c r="E6" s="10">
        <v>1101</v>
      </c>
      <c r="F6" s="11">
        <v>1133</v>
      </c>
      <c r="G6" s="14"/>
      <c r="H6" s="17">
        <f t="shared" si="0"/>
        <v>-0.10263396911898275</v>
      </c>
      <c r="I6" s="18">
        <f t="shared" si="0"/>
        <v>0.72374227714033534</v>
      </c>
      <c r="J6" s="2"/>
    </row>
    <row r="7" spans="1:10" x14ac:dyDescent="0.25">
      <c r="A7" s="4">
        <v>2009</v>
      </c>
      <c r="B7" s="10">
        <v>469</v>
      </c>
      <c r="C7" s="11">
        <v>561</v>
      </c>
      <c r="D7" s="14"/>
      <c r="E7" s="10">
        <v>822</v>
      </c>
      <c r="F7" s="11">
        <v>1186</v>
      </c>
      <c r="G7" s="14"/>
      <c r="H7" s="17">
        <f t="shared" si="0"/>
        <v>0.57055961070559613</v>
      </c>
      <c r="I7" s="18">
        <f t="shared" si="0"/>
        <v>0.47301854974704888</v>
      </c>
      <c r="J7" s="2"/>
    </row>
    <row r="8" spans="1:10" s="1" customFormat="1" ht="15.75" thickBot="1" x14ac:dyDescent="0.3">
      <c r="A8" s="21" t="s">
        <v>5</v>
      </c>
      <c r="B8" s="12">
        <f>SUM(B3:B7)</f>
        <v>2833</v>
      </c>
      <c r="C8" s="13">
        <f>SUM(C3:C7)</f>
        <v>3457</v>
      </c>
      <c r="D8" s="22" t="s">
        <v>3</v>
      </c>
      <c r="E8" s="12">
        <v>1101</v>
      </c>
      <c r="F8" s="13">
        <v>1948</v>
      </c>
      <c r="G8" s="22"/>
      <c r="H8" s="19">
        <f t="shared" si="0"/>
        <v>2.5731153496821073</v>
      </c>
      <c r="I8" s="20">
        <f t="shared" si="0"/>
        <v>1.7746406570841888</v>
      </c>
      <c r="J8" s="3"/>
    </row>
    <row r="9" spans="1:10" x14ac:dyDescent="0.25">
      <c r="A9" s="2" t="s">
        <v>6</v>
      </c>
      <c r="B9" s="2">
        <f>B8/5</f>
        <v>566.6</v>
      </c>
      <c r="C9" s="2">
        <f>C8/5</f>
        <v>691.4</v>
      </c>
      <c r="D9" s="2"/>
      <c r="E9" s="2"/>
      <c r="F9" s="2"/>
      <c r="G9" s="2"/>
      <c r="H9" s="2"/>
      <c r="I9" s="2"/>
      <c r="J9" s="2"/>
    </row>
    <row r="10" spans="1:10" x14ac:dyDescent="0.25">
      <c r="A10" s="2" t="s">
        <v>7</v>
      </c>
      <c r="B10" s="2">
        <f>100*B9/2000</f>
        <v>28.33</v>
      </c>
      <c r="C10" s="2">
        <f>100*C9/2000</f>
        <v>34.57</v>
      </c>
      <c r="D10" s="2"/>
      <c r="E10" s="2"/>
      <c r="F10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2013-11-11T16:18:02Z</dcterms:modified>
</cp:coreProperties>
</file>