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10545" activeTab="2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1'!$B$14:$P$2018</definedName>
    <definedName name="b">OFFSET('Счёт 1'!$L$14,0,0,COUNTA('Счёт 1'!$L$15:$L$2018),0)</definedName>
    <definedName name="b_series">OFFSET('Счёт 1'!$L$14,0,0,COUNTA('Счёт 1'!$L$15:$L$2018),0)</definedName>
    <definedName name="balance">'Счёт 1'!#REF!</definedName>
    <definedName name="balance_range">OFFSET('Счёт 1'!$L$14,0,0,COUNTA('Счёт 1'!XFB1048553:XFB1975,0))</definedName>
    <definedName name="balance_series">OFFSET('Счёт 1'!$L$14,0,0,COUNTA('Счёт 1'!$L$15:$L$2018),1)</definedName>
    <definedName name="q_range">OFFSET('Счёт 1'!$L$14,0,0,COUNTA('Счёт 1'!$L$15:$L$2018),1)</definedName>
    <definedName name="w_range">OFFSET('Счёт 1'!$L$14,0,0,1+COUNTA('Счёт 1'!$L$15:$L$2018),1)</definedName>
  </definedNames>
  <calcPr calcId="145621"/>
</workbook>
</file>

<file path=xl/calcChain.xml><?xml version="1.0" encoding="utf-8"?>
<calcChain xmlns="http://schemas.openxmlformats.org/spreadsheetml/2006/main">
  <c r="U5" i="1" l="1"/>
  <c r="U2" i="1" s="1"/>
  <c r="S4" i="1"/>
  <c r="R8" i="1"/>
  <c r="R7" i="1"/>
  <c r="R6" i="1"/>
  <c r="X9" i="1"/>
  <c r="Z9" i="1" s="1"/>
  <c r="W2" i="1"/>
  <c r="S2" i="1" l="1"/>
  <c r="S7" i="1"/>
  <c r="S6" i="1"/>
  <c r="S8" i="1"/>
  <c r="L80" i="1"/>
  <c r="L81" i="1"/>
  <c r="L82" i="1"/>
  <c r="L83" i="1"/>
  <c r="L84" i="1"/>
  <c r="L85" i="1"/>
  <c r="L86" i="1"/>
  <c r="L87" i="1"/>
  <c r="L88" i="1"/>
  <c r="L89" i="1"/>
  <c r="L15" i="1" l="1"/>
  <c r="J15" i="1" s="1"/>
  <c r="L16" i="1" l="1"/>
  <c r="L17" i="1" s="1"/>
  <c r="L18" i="1" s="1"/>
  <c r="L19" i="1" s="1"/>
  <c r="L20" i="1" s="1"/>
  <c r="L21" i="1" s="1"/>
  <c r="L22" i="1" s="1"/>
  <c r="J16" i="1"/>
  <c r="J81" i="1"/>
  <c r="J82" i="1"/>
  <c r="J85" i="1"/>
  <c r="J86" i="1"/>
  <c r="J89" i="1"/>
  <c r="J90" i="1"/>
  <c r="J94" i="1"/>
  <c r="J97" i="1"/>
  <c r="J101" i="1"/>
  <c r="J102" i="1"/>
  <c r="J105" i="1"/>
  <c r="J106" i="1"/>
  <c r="J109" i="1"/>
  <c r="J113" i="1"/>
  <c r="J114" i="1"/>
  <c r="J117" i="1"/>
  <c r="J118" i="1"/>
  <c r="J125" i="1"/>
  <c r="J126" i="1"/>
  <c r="J129" i="1"/>
  <c r="J130" i="1"/>
  <c r="J133" i="1"/>
  <c r="J134" i="1"/>
  <c r="J137" i="1"/>
  <c r="J141" i="1"/>
  <c r="J142" i="1"/>
  <c r="J145" i="1"/>
  <c r="J146" i="1"/>
  <c r="J149" i="1"/>
  <c r="J150" i="1"/>
  <c r="J153" i="1"/>
  <c r="J154" i="1"/>
  <c r="J157" i="1"/>
  <c r="J158" i="1"/>
  <c r="J161" i="1"/>
  <c r="J162" i="1"/>
  <c r="J165" i="1"/>
  <c r="J166" i="1"/>
  <c r="J169" i="1"/>
  <c r="J170" i="1"/>
  <c r="J173" i="1"/>
  <c r="J174" i="1"/>
  <c r="J177" i="1"/>
  <c r="J178" i="1"/>
  <c r="J181" i="1"/>
  <c r="J185" i="1"/>
  <c r="J186" i="1"/>
  <c r="J189" i="1"/>
  <c r="J190" i="1"/>
  <c r="J193" i="1"/>
  <c r="J194" i="1"/>
  <c r="J197" i="1"/>
  <c r="J198" i="1"/>
  <c r="J201" i="1"/>
  <c r="J205" i="1"/>
  <c r="J209" i="1"/>
  <c r="J210" i="1"/>
  <c r="J213" i="1"/>
  <c r="J214" i="1"/>
  <c r="J217" i="1"/>
  <c r="J218" i="1"/>
  <c r="J221" i="1"/>
  <c r="J222" i="1"/>
  <c r="J225" i="1"/>
  <c r="J226" i="1"/>
  <c r="J229" i="1"/>
  <c r="J230" i="1"/>
  <c r="J234" i="1"/>
  <c r="J237" i="1"/>
  <c r="J238" i="1"/>
  <c r="J241" i="1"/>
  <c r="J242" i="1"/>
  <c r="J245" i="1"/>
  <c r="J250" i="1"/>
  <c r="J253" i="1"/>
  <c r="J254" i="1"/>
  <c r="J261" i="1"/>
  <c r="J262" i="1"/>
  <c r="J265" i="1"/>
  <c r="J269" i="1"/>
  <c r="J270" i="1"/>
  <c r="J273" i="1"/>
  <c r="J274" i="1"/>
  <c r="J277" i="1"/>
  <c r="J281" i="1"/>
  <c r="J282" i="1"/>
  <c r="J285" i="1"/>
  <c r="J286" i="1"/>
  <c r="J289" i="1"/>
  <c r="J290" i="1"/>
  <c r="J293" i="1"/>
  <c r="J297" i="1"/>
  <c r="J298" i="1"/>
  <c r="J301" i="1"/>
  <c r="J305" i="1"/>
  <c r="J306" i="1"/>
  <c r="J309" i="1"/>
  <c r="J313" i="1"/>
  <c r="J314" i="1"/>
  <c r="J317" i="1"/>
  <c r="J318" i="1"/>
  <c r="J321" i="1"/>
  <c r="J322" i="1"/>
  <c r="J325" i="1"/>
  <c r="J326" i="1"/>
  <c r="J329" i="1"/>
  <c r="J330" i="1"/>
  <c r="J333" i="1"/>
  <c r="J334" i="1"/>
  <c r="J338" i="1"/>
  <c r="J341" i="1"/>
  <c r="J342" i="1"/>
  <c r="J345" i="1"/>
  <c r="J346" i="1"/>
  <c r="J349" i="1"/>
  <c r="J350" i="1"/>
  <c r="J353" i="1"/>
  <c r="J354" i="1"/>
  <c r="J357" i="1"/>
  <c r="J358" i="1"/>
  <c r="J361" i="1"/>
  <c r="J362" i="1"/>
  <c r="J365" i="1"/>
  <c r="J369" i="1"/>
  <c r="J370" i="1"/>
  <c r="J373" i="1"/>
  <c r="J377" i="1"/>
  <c r="J378" i="1"/>
  <c r="J382" i="1"/>
  <c r="J385" i="1"/>
  <c r="J389" i="1"/>
  <c r="J390" i="1"/>
  <c r="J393" i="1"/>
  <c r="J394" i="1"/>
  <c r="J397" i="1"/>
  <c r="J398" i="1"/>
  <c r="J401" i="1"/>
  <c r="J402" i="1"/>
  <c r="J405" i="1"/>
  <c r="J409" i="1"/>
  <c r="J410" i="1"/>
  <c r="J413" i="1"/>
  <c r="J414" i="1"/>
  <c r="J417" i="1"/>
  <c r="J418" i="1"/>
  <c r="J421" i="1"/>
  <c r="J422" i="1"/>
  <c r="J425" i="1"/>
  <c r="J429" i="1"/>
  <c r="J430" i="1"/>
  <c r="J433" i="1"/>
  <c r="J434" i="1"/>
  <c r="J437" i="1"/>
  <c r="J438" i="1"/>
  <c r="J441" i="1"/>
  <c r="J445" i="1"/>
  <c r="J446" i="1"/>
  <c r="J449" i="1"/>
  <c r="J453" i="1"/>
  <c r="J454" i="1"/>
  <c r="J457" i="1"/>
  <c r="J458" i="1"/>
  <c r="J461" i="1"/>
  <c r="J462" i="1"/>
  <c r="J469" i="1"/>
  <c r="J473" i="1"/>
  <c r="J474" i="1"/>
  <c r="J477" i="1"/>
  <c r="J478" i="1"/>
  <c r="J481" i="1"/>
  <c r="J482" i="1"/>
  <c r="J485" i="1"/>
  <c r="J489" i="1"/>
  <c r="J490" i="1"/>
  <c r="J493" i="1"/>
  <c r="J497" i="1"/>
  <c r="J501" i="1"/>
  <c r="J502" i="1"/>
  <c r="J505" i="1"/>
  <c r="J506" i="1"/>
  <c r="J509" i="1"/>
  <c r="J510" i="1"/>
  <c r="J513" i="1"/>
  <c r="J514" i="1"/>
  <c r="J517" i="1"/>
  <c r="J518" i="1"/>
  <c r="J522" i="1"/>
  <c r="J525" i="1"/>
  <c r="J526" i="1"/>
  <c r="J529" i="1"/>
  <c r="J533" i="1"/>
  <c r="J534" i="1"/>
  <c r="J538" i="1"/>
  <c r="J541" i="1"/>
  <c r="J542" i="1"/>
  <c r="J545" i="1"/>
  <c r="J549" i="1"/>
  <c r="J550" i="1"/>
  <c r="J554" i="1"/>
  <c r="J557" i="1"/>
  <c r="J558" i="1"/>
  <c r="J561" i="1"/>
  <c r="J562" i="1"/>
  <c r="J565" i="1"/>
  <c r="J566" i="1"/>
  <c r="J569" i="1"/>
  <c r="J570" i="1"/>
  <c r="J574" i="1"/>
  <c r="J577" i="1"/>
  <c r="J578" i="1"/>
  <c r="J581" i="1"/>
  <c r="J582" i="1"/>
  <c r="J585" i="1"/>
  <c r="J593" i="1"/>
  <c r="J594" i="1"/>
  <c r="J597" i="1"/>
  <c r="J598" i="1"/>
  <c r="J601" i="1"/>
  <c r="J602" i="1"/>
  <c r="J605" i="1"/>
  <c r="J609" i="1"/>
  <c r="J610" i="1"/>
  <c r="J613" i="1"/>
  <c r="J617" i="1"/>
  <c r="J618" i="1"/>
  <c r="J621" i="1"/>
  <c r="J622" i="1"/>
  <c r="J625" i="1"/>
  <c r="J626" i="1"/>
  <c r="J630" i="1"/>
  <c r="J633" i="1"/>
  <c r="J637" i="1"/>
  <c r="J638" i="1"/>
  <c r="J641" i="1"/>
  <c r="J642" i="1"/>
  <c r="J646" i="1"/>
  <c r="J649" i="1"/>
  <c r="J650" i="1"/>
  <c r="J653" i="1"/>
  <c r="J657" i="1"/>
  <c r="J661" i="1"/>
  <c r="J662" i="1"/>
  <c r="J665" i="1"/>
  <c r="J669" i="1"/>
  <c r="J670" i="1"/>
  <c r="J673" i="1"/>
  <c r="J674" i="1"/>
  <c r="J677" i="1"/>
  <c r="J678" i="1"/>
  <c r="J681" i="1"/>
  <c r="J682" i="1"/>
  <c r="J685" i="1"/>
  <c r="J686" i="1"/>
  <c r="J689" i="1"/>
  <c r="J690" i="1"/>
  <c r="J693" i="1"/>
  <c r="J694" i="1"/>
  <c r="J697" i="1"/>
  <c r="J698" i="1"/>
  <c r="J701" i="1"/>
  <c r="J702" i="1"/>
  <c r="J705" i="1"/>
  <c r="J706" i="1"/>
  <c r="J709" i="1"/>
  <c r="J713" i="1"/>
  <c r="J717" i="1"/>
  <c r="J718" i="1"/>
  <c r="J721" i="1"/>
  <c r="J725" i="1"/>
  <c r="J726" i="1"/>
  <c r="J729" i="1"/>
  <c r="J730" i="1"/>
  <c r="J733" i="1"/>
  <c r="J734" i="1"/>
  <c r="J737" i="1"/>
  <c r="J738" i="1"/>
  <c r="J741" i="1"/>
  <c r="J742" i="1"/>
  <c r="J745" i="1"/>
  <c r="J746" i="1"/>
  <c r="J749" i="1"/>
  <c r="J750" i="1"/>
  <c r="J753" i="1"/>
  <c r="J754" i="1"/>
  <c r="J757" i="1"/>
  <c r="J758" i="1"/>
  <c r="J761" i="1"/>
  <c r="J762" i="1"/>
  <c r="J765" i="1"/>
  <c r="J766" i="1"/>
  <c r="J769" i="1"/>
  <c r="J770" i="1"/>
  <c r="J773" i="1"/>
  <c r="J774" i="1"/>
  <c r="J777" i="1"/>
  <c r="J778" i="1"/>
  <c r="J781" i="1"/>
  <c r="J782" i="1"/>
  <c r="J785" i="1"/>
  <c r="J786" i="1"/>
  <c r="J790" i="1"/>
  <c r="J793" i="1"/>
  <c r="J794" i="1"/>
  <c r="J797" i="1"/>
  <c r="J798" i="1"/>
  <c r="J801" i="1"/>
  <c r="J802" i="1"/>
  <c r="J805" i="1"/>
  <c r="J809" i="1"/>
  <c r="J810" i="1"/>
  <c r="J813" i="1"/>
  <c r="J814" i="1"/>
  <c r="J817" i="1"/>
  <c r="J818" i="1"/>
  <c r="J825" i="1"/>
  <c r="J826" i="1"/>
  <c r="J829" i="1"/>
  <c r="J830" i="1"/>
  <c r="J833" i="1"/>
  <c r="J837" i="1"/>
  <c r="J841" i="1"/>
  <c r="J842" i="1"/>
  <c r="J845" i="1"/>
  <c r="J846" i="1"/>
  <c r="J849" i="1"/>
  <c r="J850" i="1"/>
  <c r="J857" i="1"/>
  <c r="J858" i="1"/>
  <c r="J861" i="1"/>
  <c r="J862" i="1"/>
  <c r="J865" i="1"/>
  <c r="J866" i="1"/>
  <c r="J873" i="1"/>
  <c r="J874" i="1"/>
  <c r="J877" i="1"/>
  <c r="J881" i="1"/>
  <c r="J882" i="1"/>
  <c r="J885" i="1"/>
  <c r="J886" i="1"/>
  <c r="J893" i="1"/>
  <c r="J894" i="1"/>
  <c r="J897" i="1"/>
  <c r="J898" i="1"/>
  <c r="J901" i="1"/>
  <c r="J902" i="1"/>
  <c r="J910" i="1"/>
  <c r="J913" i="1"/>
  <c r="J914" i="1"/>
  <c r="J917" i="1"/>
  <c r="J918" i="1"/>
  <c r="J921" i="1"/>
  <c r="J926" i="1"/>
  <c r="J929" i="1"/>
  <c r="J930" i="1"/>
  <c r="J933" i="1"/>
  <c r="J934" i="1"/>
  <c r="J937" i="1"/>
  <c r="J938" i="1"/>
  <c r="J941" i="1"/>
  <c r="J945" i="1"/>
  <c r="J949" i="1"/>
  <c r="J950" i="1"/>
  <c r="J953" i="1"/>
  <c r="J954" i="1"/>
  <c r="J957" i="1"/>
  <c r="J958" i="1"/>
  <c r="J961" i="1"/>
  <c r="J962" i="1"/>
  <c r="J965" i="1"/>
  <c r="J969" i="1"/>
  <c r="J970" i="1"/>
  <c r="J974" i="1"/>
  <c r="J977" i="1"/>
  <c r="J978" i="1"/>
  <c r="J981" i="1"/>
  <c r="J982" i="1"/>
  <c r="J985" i="1"/>
  <c r="J989" i="1"/>
  <c r="J990" i="1"/>
  <c r="J993" i="1"/>
  <c r="J994" i="1"/>
  <c r="J997" i="1"/>
  <c r="J998" i="1"/>
  <c r="J1005" i="1"/>
  <c r="J1006" i="1"/>
  <c r="J1009" i="1"/>
  <c r="J1013" i="1"/>
  <c r="J1017" i="1"/>
  <c r="J1018" i="1"/>
  <c r="J1021" i="1"/>
  <c r="J1022" i="1"/>
  <c r="J1025" i="1"/>
  <c r="J1029" i="1"/>
  <c r="J1033" i="1"/>
  <c r="J1034" i="1"/>
  <c r="J1037" i="1"/>
  <c r="J1038" i="1"/>
  <c r="J1041" i="1"/>
  <c r="J1042" i="1"/>
  <c r="J1045" i="1"/>
  <c r="J1049" i="1"/>
  <c r="J1050" i="1"/>
  <c r="J1053" i="1"/>
  <c r="J1054" i="1"/>
  <c r="J1057" i="1"/>
  <c r="J1058" i="1"/>
  <c r="J1061" i="1"/>
  <c r="J1065" i="1"/>
  <c r="J1066" i="1"/>
  <c r="J1073" i="1"/>
  <c r="J1074" i="1"/>
  <c r="J1077" i="1"/>
  <c r="J1078" i="1"/>
  <c r="J1081" i="1"/>
  <c r="J1082" i="1"/>
  <c r="J1085" i="1"/>
  <c r="J1086" i="1"/>
  <c r="J1089" i="1"/>
  <c r="J1090" i="1"/>
  <c r="J1093" i="1"/>
  <c r="J1097" i="1"/>
  <c r="J1098" i="1"/>
  <c r="J1101" i="1"/>
  <c r="J1102" i="1"/>
  <c r="J1105" i="1"/>
  <c r="J1106" i="1"/>
  <c r="J1109" i="1"/>
  <c r="J1110" i="1"/>
  <c r="J1113" i="1"/>
  <c r="J1114" i="1"/>
  <c r="J1117" i="1"/>
  <c r="J1121" i="1"/>
  <c r="J1122" i="1"/>
  <c r="J1125" i="1"/>
  <c r="J1126" i="1"/>
  <c r="J1129" i="1"/>
  <c r="J1130" i="1"/>
  <c r="J1133" i="1"/>
  <c r="J1134" i="1"/>
  <c r="J1137" i="1"/>
  <c r="J1138" i="1"/>
  <c r="J1141" i="1"/>
  <c r="J1142" i="1"/>
  <c r="J1149" i="1"/>
  <c r="J1150" i="1"/>
  <c r="J1154" i="1"/>
  <c r="J1157" i="1"/>
  <c r="J1158" i="1"/>
  <c r="J1161" i="1"/>
  <c r="J1165" i="1"/>
  <c r="J1166" i="1"/>
  <c r="J1170" i="1"/>
  <c r="J1173" i="1"/>
  <c r="J1174" i="1"/>
  <c r="J1177" i="1"/>
  <c r="J1178" i="1"/>
  <c r="J1181" i="1"/>
  <c r="J1182" i="1"/>
  <c r="J1185" i="1"/>
  <c r="J1186" i="1"/>
  <c r="J1189" i="1"/>
  <c r="J1190" i="1"/>
  <c r="J1193" i="1"/>
  <c r="J1194" i="1"/>
  <c r="J1198" i="1"/>
  <c r="J1201" i="1"/>
  <c r="J1202" i="1"/>
  <c r="J1205" i="1"/>
  <c r="J1206" i="1"/>
  <c r="J1209" i="1"/>
  <c r="J1213" i="1"/>
  <c r="J1221" i="1"/>
  <c r="J1222" i="1"/>
  <c r="J1225" i="1"/>
  <c r="J1226" i="1"/>
  <c r="J1229" i="1"/>
  <c r="J1230" i="1"/>
  <c r="J1233" i="1"/>
  <c r="J1237" i="1"/>
  <c r="J1241" i="1"/>
  <c r="J1245" i="1"/>
  <c r="J1246" i="1"/>
  <c r="J1249" i="1"/>
  <c r="J1250" i="1"/>
  <c r="J1253" i="1"/>
  <c r="J1254" i="1"/>
  <c r="J1257" i="1"/>
  <c r="J1261" i="1"/>
  <c r="J1262" i="1"/>
  <c r="J1265" i="1"/>
  <c r="J1266" i="1"/>
  <c r="J1269" i="1"/>
  <c r="J1270" i="1"/>
  <c r="J1273" i="1"/>
  <c r="J1277" i="1"/>
  <c r="J1281" i="1"/>
  <c r="J1285" i="1"/>
  <c r="J1286" i="1"/>
  <c r="J1289" i="1"/>
  <c r="J1290" i="1"/>
  <c r="J1293" i="1"/>
  <c r="J1294" i="1"/>
  <c r="J1297" i="1"/>
  <c r="J1301" i="1"/>
  <c r="J1302" i="1"/>
  <c r="J1305" i="1"/>
  <c r="J1306" i="1"/>
  <c r="J1309" i="1"/>
  <c r="J1310" i="1"/>
  <c r="J1313" i="1"/>
  <c r="J1317" i="1"/>
  <c r="J1318" i="1"/>
  <c r="J1321" i="1"/>
  <c r="J1322" i="1"/>
  <c r="J1325" i="1"/>
  <c r="J1326" i="1"/>
  <c r="J1329" i="1"/>
  <c r="J1330" i="1"/>
  <c r="J1334" i="1"/>
  <c r="J1337" i="1"/>
  <c r="J1338" i="1"/>
  <c r="J1341" i="1"/>
  <c r="J1342" i="1"/>
  <c r="J1345" i="1"/>
  <c r="J1346" i="1"/>
  <c r="J1353" i="1"/>
  <c r="J1354" i="1"/>
  <c r="J1357" i="1"/>
  <c r="J1358" i="1"/>
  <c r="J1361" i="1"/>
  <c r="J1362" i="1"/>
  <c r="J1366" i="1"/>
  <c r="J1369" i="1"/>
  <c r="J1370" i="1"/>
  <c r="J1373" i="1"/>
  <c r="J1374" i="1"/>
  <c r="J1377" i="1"/>
  <c r="J1378" i="1"/>
  <c r="J1381" i="1"/>
  <c r="J1385" i="1"/>
  <c r="J1386" i="1"/>
  <c r="J1389" i="1"/>
  <c r="J1393" i="1"/>
  <c r="J1397" i="1"/>
  <c r="J1398" i="1"/>
  <c r="J1402" i="1"/>
  <c r="J1405" i="1"/>
  <c r="J1406" i="1"/>
  <c r="J1409" i="1"/>
  <c r="J1410" i="1"/>
  <c r="J1413" i="1"/>
  <c r="J1414" i="1"/>
  <c r="J1417" i="1"/>
  <c r="J1421" i="1"/>
  <c r="J1422" i="1"/>
  <c r="J1425" i="1"/>
  <c r="J1426" i="1"/>
  <c r="J1429" i="1"/>
  <c r="J1433" i="1"/>
  <c r="J1434" i="1"/>
  <c r="J1437" i="1"/>
  <c r="J1438" i="1"/>
  <c r="J1441" i="1"/>
  <c r="J1442" i="1"/>
  <c r="J1445" i="1"/>
  <c r="J1449" i="1"/>
  <c r="J1450" i="1"/>
  <c r="J1457" i="1"/>
  <c r="J1458" i="1"/>
  <c r="J1461" i="1"/>
  <c r="J1462" i="1"/>
  <c r="J1465" i="1"/>
  <c r="J1466" i="1"/>
  <c r="J1469" i="1"/>
  <c r="J1473" i="1"/>
  <c r="J1474" i="1"/>
  <c r="J1477" i="1"/>
  <c r="J1478" i="1"/>
  <c r="J1481" i="1"/>
  <c r="J1482" i="1"/>
  <c r="J1485" i="1"/>
  <c r="J1486" i="1"/>
  <c r="J1489" i="1"/>
  <c r="J1490" i="1"/>
  <c r="J1493" i="1"/>
  <c r="J1497" i="1"/>
  <c r="J1498" i="1"/>
  <c r="J1501" i="1"/>
  <c r="J1502" i="1"/>
  <c r="J1505" i="1"/>
  <c r="J1506" i="1"/>
  <c r="J1509" i="1"/>
  <c r="J1513" i="1"/>
  <c r="J1514" i="1"/>
  <c r="J1517" i="1"/>
  <c r="J1518" i="1"/>
  <c r="J1521" i="1"/>
  <c r="J1522" i="1"/>
  <c r="J1525" i="1"/>
  <c r="J1529" i="1"/>
  <c r="J1530" i="1"/>
  <c r="J1533" i="1"/>
  <c r="J1534" i="1"/>
  <c r="J1537" i="1"/>
  <c r="J1538" i="1"/>
  <c r="J1541" i="1"/>
  <c r="J1545" i="1"/>
  <c r="J1546" i="1"/>
  <c r="J1549" i="1"/>
  <c r="J1550" i="1"/>
  <c r="J1553" i="1"/>
  <c r="J1554" i="1"/>
  <c r="J1557" i="1"/>
  <c r="J1558" i="1"/>
  <c r="J1561" i="1"/>
  <c r="J1562" i="1"/>
  <c r="J1565" i="1"/>
  <c r="J1566" i="1"/>
  <c r="J1569" i="1"/>
  <c r="J1570" i="1"/>
  <c r="J1573" i="1"/>
  <c r="J1574" i="1"/>
  <c r="J1581" i="1"/>
  <c r="J1582" i="1"/>
  <c r="J1586" i="1"/>
  <c r="J1589" i="1"/>
  <c r="J1590" i="1"/>
  <c r="J1593" i="1"/>
  <c r="J1594" i="1"/>
  <c r="J1597" i="1"/>
  <c r="J1598" i="1"/>
  <c r="J1601" i="1"/>
  <c r="J1602" i="1"/>
  <c r="J1605" i="1"/>
  <c r="J1606" i="1"/>
  <c r="J1609" i="1"/>
  <c r="J1610" i="1"/>
  <c r="J1614" i="1"/>
  <c r="J1617" i="1"/>
  <c r="J1618" i="1"/>
  <c r="J1621" i="1"/>
  <c r="J1622" i="1"/>
  <c r="J1625" i="1"/>
  <c r="J1629" i="1"/>
  <c r="J1630" i="1"/>
  <c r="J1634" i="1"/>
  <c r="J1637" i="1"/>
  <c r="J1638" i="1"/>
  <c r="J1641" i="1"/>
  <c r="J1645" i="1"/>
  <c r="J1646" i="1"/>
  <c r="J1650" i="1"/>
  <c r="J1653" i="1"/>
  <c r="J1654" i="1"/>
  <c r="J1657" i="1"/>
  <c r="J1661" i="1"/>
  <c r="J1669" i="1"/>
  <c r="J1670" i="1"/>
  <c r="J1673" i="1"/>
  <c r="J1674" i="1"/>
  <c r="J1677" i="1"/>
  <c r="J1678" i="1"/>
  <c r="J1685" i="1"/>
  <c r="J1686" i="1"/>
  <c r="J1689" i="1"/>
  <c r="J1690" i="1"/>
  <c r="J1693" i="1"/>
  <c r="J1694" i="1"/>
  <c r="J1697" i="1"/>
  <c r="J1701" i="1"/>
  <c r="J1702" i="1"/>
  <c r="J1705" i="1"/>
  <c r="J1706" i="1"/>
  <c r="J1709" i="1"/>
  <c r="J1710" i="1"/>
  <c r="J1713" i="1"/>
  <c r="J1717" i="1"/>
  <c r="J1721" i="1"/>
  <c r="J1725" i="1"/>
  <c r="J1726" i="1"/>
  <c r="J1729" i="1"/>
  <c r="J1730" i="1"/>
  <c r="J1733" i="1"/>
  <c r="J1734" i="1"/>
  <c r="J1737" i="1"/>
  <c r="J1741" i="1"/>
  <c r="J1745" i="1"/>
  <c r="J1749" i="1"/>
  <c r="J1750" i="1"/>
  <c r="J1753" i="1"/>
  <c r="J1754" i="1"/>
  <c r="J1757" i="1"/>
  <c r="J1758" i="1"/>
  <c r="J1761" i="1"/>
  <c r="J1765" i="1"/>
  <c r="J1766" i="1"/>
  <c r="J1769" i="1"/>
  <c r="J1770" i="1"/>
  <c r="J1773" i="1"/>
  <c r="J1774" i="1"/>
  <c r="J1777" i="1"/>
  <c r="J1781" i="1"/>
  <c r="J1782" i="1"/>
  <c r="J1786" i="1"/>
  <c r="J1789" i="1"/>
  <c r="J1790" i="1"/>
  <c r="J1793" i="1"/>
  <c r="J1794" i="1"/>
  <c r="J1797" i="1"/>
  <c r="J1798" i="1"/>
  <c r="J1801" i="1"/>
  <c r="J1805" i="1"/>
  <c r="J1806" i="1"/>
  <c r="J1809" i="1"/>
  <c r="J1810" i="1"/>
  <c r="J1813" i="1"/>
  <c r="J1814" i="1"/>
  <c r="J1817" i="1"/>
  <c r="J1818" i="1"/>
  <c r="J1821" i="1"/>
  <c r="J1822" i="1"/>
  <c r="J1825" i="1"/>
  <c r="J1826" i="1"/>
  <c r="J1830" i="1"/>
  <c r="J1833" i="1"/>
  <c r="J1834" i="1"/>
  <c r="J1837" i="1"/>
  <c r="J1841" i="1"/>
  <c r="J1842" i="1"/>
  <c r="J1845" i="1"/>
  <c r="J1849" i="1"/>
  <c r="J1850" i="1"/>
  <c r="J1853" i="1"/>
  <c r="J1857" i="1"/>
  <c r="J1858" i="1"/>
  <c r="J1862" i="1"/>
  <c r="J1865" i="1"/>
  <c r="J1866" i="1"/>
  <c r="J1869" i="1"/>
  <c r="J1873" i="1"/>
  <c r="J1874" i="1"/>
  <c r="J1877" i="1"/>
  <c r="J1881" i="1"/>
  <c r="J1882" i="1"/>
  <c r="J1885" i="1"/>
  <c r="J1889" i="1"/>
  <c r="J1890" i="1"/>
  <c r="J1897" i="1"/>
  <c r="J1898" i="1"/>
  <c r="J1901" i="1"/>
  <c r="J1902" i="1"/>
  <c r="J1905" i="1"/>
  <c r="J1906" i="1"/>
  <c r="J1909" i="1"/>
  <c r="J1910" i="1"/>
  <c r="J1913" i="1"/>
  <c r="J1917" i="1"/>
  <c r="J1921" i="1"/>
  <c r="J1922" i="1"/>
  <c r="J1925" i="1"/>
  <c r="J1926" i="1"/>
  <c r="J1929" i="1"/>
  <c r="J1933" i="1"/>
  <c r="J1934" i="1"/>
  <c r="J1937" i="1"/>
  <c r="J1938" i="1"/>
  <c r="J1941" i="1"/>
  <c r="J1942" i="1"/>
  <c r="J1945" i="1"/>
  <c r="J1949" i="1"/>
  <c r="J1950" i="1"/>
  <c r="J1953" i="1"/>
  <c r="J1954" i="1"/>
  <c r="J1957" i="1"/>
  <c r="J1958" i="1"/>
  <c r="J1961" i="1"/>
  <c r="J1965" i="1"/>
  <c r="J1969" i="1"/>
  <c r="J1973" i="1"/>
  <c r="J1974" i="1"/>
  <c r="J1977" i="1"/>
  <c r="J1978" i="1"/>
  <c r="J1981" i="1"/>
  <c r="J1982" i="1"/>
  <c r="J1985" i="1"/>
  <c r="J1989" i="1"/>
  <c r="J1990" i="1"/>
  <c r="J1993" i="1"/>
  <c r="J1994" i="1"/>
  <c r="J1997" i="1"/>
  <c r="J1998" i="1"/>
  <c r="J2001" i="1"/>
  <c r="J2002" i="1"/>
  <c r="J2005" i="1"/>
  <c r="J2006" i="1"/>
  <c r="J2009" i="1"/>
  <c r="J2010" i="1"/>
  <c r="J2017" i="1"/>
  <c r="J2018" i="1"/>
  <c r="J83" i="1"/>
  <c r="J84" i="1"/>
  <c r="J87" i="1"/>
  <c r="J88" i="1"/>
  <c r="J92" i="1"/>
  <c r="J93" i="1"/>
  <c r="J95" i="1"/>
  <c r="J96" i="1"/>
  <c r="J98" i="1"/>
  <c r="J100" i="1"/>
  <c r="J103" i="1"/>
  <c r="J104" i="1"/>
  <c r="J108" i="1"/>
  <c r="J110" i="1"/>
  <c r="J111" i="1"/>
  <c r="J112" i="1"/>
  <c r="J116" i="1"/>
  <c r="J119" i="1"/>
  <c r="J120" i="1"/>
  <c r="J121" i="1"/>
  <c r="J124" i="1"/>
  <c r="J127" i="1"/>
  <c r="J128" i="1"/>
  <c r="J132" i="1"/>
  <c r="J135" i="1"/>
  <c r="J136" i="1"/>
  <c r="J140" i="1"/>
  <c r="J143" i="1"/>
  <c r="J144" i="1"/>
  <c r="J148" i="1"/>
  <c r="J152" i="1"/>
  <c r="J155" i="1"/>
  <c r="J156" i="1"/>
  <c r="J160" i="1"/>
  <c r="J164" i="1"/>
  <c r="J168" i="1"/>
  <c r="J171" i="1"/>
  <c r="J172" i="1"/>
  <c r="J176" i="1"/>
  <c r="J179" i="1"/>
  <c r="J180" i="1"/>
  <c r="J184" i="1"/>
  <c r="J187" i="1"/>
  <c r="J188" i="1"/>
  <c r="J192" i="1"/>
  <c r="J195" i="1"/>
  <c r="J196" i="1"/>
  <c r="J200" i="1"/>
  <c r="J202" i="1"/>
  <c r="J203" i="1"/>
  <c r="J204" i="1"/>
  <c r="J206" i="1"/>
  <c r="J208" i="1"/>
  <c r="J211" i="1"/>
  <c r="J212" i="1"/>
  <c r="J216" i="1"/>
  <c r="J220" i="1"/>
  <c r="J224" i="1"/>
  <c r="J228" i="1"/>
  <c r="J232" i="1"/>
  <c r="J233" i="1"/>
  <c r="J236" i="1"/>
  <c r="J239" i="1"/>
  <c r="J240" i="1"/>
  <c r="J244" i="1"/>
  <c r="J247" i="1"/>
  <c r="J248" i="1"/>
  <c r="J249" i="1"/>
  <c r="J252" i="1"/>
  <c r="J255" i="1"/>
  <c r="J256" i="1"/>
  <c r="J257" i="1"/>
  <c r="J260" i="1"/>
  <c r="J263" i="1"/>
  <c r="J264" i="1"/>
  <c r="J266" i="1"/>
  <c r="J268" i="1"/>
  <c r="J271" i="1"/>
  <c r="J272" i="1"/>
  <c r="J276" i="1"/>
  <c r="J278" i="1"/>
  <c r="J280" i="1"/>
  <c r="J284" i="1"/>
  <c r="J288" i="1"/>
  <c r="J292" i="1"/>
  <c r="J294" i="1"/>
  <c r="J296" i="1"/>
  <c r="J299" i="1"/>
  <c r="J300" i="1"/>
  <c r="J302" i="1"/>
  <c r="J304" i="1"/>
  <c r="J307" i="1"/>
  <c r="J308" i="1"/>
  <c r="J312" i="1"/>
  <c r="J315" i="1"/>
  <c r="J316" i="1"/>
  <c r="J320" i="1"/>
  <c r="J323" i="1"/>
  <c r="J324" i="1"/>
  <c r="J328" i="1"/>
  <c r="J331" i="1"/>
  <c r="J332" i="1"/>
  <c r="J336" i="1"/>
  <c r="J337" i="1"/>
  <c r="J339" i="1"/>
  <c r="J340" i="1"/>
  <c r="J344" i="1"/>
  <c r="J348" i="1"/>
  <c r="J352" i="1"/>
  <c r="J356" i="1"/>
  <c r="J360" i="1"/>
  <c r="J364" i="1"/>
  <c r="J367" i="1"/>
  <c r="J368" i="1"/>
  <c r="J372" i="1"/>
  <c r="J374" i="1"/>
  <c r="J375" i="1"/>
  <c r="J376" i="1"/>
  <c r="J380" i="1"/>
  <c r="J381" i="1"/>
  <c r="J383" i="1"/>
  <c r="J384" i="1"/>
  <c r="J386" i="1"/>
  <c r="J388" i="1"/>
  <c r="J391" i="1"/>
  <c r="J392" i="1"/>
  <c r="J396" i="1"/>
  <c r="J399" i="1"/>
  <c r="J400" i="1"/>
  <c r="J404" i="1"/>
  <c r="J406" i="1"/>
  <c r="J408" i="1"/>
  <c r="J412" i="1"/>
  <c r="J416" i="1"/>
  <c r="J420" i="1"/>
  <c r="J424" i="1"/>
  <c r="J427" i="1"/>
  <c r="J428" i="1"/>
  <c r="J432" i="1"/>
  <c r="J435" i="1"/>
  <c r="J436" i="1"/>
  <c r="J440" i="1"/>
  <c r="J443" i="1"/>
  <c r="J444" i="1"/>
  <c r="J448" i="1"/>
  <c r="J450" i="1"/>
  <c r="J451" i="1"/>
  <c r="J452" i="1"/>
  <c r="J456" i="1"/>
  <c r="J459" i="1"/>
  <c r="J460" i="1"/>
  <c r="J464" i="1"/>
  <c r="J465" i="1"/>
  <c r="J467" i="1"/>
  <c r="J468" i="1"/>
  <c r="J470" i="1"/>
  <c r="J472" i="1"/>
  <c r="J476" i="1"/>
  <c r="J480" i="1"/>
  <c r="J484" i="1"/>
  <c r="J486" i="1"/>
  <c r="J488" i="1"/>
  <c r="J492" i="1"/>
  <c r="J494" i="1"/>
  <c r="J495" i="1"/>
  <c r="J496" i="1"/>
  <c r="J498" i="1"/>
  <c r="J500" i="1"/>
  <c r="J503" i="1"/>
  <c r="J504" i="1"/>
  <c r="J508" i="1"/>
  <c r="J511" i="1"/>
  <c r="J512" i="1"/>
  <c r="J516" i="1"/>
  <c r="J519" i="1"/>
  <c r="J520" i="1"/>
  <c r="J521" i="1"/>
  <c r="J524" i="1"/>
  <c r="J527" i="1"/>
  <c r="J528" i="1"/>
  <c r="J530" i="1"/>
  <c r="J532" i="1"/>
  <c r="J536" i="1"/>
  <c r="J537" i="1"/>
  <c r="J540" i="1"/>
  <c r="J544" i="1"/>
  <c r="J546" i="1"/>
  <c r="J548" i="1"/>
  <c r="J552" i="1"/>
  <c r="J553" i="1"/>
  <c r="J555" i="1"/>
  <c r="J556" i="1"/>
  <c r="J560" i="1"/>
  <c r="J563" i="1"/>
  <c r="J564" i="1"/>
  <c r="J568" i="1"/>
  <c r="J571" i="1"/>
  <c r="J572" i="1"/>
  <c r="J573" i="1"/>
  <c r="J576" i="1"/>
  <c r="J579" i="1"/>
  <c r="J580" i="1"/>
  <c r="J584" i="1"/>
  <c r="J587" i="1"/>
  <c r="J588" i="1"/>
  <c r="J589" i="1"/>
  <c r="J590" i="1"/>
  <c r="J592" i="1"/>
  <c r="J595" i="1"/>
  <c r="J596" i="1"/>
  <c r="J600" i="1"/>
  <c r="J604" i="1"/>
  <c r="J608" i="1"/>
  <c r="J612" i="1"/>
  <c r="J616" i="1"/>
  <c r="J620" i="1"/>
  <c r="J623" i="1"/>
  <c r="J624" i="1"/>
  <c r="J628" i="1"/>
  <c r="J629" i="1"/>
  <c r="J631" i="1"/>
  <c r="J632" i="1"/>
  <c r="J636" i="1"/>
  <c r="J639" i="1"/>
  <c r="J640" i="1"/>
  <c r="J644" i="1"/>
  <c r="J645" i="1"/>
  <c r="J647" i="1"/>
  <c r="J648" i="1"/>
  <c r="J652" i="1"/>
  <c r="J654" i="1"/>
  <c r="J655" i="1"/>
  <c r="J656" i="1"/>
  <c r="J658" i="1"/>
  <c r="J660" i="1"/>
  <c r="J664" i="1"/>
  <c r="J666" i="1"/>
  <c r="J668" i="1"/>
  <c r="J672" i="1"/>
  <c r="J676" i="1"/>
  <c r="J680" i="1"/>
  <c r="J683" i="1"/>
  <c r="J684" i="1"/>
  <c r="J688" i="1"/>
  <c r="J691" i="1"/>
  <c r="J692" i="1"/>
  <c r="J696" i="1"/>
  <c r="J699" i="1"/>
  <c r="J700" i="1"/>
  <c r="J704" i="1"/>
  <c r="J707" i="1"/>
  <c r="J708" i="1"/>
  <c r="J712" i="1"/>
  <c r="J714" i="1"/>
  <c r="J715" i="1"/>
  <c r="J716" i="1"/>
  <c r="J720" i="1"/>
  <c r="J723" i="1"/>
  <c r="J724" i="1"/>
  <c r="J728" i="1"/>
  <c r="J732" i="1"/>
  <c r="J735" i="1"/>
  <c r="J736" i="1"/>
  <c r="J739" i="1"/>
  <c r="J740" i="1"/>
  <c r="J744" i="1"/>
  <c r="J747" i="1"/>
  <c r="J748" i="1"/>
  <c r="J751" i="1"/>
  <c r="J752" i="1"/>
  <c r="J756" i="1"/>
  <c r="J759" i="1"/>
  <c r="J760" i="1"/>
  <c r="J764" i="1"/>
  <c r="J767" i="1"/>
  <c r="J768" i="1"/>
  <c r="J771" i="1"/>
  <c r="J772" i="1"/>
  <c r="J776" i="1"/>
  <c r="J780" i="1"/>
  <c r="J783" i="1"/>
  <c r="J784" i="1"/>
  <c r="J788" i="1"/>
  <c r="J789" i="1"/>
  <c r="J792" i="1"/>
  <c r="J796" i="1"/>
  <c r="J799" i="1"/>
  <c r="J800" i="1"/>
  <c r="J804" i="1"/>
  <c r="J807" i="1"/>
  <c r="J808" i="1"/>
  <c r="J812" i="1"/>
  <c r="J815" i="1"/>
  <c r="J816" i="1"/>
  <c r="J819" i="1"/>
  <c r="J820" i="1"/>
  <c r="J821" i="1"/>
  <c r="J824" i="1"/>
  <c r="J828" i="1"/>
  <c r="J831" i="1"/>
  <c r="J832" i="1"/>
  <c r="J836" i="1"/>
  <c r="J838" i="1"/>
  <c r="J839" i="1"/>
  <c r="J840" i="1"/>
  <c r="J844" i="1"/>
  <c r="J847" i="1"/>
  <c r="J848" i="1"/>
  <c r="J852" i="1"/>
  <c r="J853" i="1"/>
  <c r="J856" i="1"/>
  <c r="J860" i="1"/>
  <c r="J863" i="1"/>
  <c r="J864" i="1"/>
  <c r="J867" i="1"/>
  <c r="J868" i="1"/>
  <c r="J869" i="1"/>
  <c r="J872" i="1"/>
  <c r="J875" i="1"/>
  <c r="J876" i="1"/>
  <c r="J878" i="1"/>
  <c r="J879" i="1"/>
  <c r="J880" i="1"/>
  <c r="J884" i="1"/>
  <c r="J887" i="1"/>
  <c r="J888" i="1"/>
  <c r="J889" i="1"/>
  <c r="J890" i="1"/>
  <c r="J892" i="1"/>
  <c r="J895" i="1"/>
  <c r="J896" i="1"/>
  <c r="J900" i="1"/>
  <c r="J904" i="1"/>
  <c r="J905" i="1"/>
  <c r="J906" i="1"/>
  <c r="J907" i="1"/>
  <c r="J908" i="1"/>
  <c r="J909" i="1"/>
  <c r="J911" i="1"/>
  <c r="J912" i="1"/>
  <c r="J916" i="1"/>
  <c r="J919" i="1"/>
  <c r="J920" i="1"/>
  <c r="J924" i="1"/>
  <c r="J925" i="1"/>
  <c r="J927" i="1"/>
  <c r="J928" i="1"/>
  <c r="J932" i="1"/>
  <c r="J936" i="1"/>
  <c r="J940" i="1"/>
  <c r="J942" i="1"/>
  <c r="J943" i="1"/>
  <c r="J944" i="1"/>
  <c r="J946" i="1"/>
  <c r="J948" i="1"/>
  <c r="J952" i="1"/>
  <c r="J956" i="1"/>
  <c r="J959" i="1"/>
  <c r="J960" i="1"/>
  <c r="J964" i="1"/>
  <c r="J966" i="1"/>
  <c r="J968" i="1"/>
  <c r="J971" i="1"/>
  <c r="J972" i="1"/>
  <c r="J973" i="1"/>
  <c r="J975" i="1"/>
  <c r="J976" i="1"/>
  <c r="J980" i="1"/>
  <c r="J984" i="1"/>
  <c r="J986" i="1"/>
  <c r="J988" i="1"/>
  <c r="J991" i="1"/>
  <c r="J992" i="1"/>
  <c r="J996" i="1"/>
  <c r="J999" i="1"/>
  <c r="J1000" i="1"/>
  <c r="J1001" i="1"/>
  <c r="J1004" i="1"/>
  <c r="J1007" i="1"/>
  <c r="J1008" i="1"/>
  <c r="J1010" i="1"/>
  <c r="J1011" i="1"/>
  <c r="J1012" i="1"/>
  <c r="J1014" i="1"/>
  <c r="J1016" i="1"/>
  <c r="J1020" i="1"/>
  <c r="J1023" i="1"/>
  <c r="J1024" i="1"/>
  <c r="J1028" i="1"/>
  <c r="J1030" i="1"/>
  <c r="J1032" i="1"/>
  <c r="J1036" i="1"/>
  <c r="J1039" i="1"/>
  <c r="J1040" i="1"/>
  <c r="J1043" i="1"/>
  <c r="J1044" i="1"/>
  <c r="J1048" i="1"/>
  <c r="J1052" i="1"/>
  <c r="J1056" i="1"/>
  <c r="J1060" i="1"/>
  <c r="J1062" i="1"/>
  <c r="J1064" i="1"/>
  <c r="J1068" i="1"/>
  <c r="J1069" i="1"/>
  <c r="J1072" i="1"/>
  <c r="J1076" i="1"/>
  <c r="J1080" i="1"/>
  <c r="J1084" i="1"/>
  <c r="J1088" i="1"/>
  <c r="J1092" i="1"/>
  <c r="J1094" i="1"/>
  <c r="J1096" i="1"/>
  <c r="J1100" i="1"/>
  <c r="J1104" i="1"/>
  <c r="J1108" i="1"/>
  <c r="J1112" i="1"/>
  <c r="J1116" i="1"/>
  <c r="J1118" i="1"/>
  <c r="J1120" i="1"/>
  <c r="J1124" i="1"/>
  <c r="J1128" i="1"/>
  <c r="J1132" i="1"/>
  <c r="J1136" i="1"/>
  <c r="J1140" i="1"/>
  <c r="J1144" i="1"/>
  <c r="J1145" i="1"/>
  <c r="J1146" i="1"/>
  <c r="J1148" i="1"/>
  <c r="J1152" i="1"/>
  <c r="J1153" i="1"/>
  <c r="J1156" i="1"/>
  <c r="J1160" i="1"/>
  <c r="J1162" i="1"/>
  <c r="J1164" i="1"/>
  <c r="J1168" i="1"/>
  <c r="J1169" i="1"/>
  <c r="J1172" i="1"/>
  <c r="J1176" i="1"/>
  <c r="J1180" i="1"/>
  <c r="J1184" i="1"/>
  <c r="J1188" i="1"/>
  <c r="J1192" i="1"/>
  <c r="J1196" i="1"/>
  <c r="J1197" i="1"/>
  <c r="J1200" i="1"/>
  <c r="J1204" i="1"/>
  <c r="J1208" i="1"/>
  <c r="J1210" i="1"/>
  <c r="J1212" i="1"/>
  <c r="J1216" i="1"/>
  <c r="J1217" i="1"/>
  <c r="J1218" i="1"/>
  <c r="J1220" i="1"/>
  <c r="J1224" i="1"/>
  <c r="J1228" i="1"/>
  <c r="J1232" i="1"/>
  <c r="J1234" i="1"/>
  <c r="J1236" i="1"/>
  <c r="J1240" i="1"/>
  <c r="J1242" i="1"/>
  <c r="J1244" i="1"/>
  <c r="J1248" i="1"/>
  <c r="J1252" i="1"/>
  <c r="J1256" i="1"/>
  <c r="J1258" i="1"/>
  <c r="J1260" i="1"/>
  <c r="J1264" i="1"/>
  <c r="J1268" i="1"/>
  <c r="J1272" i="1"/>
  <c r="J1274" i="1"/>
  <c r="J1276" i="1"/>
  <c r="J1280" i="1"/>
  <c r="J1282" i="1"/>
  <c r="J1284" i="1"/>
  <c r="J1288" i="1"/>
  <c r="J1292" i="1"/>
  <c r="J1296" i="1"/>
  <c r="J1298" i="1"/>
  <c r="J1300" i="1"/>
  <c r="J1304" i="1"/>
  <c r="J1308" i="1"/>
  <c r="J1312" i="1"/>
  <c r="J1314" i="1"/>
  <c r="J1316" i="1"/>
  <c r="J1320" i="1"/>
  <c r="J1324" i="1"/>
  <c r="J1328" i="1"/>
  <c r="J1332" i="1"/>
  <c r="J1333" i="1"/>
  <c r="J1336" i="1"/>
  <c r="J1340" i="1"/>
  <c r="J1344" i="1"/>
  <c r="J1348" i="1"/>
  <c r="J1349" i="1"/>
  <c r="J1350" i="1"/>
  <c r="J1352" i="1"/>
  <c r="J1356" i="1"/>
  <c r="J1360" i="1"/>
  <c r="J1364" i="1"/>
  <c r="J1365" i="1"/>
  <c r="J1368" i="1"/>
  <c r="J1372" i="1"/>
  <c r="J1376" i="1"/>
  <c r="J1380" i="1"/>
  <c r="J1382" i="1"/>
  <c r="J1384" i="1"/>
  <c r="J1388" i="1"/>
  <c r="J1392" i="1"/>
  <c r="J1394" i="1"/>
  <c r="J1396" i="1"/>
  <c r="J1400" i="1"/>
  <c r="J1401" i="1"/>
  <c r="J1404" i="1"/>
  <c r="J1408" i="1"/>
  <c r="J1412" i="1"/>
  <c r="J1416" i="1"/>
  <c r="J1418" i="1"/>
  <c r="J1420" i="1"/>
  <c r="J1424" i="1"/>
  <c r="J1428" i="1"/>
  <c r="J1432" i="1"/>
  <c r="J1436" i="1"/>
  <c r="J1440" i="1"/>
  <c r="J1444" i="1"/>
  <c r="J1446" i="1"/>
  <c r="J1448" i="1"/>
  <c r="J1452" i="1"/>
  <c r="J1453" i="1"/>
  <c r="J1456" i="1"/>
  <c r="J1460" i="1"/>
  <c r="J1464" i="1"/>
  <c r="J1468" i="1"/>
  <c r="J1470" i="1"/>
  <c r="J1472" i="1"/>
  <c r="J1476" i="1"/>
  <c r="J1480" i="1"/>
  <c r="J1484" i="1"/>
  <c r="J1488" i="1"/>
  <c r="J1492" i="1"/>
  <c r="J1494" i="1"/>
  <c r="J1496" i="1"/>
  <c r="J1500" i="1"/>
  <c r="J1504" i="1"/>
  <c r="J1508" i="1"/>
  <c r="J1510" i="1"/>
  <c r="J1512" i="1"/>
  <c r="J1516" i="1"/>
  <c r="J1520" i="1"/>
  <c r="J1524" i="1"/>
  <c r="J1526" i="1"/>
  <c r="J1528" i="1"/>
  <c r="J1532" i="1"/>
  <c r="J1536" i="1"/>
  <c r="J1540" i="1"/>
  <c r="J1542" i="1"/>
  <c r="J1544" i="1"/>
  <c r="J1548" i="1"/>
  <c r="J1552" i="1"/>
  <c r="J1556" i="1"/>
  <c r="J1560" i="1"/>
  <c r="J1564" i="1"/>
  <c r="J1568" i="1"/>
  <c r="J1572" i="1"/>
  <c r="J1576" i="1"/>
  <c r="J1577" i="1"/>
  <c r="J1578" i="1"/>
  <c r="J1580" i="1"/>
  <c r="J1584" i="1"/>
  <c r="J1585" i="1"/>
  <c r="J1588" i="1"/>
  <c r="J1592" i="1"/>
  <c r="J1596" i="1"/>
  <c r="J1600" i="1"/>
  <c r="J1604" i="1"/>
  <c r="J1608" i="1"/>
  <c r="J1612" i="1"/>
  <c r="J1613" i="1"/>
  <c r="J1616" i="1"/>
  <c r="J1620" i="1"/>
  <c r="J1624" i="1"/>
  <c r="J1626" i="1"/>
  <c r="J1628" i="1"/>
  <c r="J1632" i="1"/>
  <c r="J1633" i="1"/>
  <c r="J1636" i="1"/>
  <c r="J1640" i="1"/>
  <c r="J1642" i="1"/>
  <c r="J1644" i="1"/>
  <c r="J1648" i="1"/>
  <c r="J1649" i="1"/>
  <c r="J1652" i="1"/>
  <c r="J1656" i="1"/>
  <c r="J1658" i="1"/>
  <c r="J1660" i="1"/>
  <c r="J1664" i="1"/>
  <c r="J1665" i="1"/>
  <c r="J1666" i="1"/>
  <c r="J1668" i="1"/>
  <c r="J1672" i="1"/>
  <c r="J1676" i="1"/>
  <c r="J1680" i="1"/>
  <c r="J1681" i="1"/>
  <c r="J1682" i="1"/>
  <c r="J1684" i="1"/>
  <c r="J1688" i="1"/>
  <c r="J1692" i="1"/>
  <c r="J1696" i="1"/>
  <c r="J1698" i="1"/>
  <c r="J1700" i="1"/>
  <c r="J1704" i="1"/>
  <c r="J1708" i="1"/>
  <c r="J1712" i="1"/>
  <c r="J1714" i="1"/>
  <c r="J1716" i="1"/>
  <c r="J1720" i="1"/>
  <c r="J1722" i="1"/>
  <c r="J1724" i="1"/>
  <c r="J1728" i="1"/>
  <c r="J1732" i="1"/>
  <c r="J1736" i="1"/>
  <c r="J1738" i="1"/>
  <c r="J1740" i="1"/>
  <c r="J1744" i="1"/>
  <c r="J1746" i="1"/>
  <c r="J1748" i="1"/>
  <c r="J1752" i="1"/>
  <c r="J1756" i="1"/>
  <c r="J1760" i="1"/>
  <c r="J1762" i="1"/>
  <c r="J1764" i="1"/>
  <c r="J1768" i="1"/>
  <c r="J1772" i="1"/>
  <c r="J1776" i="1"/>
  <c r="J1778" i="1"/>
  <c r="J1779" i="1"/>
  <c r="J1780" i="1"/>
  <c r="J1784" i="1"/>
  <c r="J1785" i="1"/>
  <c r="J1788" i="1"/>
  <c r="J1792" i="1"/>
  <c r="J1796" i="1"/>
  <c r="J1800" i="1"/>
  <c r="J1802" i="1"/>
  <c r="J1804" i="1"/>
  <c r="J1808" i="1"/>
  <c r="J1811" i="1"/>
  <c r="J1812" i="1"/>
  <c r="J1816" i="1"/>
  <c r="J1820" i="1"/>
  <c r="J1824" i="1"/>
  <c r="J1828" i="1"/>
  <c r="J1829" i="1"/>
  <c r="J1832" i="1"/>
  <c r="J1836" i="1"/>
  <c r="J1838" i="1"/>
  <c r="J1840" i="1"/>
  <c r="J1843" i="1"/>
  <c r="J1844" i="1"/>
  <c r="J1848" i="1"/>
  <c r="J1852" i="1"/>
  <c r="J1854" i="1"/>
  <c r="J1856" i="1"/>
  <c r="J1860" i="1"/>
  <c r="J1861" i="1"/>
  <c r="J1864" i="1"/>
  <c r="J1868" i="1"/>
  <c r="J1870" i="1"/>
  <c r="J1872" i="1"/>
  <c r="J1875" i="1"/>
  <c r="J1876" i="1"/>
  <c r="J1880" i="1"/>
  <c r="J1884" i="1"/>
  <c r="J1888" i="1"/>
  <c r="J1892" i="1"/>
  <c r="J1893" i="1"/>
  <c r="J1894" i="1"/>
  <c r="J1896" i="1"/>
  <c r="J1900" i="1"/>
  <c r="J1904" i="1"/>
  <c r="J1907" i="1"/>
  <c r="J1908" i="1"/>
  <c r="J1912" i="1"/>
  <c r="J1914" i="1"/>
  <c r="J1916" i="1"/>
  <c r="J1920" i="1"/>
  <c r="J1924" i="1"/>
  <c r="J1928" i="1"/>
  <c r="J1930" i="1"/>
  <c r="J1932" i="1"/>
  <c r="J1936" i="1"/>
  <c r="J1939" i="1"/>
  <c r="J1940" i="1"/>
  <c r="J1944" i="1"/>
  <c r="J1946" i="1"/>
  <c r="J1948" i="1"/>
  <c r="J1952" i="1"/>
  <c r="J1956" i="1"/>
  <c r="J1960" i="1"/>
  <c r="J1962" i="1"/>
  <c r="J1964" i="1"/>
  <c r="J1968" i="1"/>
  <c r="J1970" i="1"/>
  <c r="J1972" i="1"/>
  <c r="J1976" i="1"/>
  <c r="J1980" i="1"/>
  <c r="J1984" i="1"/>
  <c r="J1986" i="1"/>
  <c r="J1988" i="1"/>
  <c r="J1992" i="1"/>
  <c r="J1996" i="1"/>
  <c r="J2000" i="1"/>
  <c r="J2004" i="1"/>
  <c r="J2008" i="1"/>
  <c r="J2012" i="1"/>
  <c r="J2013" i="1"/>
  <c r="J2014" i="1"/>
  <c r="J2016" i="1"/>
  <c r="J18" i="1"/>
  <c r="J91" i="1"/>
  <c r="J99" i="1"/>
  <c r="J107" i="1"/>
  <c r="J115" i="1"/>
  <c r="J122" i="1"/>
  <c r="J123" i="1"/>
  <c r="J131" i="1"/>
  <c r="J138" i="1"/>
  <c r="J139" i="1"/>
  <c r="J147" i="1"/>
  <c r="J151" i="1"/>
  <c r="J159" i="1"/>
  <c r="J163" i="1"/>
  <c r="J167" i="1"/>
  <c r="J175" i="1"/>
  <c r="J182" i="1"/>
  <c r="J183" i="1"/>
  <c r="J191" i="1"/>
  <c r="J199" i="1"/>
  <c r="J207" i="1"/>
  <c r="J215" i="1"/>
  <c r="J219" i="1"/>
  <c r="J223" i="1"/>
  <c r="J227" i="1"/>
  <c r="J231" i="1"/>
  <c r="J235" i="1"/>
  <c r="J243" i="1"/>
  <c r="J246" i="1"/>
  <c r="J251" i="1"/>
  <c r="J258" i="1"/>
  <c r="J259" i="1"/>
  <c r="J267" i="1"/>
  <c r="J275" i="1"/>
  <c r="J279" i="1"/>
  <c r="J283" i="1"/>
  <c r="J287" i="1"/>
  <c r="J291" i="1"/>
  <c r="J295" i="1"/>
  <c r="J303" i="1"/>
  <c r="J310" i="1"/>
  <c r="J311" i="1"/>
  <c r="J319" i="1"/>
  <c r="J327" i="1"/>
  <c r="J335" i="1"/>
  <c r="J343" i="1"/>
  <c r="J347" i="1"/>
  <c r="J351" i="1"/>
  <c r="J355" i="1"/>
  <c r="J359" i="1"/>
  <c r="J363" i="1"/>
  <c r="J366" i="1"/>
  <c r="J371" i="1"/>
  <c r="J379" i="1"/>
  <c r="J387" i="1"/>
  <c r="J395" i="1"/>
  <c r="J403" i="1"/>
  <c r="J407" i="1"/>
  <c r="J411" i="1"/>
  <c r="J415" i="1"/>
  <c r="J419" i="1"/>
  <c r="J423" i="1"/>
  <c r="J426" i="1"/>
  <c r="J431" i="1"/>
  <c r="J439" i="1"/>
  <c r="J442" i="1"/>
  <c r="J447" i="1"/>
  <c r="J455" i="1"/>
  <c r="J463" i="1"/>
  <c r="J466" i="1"/>
  <c r="J471" i="1"/>
  <c r="J475" i="1"/>
  <c r="J479" i="1"/>
  <c r="J483" i="1"/>
  <c r="J487" i="1"/>
  <c r="J491" i="1"/>
  <c r="J499" i="1"/>
  <c r="J507" i="1"/>
  <c r="J515" i="1"/>
  <c r="J523" i="1"/>
  <c r="J531" i="1"/>
  <c r="J535" i="1"/>
  <c r="J539" i="1"/>
  <c r="J543" i="1"/>
  <c r="J547" i="1"/>
  <c r="J551" i="1"/>
  <c r="J559" i="1"/>
  <c r="J567" i="1"/>
  <c r="J575" i="1"/>
  <c r="J583" i="1"/>
  <c r="J586" i="1"/>
  <c r="J591" i="1"/>
  <c r="J599" i="1"/>
  <c r="J603" i="1"/>
  <c r="J606" i="1"/>
  <c r="J607" i="1"/>
  <c r="J611" i="1"/>
  <c r="J614" i="1"/>
  <c r="J615" i="1"/>
  <c r="J619" i="1"/>
  <c r="J627" i="1"/>
  <c r="J634" i="1"/>
  <c r="J635" i="1"/>
  <c r="J643" i="1"/>
  <c r="J651" i="1"/>
  <c r="J659" i="1"/>
  <c r="J663" i="1"/>
  <c r="J667" i="1"/>
  <c r="J671" i="1"/>
  <c r="J675" i="1"/>
  <c r="J679" i="1"/>
  <c r="J687" i="1"/>
  <c r="J695" i="1"/>
  <c r="J703" i="1"/>
  <c r="J710" i="1"/>
  <c r="J711" i="1"/>
  <c r="J719" i="1"/>
  <c r="J722" i="1"/>
  <c r="J727" i="1"/>
  <c r="J731" i="1"/>
  <c r="J743" i="1"/>
  <c r="J755" i="1"/>
  <c r="J763" i="1"/>
  <c r="J775" i="1"/>
  <c r="J779" i="1"/>
  <c r="J787" i="1"/>
  <c r="J791" i="1"/>
  <c r="J795" i="1"/>
  <c r="J803" i="1"/>
  <c r="J806" i="1"/>
  <c r="J811" i="1"/>
  <c r="J822" i="1"/>
  <c r="J823" i="1"/>
  <c r="J827" i="1"/>
  <c r="J834" i="1"/>
  <c r="J835" i="1"/>
  <c r="J843" i="1"/>
  <c r="J851" i="1"/>
  <c r="J854" i="1"/>
  <c r="J855" i="1"/>
  <c r="J859" i="1"/>
  <c r="J870" i="1"/>
  <c r="J871" i="1"/>
  <c r="J883" i="1"/>
  <c r="J891" i="1"/>
  <c r="J899" i="1"/>
  <c r="J903" i="1"/>
  <c r="J915" i="1"/>
  <c r="J922" i="1"/>
  <c r="J923" i="1"/>
  <c r="J931" i="1"/>
  <c r="J935" i="1"/>
  <c r="J939" i="1"/>
  <c r="J947" i="1"/>
  <c r="J951" i="1"/>
  <c r="J955" i="1"/>
  <c r="J963" i="1"/>
  <c r="J967" i="1"/>
  <c r="J979" i="1"/>
  <c r="J983" i="1"/>
  <c r="J987" i="1"/>
  <c r="J995" i="1"/>
  <c r="J1002" i="1"/>
  <c r="J1003" i="1"/>
  <c r="J1015" i="1"/>
  <c r="J1019" i="1"/>
  <c r="J1026" i="1"/>
  <c r="J1027" i="1"/>
  <c r="J1031" i="1"/>
  <c r="J1035" i="1"/>
  <c r="J1046" i="1"/>
  <c r="J1047" i="1"/>
  <c r="J1051" i="1"/>
  <c r="J1055" i="1"/>
  <c r="J1059" i="1"/>
  <c r="J1063" i="1"/>
  <c r="J1067" i="1"/>
  <c r="J1070" i="1"/>
  <c r="J1071" i="1"/>
  <c r="J1075" i="1"/>
  <c r="J1079" i="1"/>
  <c r="J1083" i="1"/>
  <c r="J1087" i="1"/>
  <c r="J1091" i="1"/>
  <c r="J1095" i="1"/>
  <c r="J1099" i="1"/>
  <c r="J1103" i="1"/>
  <c r="J1107" i="1"/>
  <c r="J1111" i="1"/>
  <c r="J1115" i="1"/>
  <c r="J1119" i="1"/>
  <c r="J1123" i="1"/>
  <c r="J1127" i="1"/>
  <c r="J1131" i="1"/>
  <c r="J1135" i="1"/>
  <c r="J1139" i="1"/>
  <c r="J1143" i="1"/>
  <c r="J1147" i="1"/>
  <c r="J1151" i="1"/>
  <c r="J1155" i="1"/>
  <c r="J1159" i="1"/>
  <c r="J1163" i="1"/>
  <c r="J1167" i="1"/>
  <c r="J1171" i="1"/>
  <c r="J1175" i="1"/>
  <c r="J1179" i="1"/>
  <c r="J1183" i="1"/>
  <c r="J1187" i="1"/>
  <c r="J1191" i="1"/>
  <c r="J1195" i="1"/>
  <c r="J1199" i="1"/>
  <c r="J1203" i="1"/>
  <c r="J1207" i="1"/>
  <c r="J1211" i="1"/>
  <c r="J1214" i="1"/>
  <c r="J1215" i="1"/>
  <c r="J1219" i="1"/>
  <c r="J1223" i="1"/>
  <c r="J1227" i="1"/>
  <c r="J1231" i="1"/>
  <c r="J1235" i="1"/>
  <c r="J1238" i="1"/>
  <c r="J1239" i="1"/>
  <c r="J1243" i="1"/>
  <c r="J1247" i="1"/>
  <c r="J1251" i="1"/>
  <c r="J1255" i="1"/>
  <c r="J1259" i="1"/>
  <c r="J1263" i="1"/>
  <c r="J1267" i="1"/>
  <c r="J1271" i="1"/>
  <c r="J1275" i="1"/>
  <c r="J1278" i="1"/>
  <c r="J1279" i="1"/>
  <c r="J1283" i="1"/>
  <c r="J1287" i="1"/>
  <c r="J1291" i="1"/>
  <c r="J1295" i="1"/>
  <c r="J1299" i="1"/>
  <c r="J1303" i="1"/>
  <c r="J1307" i="1"/>
  <c r="J1311" i="1"/>
  <c r="J1315" i="1"/>
  <c r="J1319" i="1"/>
  <c r="J1323" i="1"/>
  <c r="J1327" i="1"/>
  <c r="J1331" i="1"/>
  <c r="J1335" i="1"/>
  <c r="J1339" i="1"/>
  <c r="J1343" i="1"/>
  <c r="J1347" i="1"/>
  <c r="J1351" i="1"/>
  <c r="J1355" i="1"/>
  <c r="J1359" i="1"/>
  <c r="J1363" i="1"/>
  <c r="J1367" i="1"/>
  <c r="J1371" i="1"/>
  <c r="J1375" i="1"/>
  <c r="J1379" i="1"/>
  <c r="J1383" i="1"/>
  <c r="J1387" i="1"/>
  <c r="J1390" i="1"/>
  <c r="J1391" i="1"/>
  <c r="J1395" i="1"/>
  <c r="J1399" i="1"/>
  <c r="J1403" i="1"/>
  <c r="J1407" i="1"/>
  <c r="J1411" i="1"/>
  <c r="J1415" i="1"/>
  <c r="J1419" i="1"/>
  <c r="J1423" i="1"/>
  <c r="J1427" i="1"/>
  <c r="J1430" i="1"/>
  <c r="J1431" i="1"/>
  <c r="J1435" i="1"/>
  <c r="J1439" i="1"/>
  <c r="J1443" i="1"/>
  <c r="J1447" i="1"/>
  <c r="J1451" i="1"/>
  <c r="J1454" i="1"/>
  <c r="J1455" i="1"/>
  <c r="J1459" i="1"/>
  <c r="J1463" i="1"/>
  <c r="J1467" i="1"/>
  <c r="J1471" i="1"/>
  <c r="J1475" i="1"/>
  <c r="J1479" i="1"/>
  <c r="J1483" i="1"/>
  <c r="J1487" i="1"/>
  <c r="J1491" i="1"/>
  <c r="J1495" i="1"/>
  <c r="J1499" i="1"/>
  <c r="J1503" i="1"/>
  <c r="J1507" i="1"/>
  <c r="J1511" i="1"/>
  <c r="J1515" i="1"/>
  <c r="J1519" i="1"/>
  <c r="J1523" i="1"/>
  <c r="J1527" i="1"/>
  <c r="J1531" i="1"/>
  <c r="J1535" i="1"/>
  <c r="J1539" i="1"/>
  <c r="J1543" i="1"/>
  <c r="J1547" i="1"/>
  <c r="J1551" i="1"/>
  <c r="J1555" i="1"/>
  <c r="J1559" i="1"/>
  <c r="J1563" i="1"/>
  <c r="J1567" i="1"/>
  <c r="J1571" i="1"/>
  <c r="J1575" i="1"/>
  <c r="J1579" i="1"/>
  <c r="J1583" i="1"/>
  <c r="J1587" i="1"/>
  <c r="J1591" i="1"/>
  <c r="J1595" i="1"/>
  <c r="J1599" i="1"/>
  <c r="J1603" i="1"/>
  <c r="J1607" i="1"/>
  <c r="J1611" i="1"/>
  <c r="J1615" i="1"/>
  <c r="J1619" i="1"/>
  <c r="J1623" i="1"/>
  <c r="J1627" i="1"/>
  <c r="J1631" i="1"/>
  <c r="J1635" i="1"/>
  <c r="J1639" i="1"/>
  <c r="J1643" i="1"/>
  <c r="J1647" i="1"/>
  <c r="J1651" i="1"/>
  <c r="J1655" i="1"/>
  <c r="J1659" i="1"/>
  <c r="J1662" i="1"/>
  <c r="J1663" i="1"/>
  <c r="J1667" i="1"/>
  <c r="J1671" i="1"/>
  <c r="J1675" i="1"/>
  <c r="J1679" i="1"/>
  <c r="J1683" i="1"/>
  <c r="J1687" i="1"/>
  <c r="J1691" i="1"/>
  <c r="J1695" i="1"/>
  <c r="J1699" i="1"/>
  <c r="J1703" i="1"/>
  <c r="J1707" i="1"/>
  <c r="J1711" i="1"/>
  <c r="J1715" i="1"/>
  <c r="J1718" i="1"/>
  <c r="J1719" i="1"/>
  <c r="J1723" i="1"/>
  <c r="J1727" i="1"/>
  <c r="J1731" i="1"/>
  <c r="J1735" i="1"/>
  <c r="J1739" i="1"/>
  <c r="J1742" i="1"/>
  <c r="J1743" i="1"/>
  <c r="J1747" i="1"/>
  <c r="J1751" i="1"/>
  <c r="J1755" i="1"/>
  <c r="J1759" i="1"/>
  <c r="J1763" i="1"/>
  <c r="J1767" i="1"/>
  <c r="J1771" i="1"/>
  <c r="J1775" i="1"/>
  <c r="J1783" i="1"/>
  <c r="J1787" i="1"/>
  <c r="J1791" i="1"/>
  <c r="J1795" i="1"/>
  <c r="J1799" i="1"/>
  <c r="J1803" i="1"/>
  <c r="J1807" i="1"/>
  <c r="J1815" i="1"/>
  <c r="J1819" i="1"/>
  <c r="J1823" i="1"/>
  <c r="J1827" i="1"/>
  <c r="J1831" i="1"/>
  <c r="J1835" i="1"/>
  <c r="J1839" i="1"/>
  <c r="J1846" i="1"/>
  <c r="J1847" i="1"/>
  <c r="J1851" i="1"/>
  <c r="J1855" i="1"/>
  <c r="J1859" i="1"/>
  <c r="J1863" i="1"/>
  <c r="J1867" i="1"/>
  <c r="J1871" i="1"/>
  <c r="J1878" i="1"/>
  <c r="J1879" i="1"/>
  <c r="J1883" i="1"/>
  <c r="J1886" i="1"/>
  <c r="J1887" i="1"/>
  <c r="J1891" i="1"/>
  <c r="J1895" i="1"/>
  <c r="J1899" i="1"/>
  <c r="J1903" i="1"/>
  <c r="J1911" i="1"/>
  <c r="J1915" i="1"/>
  <c r="J1918" i="1"/>
  <c r="J1919" i="1"/>
  <c r="J1923" i="1"/>
  <c r="J1927" i="1"/>
  <c r="J1931" i="1"/>
  <c r="J1935" i="1"/>
  <c r="J1943" i="1"/>
  <c r="J1947" i="1"/>
  <c r="J1951" i="1"/>
  <c r="J1955" i="1"/>
  <c r="J1959" i="1"/>
  <c r="J1963" i="1"/>
  <c r="J1966" i="1"/>
  <c r="J1967" i="1"/>
  <c r="J1971" i="1"/>
  <c r="J1975" i="1"/>
  <c r="J1979" i="1"/>
  <c r="J1983" i="1"/>
  <c r="J1987" i="1"/>
  <c r="J1991" i="1"/>
  <c r="J1995" i="1"/>
  <c r="J1999" i="1"/>
  <c r="J2003" i="1"/>
  <c r="J2007" i="1"/>
  <c r="J2011" i="1"/>
  <c r="J2015" i="1"/>
  <c r="J21" i="1"/>
  <c r="J22" i="1" l="1"/>
  <c r="J19" i="1"/>
  <c r="J23" i="1"/>
  <c r="L23" i="1"/>
  <c r="J24" i="1" s="1"/>
  <c r="J20" i="1"/>
  <c r="J17" i="1"/>
  <c r="L24" i="1" l="1"/>
  <c r="J25" i="1" s="1"/>
  <c r="L25" i="1" l="1"/>
  <c r="J26" i="1" s="1"/>
  <c r="L26" i="1" l="1"/>
  <c r="J27" i="1" s="1"/>
  <c r="L27" i="1" l="1"/>
  <c r="J28" i="1" s="1"/>
  <c r="L28" i="1" l="1"/>
  <c r="J29" i="1" s="1"/>
  <c r="L29" i="1" l="1"/>
  <c r="J30" i="1" s="1"/>
  <c r="L30" i="1" l="1"/>
  <c r="J31" i="1" s="1"/>
  <c r="L31" i="1" l="1"/>
  <c r="J32" i="1" l="1"/>
  <c r="L32" i="1"/>
  <c r="J33" i="1" l="1"/>
  <c r="L33" i="1"/>
  <c r="J34" i="1" l="1"/>
  <c r="L34" i="1"/>
  <c r="J35" i="1" l="1"/>
  <c r="L35" i="1"/>
  <c r="J36" i="1" l="1"/>
  <c r="L36" i="1"/>
  <c r="J37" i="1" l="1"/>
  <c r="L37" i="1"/>
  <c r="L38" i="1" l="1"/>
  <c r="J38" i="1"/>
  <c r="L39" i="1" l="1"/>
  <c r="J39" i="1"/>
  <c r="L40" i="1" l="1"/>
  <c r="J40" i="1"/>
  <c r="L41" i="1" l="1"/>
  <c r="J41" i="1"/>
  <c r="L42" i="1" l="1"/>
  <c r="J42" i="1"/>
  <c r="L43" i="1" l="1"/>
  <c r="J43" i="1"/>
  <c r="L44" i="1" l="1"/>
  <c r="J44" i="1"/>
  <c r="L45" i="1" l="1"/>
  <c r="J45" i="1"/>
  <c r="L46" i="1" l="1"/>
  <c r="J46" i="1"/>
  <c r="L47" i="1" l="1"/>
  <c r="J47" i="1"/>
  <c r="L48" i="1" l="1"/>
  <c r="J48" i="1"/>
  <c r="L49" i="1" l="1"/>
  <c r="J49" i="1"/>
  <c r="L50" i="1" l="1"/>
  <c r="J50" i="1"/>
  <c r="L51" i="1" l="1"/>
  <c r="J51" i="1"/>
  <c r="L52" i="1" l="1"/>
  <c r="J52" i="1"/>
  <c r="L53" i="1" l="1"/>
  <c r="J53" i="1"/>
  <c r="J54" i="1" l="1"/>
  <c r="L54" i="1"/>
  <c r="L55" i="1" l="1"/>
  <c r="J55" i="1"/>
  <c r="J56" i="1" l="1"/>
  <c r="L56" i="1"/>
  <c r="L57" i="1" l="1"/>
  <c r="J57" i="1"/>
  <c r="J58" i="1" l="1"/>
  <c r="L58" i="1"/>
  <c r="L59" i="1" l="1"/>
  <c r="J59" i="1"/>
  <c r="L60" i="1" l="1"/>
  <c r="J60" i="1"/>
  <c r="L61" i="1" l="1"/>
  <c r="J61" i="1"/>
  <c r="L62" i="1" l="1"/>
  <c r="J62" i="1"/>
  <c r="L63" i="1" l="1"/>
  <c r="J63" i="1"/>
  <c r="L64" i="1" l="1"/>
  <c r="J64" i="1"/>
  <c r="L65" i="1" l="1"/>
  <c r="J65" i="1"/>
  <c r="L66" i="1" l="1"/>
  <c r="J66" i="1"/>
  <c r="L67" i="1" l="1"/>
  <c r="J67" i="1"/>
  <c r="L68" i="1" l="1"/>
  <c r="J68" i="1"/>
  <c r="L69" i="1" l="1"/>
  <c r="J69" i="1"/>
  <c r="J70" i="1" l="1"/>
  <c r="L70" i="1"/>
  <c r="J71" i="1" l="1"/>
  <c r="L71" i="1"/>
  <c r="J72" i="1" l="1"/>
  <c r="L72" i="1"/>
  <c r="J73" i="1" l="1"/>
  <c r="L73" i="1"/>
  <c r="L74" i="1" l="1"/>
  <c r="J74" i="1"/>
  <c r="L75" i="1" l="1"/>
  <c r="J75" i="1"/>
  <c r="L76" i="1" l="1"/>
  <c r="J76" i="1"/>
  <c r="L77" i="1" l="1"/>
  <c r="J77" i="1"/>
  <c r="L78" i="1" l="1"/>
  <c r="J78" i="1"/>
  <c r="J79" i="1" l="1"/>
  <c r="L79" i="1"/>
  <c r="J80" i="1" s="1"/>
</calcChain>
</file>

<file path=xl/comments1.xml><?xml version="1.0" encoding="utf-8"?>
<comments xmlns="http://schemas.openxmlformats.org/spreadsheetml/2006/main">
  <authors>
    <author>scorpion</author>
  </authors>
  <commentList>
    <comment ref="O2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O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</commentList>
</comments>
</file>

<file path=xl/sharedStrings.xml><?xml version="1.0" encoding="utf-8"?>
<sst xmlns="http://schemas.openxmlformats.org/spreadsheetml/2006/main" count="423" uniqueCount="124">
  <si>
    <t>Total G/L</t>
  </si>
  <si>
    <t>Long</t>
  </si>
  <si>
    <t>x</t>
  </si>
  <si>
    <t>Дата</t>
  </si>
  <si>
    <t>Пара</t>
  </si>
  <si>
    <t>Мысли по сделке</t>
  </si>
  <si>
    <t>Сумма</t>
  </si>
  <si>
    <t>Баланс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</si>
  <si>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</si>
  <si>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</si>
  <si>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</si>
  <si>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</si>
  <si>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</si>
  <si>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</si>
  <si>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</si>
  <si>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</si>
  <si>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</si>
  <si>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</si>
  <si>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</si>
  <si>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% П/У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</si>
  <si>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</si>
  <si>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</si>
  <si>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</si>
  <si>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</si>
  <si>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</si>
  <si>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</si>
  <si>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</si>
  <si>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</si>
  <si>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</si>
  <si>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№ группы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</si>
  <si>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</si>
  <si>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</si>
  <si>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</si>
  <si>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</si>
  <si>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</si>
  <si>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</si>
  <si>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</si>
  <si>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</si>
  <si>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</si>
  <si>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</si>
  <si>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</si>
  <si>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</si>
  <si>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</si>
  <si>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</si>
  <si>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</si>
  <si>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</si>
  <si>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</si>
  <si>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</si>
  <si>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</si>
  <si>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</si>
  <si>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</si>
  <si>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</si>
  <si>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</si>
  <si>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</si>
  <si>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</si>
  <si>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</si>
  <si>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</si>
  <si>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</si>
  <si>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</si>
  <si>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</si>
  <si>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</si>
  <si>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</si>
  <si>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</si>
  <si>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</si>
  <si>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</si>
  <si>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</si>
  <si>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</si>
  <si>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</si>
  <si>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</si>
  <si>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</si>
  <si>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</si>
  <si>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</si>
  <si>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</si>
  <si>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</si>
  <si>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</si>
  <si>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</si>
  <si>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</si>
  <si>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</si>
  <si>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</si>
  <si>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</si>
  <si>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</si>
  <si>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</si>
  <si>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</si>
  <si>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eurjpy268/gbpusd286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</si>
  <si>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</si>
  <si>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</si>
  <si>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</si>
  <si>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</si>
  <si>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</si>
  <si>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</si>
  <si>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</si>
  <si>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</si>
  <si>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</si>
  <si>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</si>
  <si>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</si>
  <si>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</si>
  <si>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</si>
  <si>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</si>
  <si>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</si>
  <si>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</si>
  <si>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29 против</t>
  </si>
  <si>
    <t xml:space="preserve">по </t>
  </si>
  <si>
    <t xml:space="preserve">ГЭП 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</si>
  <si>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</si>
  <si>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</si>
  <si>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</si>
  <si>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</si>
  <si>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</si>
  <si>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</si>
  <si>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</si>
  <si>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</si>
  <si>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8 в</t>
  </si>
  <si>
    <t>ГЭП 320п в сработал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</si>
  <si>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</si>
  <si>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</si>
  <si>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</si>
  <si>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</si>
  <si>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</si>
  <si>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25 в</t>
  </si>
  <si>
    <t>ГЭП 12п против</t>
  </si>
  <si>
    <t>ГЭП 23п в</t>
  </si>
  <si>
    <t>ГЭП 10п в</t>
  </si>
  <si>
    <t>ГЭП 7п против</t>
  </si>
  <si>
    <t>Тренд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</si>
</sst>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yy/mm/dd;@"/>
    <numFmt numFmtId="170" formatCode="dd/mm/yy;@"/>
  </numFmts>
  <fonts count="10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170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1'!$L$14</c:f>
              <c:strCache>
                <c:ptCount val="1"/>
                <c:pt idx="0">
                  <c:v>Баланс</c:v>
                </c:pt>
              </c:strCache>
            </c:strRef>
          </c:tx>
          <c:marker>
            <c:symbol val="none"/>
          </c:marker>
          <c:cat>
            <c:numRef>
              <c:f>'Счёт 1'!$A$15:$A$2018</c:f>
              <c:numCache>
                <c:formatCode>dd/mm/yy;@</c:formatCode>
                <c:ptCount val="2004"/>
                <c:pt idx="2">
                  <c:v>42023</c:v>
                </c:pt>
                <c:pt idx="3">
                  <c:v>42023</c:v>
                </c:pt>
                <c:pt idx="4">
                  <c:v>42030</c:v>
                </c:pt>
                <c:pt idx="5">
                  <c:v>42030</c:v>
                </c:pt>
                <c:pt idx="6">
                  <c:v>42037</c:v>
                </c:pt>
                <c:pt idx="7">
                  <c:v>42037</c:v>
                </c:pt>
                <c:pt idx="8">
                  <c:v>42044</c:v>
                </c:pt>
                <c:pt idx="9">
                  <c:v>42044</c:v>
                </c:pt>
                <c:pt idx="10">
                  <c:v>42051</c:v>
                </c:pt>
                <c:pt idx="11">
                  <c:v>42058</c:v>
                </c:pt>
                <c:pt idx="12">
                  <c:v>42065</c:v>
                </c:pt>
                <c:pt idx="13">
                  <c:v>42065</c:v>
                </c:pt>
                <c:pt idx="14">
                  <c:v>42072</c:v>
                </c:pt>
                <c:pt idx="15">
                  <c:v>42079</c:v>
                </c:pt>
                <c:pt idx="16">
                  <c:v>42079</c:v>
                </c:pt>
                <c:pt idx="17">
                  <c:v>42086</c:v>
                </c:pt>
                <c:pt idx="18">
                  <c:v>42086</c:v>
                </c:pt>
                <c:pt idx="19">
                  <c:v>42092</c:v>
                </c:pt>
                <c:pt idx="20">
                  <c:v>42100</c:v>
                </c:pt>
                <c:pt idx="21">
                  <c:v>42100</c:v>
                </c:pt>
                <c:pt idx="22">
                  <c:v>42107</c:v>
                </c:pt>
                <c:pt idx="23">
                  <c:v>42107</c:v>
                </c:pt>
                <c:pt idx="24">
                  <c:v>42114</c:v>
                </c:pt>
                <c:pt idx="25">
                  <c:v>42121</c:v>
                </c:pt>
                <c:pt idx="26">
                  <c:v>42128</c:v>
                </c:pt>
                <c:pt idx="27">
                  <c:v>42135</c:v>
                </c:pt>
                <c:pt idx="28">
                  <c:v>42142</c:v>
                </c:pt>
                <c:pt idx="29">
                  <c:v>42149</c:v>
                </c:pt>
                <c:pt idx="30">
                  <c:v>42149</c:v>
                </c:pt>
                <c:pt idx="31">
                  <c:v>42156</c:v>
                </c:pt>
                <c:pt idx="32">
                  <c:v>42156</c:v>
                </c:pt>
                <c:pt idx="33">
                  <c:v>42163</c:v>
                </c:pt>
                <c:pt idx="34">
                  <c:v>42170</c:v>
                </c:pt>
                <c:pt idx="35">
                  <c:v>42177</c:v>
                </c:pt>
                <c:pt idx="36">
                  <c:v>42184</c:v>
                </c:pt>
                <c:pt idx="37">
                  <c:v>42184</c:v>
                </c:pt>
                <c:pt idx="38">
                  <c:v>42191</c:v>
                </c:pt>
                <c:pt idx="39">
                  <c:v>42191</c:v>
                </c:pt>
                <c:pt idx="40">
                  <c:v>42191</c:v>
                </c:pt>
                <c:pt idx="41">
                  <c:v>42198</c:v>
                </c:pt>
                <c:pt idx="42">
                  <c:v>42198</c:v>
                </c:pt>
                <c:pt idx="43">
                  <c:v>42198</c:v>
                </c:pt>
                <c:pt idx="44">
                  <c:v>42205</c:v>
                </c:pt>
                <c:pt idx="45">
                  <c:v>42205</c:v>
                </c:pt>
                <c:pt idx="46">
                  <c:v>42205</c:v>
                </c:pt>
                <c:pt idx="47">
                  <c:v>42212</c:v>
                </c:pt>
                <c:pt idx="48">
                  <c:v>42212</c:v>
                </c:pt>
                <c:pt idx="49">
                  <c:v>42219</c:v>
                </c:pt>
                <c:pt idx="50">
                  <c:v>42226</c:v>
                </c:pt>
                <c:pt idx="51">
                  <c:v>42226</c:v>
                </c:pt>
                <c:pt idx="52">
                  <c:v>42233</c:v>
                </c:pt>
                <c:pt idx="53">
                  <c:v>42233</c:v>
                </c:pt>
                <c:pt idx="54">
                  <c:v>42240</c:v>
                </c:pt>
                <c:pt idx="55">
                  <c:v>42240</c:v>
                </c:pt>
                <c:pt idx="56">
                  <c:v>42247</c:v>
                </c:pt>
                <c:pt idx="57">
                  <c:v>42247</c:v>
                </c:pt>
                <c:pt idx="58">
                  <c:v>42254</c:v>
                </c:pt>
                <c:pt idx="59">
                  <c:v>42254</c:v>
                </c:pt>
                <c:pt idx="60">
                  <c:v>42261</c:v>
                </c:pt>
                <c:pt idx="61">
                  <c:v>42268</c:v>
                </c:pt>
                <c:pt idx="62">
                  <c:v>42268</c:v>
                </c:pt>
                <c:pt idx="63">
                  <c:v>42275</c:v>
                </c:pt>
                <c:pt idx="64">
                  <c:v>42282</c:v>
                </c:pt>
              </c:numCache>
            </c:numRef>
          </c:cat>
          <c:val>
            <c:numRef>
              <c:f>[0]!w_range</c:f>
              <c:numCache>
                <c:formatCode>"$"#,##0.00</c:formatCode>
                <c:ptCount val="76"/>
                <c:pt idx="0" formatCode="General">
                  <c:v>0</c:v>
                </c:pt>
                <c:pt idx="1">
                  <c:v>2000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3000</c:v>
                </c:pt>
                <c:pt idx="8">
                  <c:v>2000</c:v>
                </c:pt>
                <c:pt idx="9">
                  <c:v>2000</c:v>
                </c:pt>
                <c:pt idx="10">
                  <c:v>2500</c:v>
                </c:pt>
                <c:pt idx="11">
                  <c:v>3500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6500</c:v>
                </c:pt>
                <c:pt idx="16">
                  <c:v>7000</c:v>
                </c:pt>
                <c:pt idx="17">
                  <c:v>7500</c:v>
                </c:pt>
                <c:pt idx="18">
                  <c:v>8000</c:v>
                </c:pt>
                <c:pt idx="19">
                  <c:v>9000</c:v>
                </c:pt>
                <c:pt idx="20">
                  <c:v>7000</c:v>
                </c:pt>
                <c:pt idx="21">
                  <c:v>7500</c:v>
                </c:pt>
                <c:pt idx="22">
                  <c:v>8000</c:v>
                </c:pt>
                <c:pt idx="23">
                  <c:v>8500</c:v>
                </c:pt>
                <c:pt idx="24">
                  <c:v>7500</c:v>
                </c:pt>
                <c:pt idx="25">
                  <c:v>8500</c:v>
                </c:pt>
                <c:pt idx="26">
                  <c:v>9500</c:v>
                </c:pt>
                <c:pt idx="27">
                  <c:v>10500</c:v>
                </c:pt>
                <c:pt idx="28">
                  <c:v>11500</c:v>
                </c:pt>
                <c:pt idx="29">
                  <c:v>12500</c:v>
                </c:pt>
                <c:pt idx="30">
                  <c:v>13000</c:v>
                </c:pt>
                <c:pt idx="31">
                  <c:v>12000</c:v>
                </c:pt>
                <c:pt idx="32">
                  <c:v>12500</c:v>
                </c:pt>
                <c:pt idx="33">
                  <c:v>13000</c:v>
                </c:pt>
                <c:pt idx="34">
                  <c:v>11000</c:v>
                </c:pt>
                <c:pt idx="35">
                  <c:v>12000</c:v>
                </c:pt>
                <c:pt idx="36">
                  <c:v>13000</c:v>
                </c:pt>
                <c:pt idx="37">
                  <c:v>12000</c:v>
                </c:pt>
                <c:pt idx="38">
                  <c:v>12500</c:v>
                </c:pt>
                <c:pt idx="39">
                  <c:v>13000</c:v>
                </c:pt>
                <c:pt idx="40">
                  <c:v>13000</c:v>
                </c:pt>
                <c:pt idx="41">
                  <c:v>13500</c:v>
                </c:pt>
                <c:pt idx="42">
                  <c:v>13500</c:v>
                </c:pt>
                <c:pt idx="43">
                  <c:v>14000</c:v>
                </c:pt>
                <c:pt idx="44">
                  <c:v>14500</c:v>
                </c:pt>
                <c:pt idx="45">
                  <c:v>15000</c:v>
                </c:pt>
                <c:pt idx="46">
                  <c:v>15250</c:v>
                </c:pt>
                <c:pt idx="47">
                  <c:v>15500</c:v>
                </c:pt>
                <c:pt idx="48">
                  <c:v>16000</c:v>
                </c:pt>
                <c:pt idx="49">
                  <c:v>15000</c:v>
                </c:pt>
                <c:pt idx="50">
                  <c:v>16000</c:v>
                </c:pt>
                <c:pt idx="51">
                  <c:v>16500</c:v>
                </c:pt>
                <c:pt idx="52">
                  <c:v>17000</c:v>
                </c:pt>
                <c:pt idx="53">
                  <c:v>17500</c:v>
                </c:pt>
                <c:pt idx="54">
                  <c:v>18000</c:v>
                </c:pt>
                <c:pt idx="55">
                  <c:v>17000</c:v>
                </c:pt>
                <c:pt idx="56">
                  <c:v>16000</c:v>
                </c:pt>
                <c:pt idx="57">
                  <c:v>15000</c:v>
                </c:pt>
                <c:pt idx="58">
                  <c:v>14000</c:v>
                </c:pt>
                <c:pt idx="59">
                  <c:v>14500</c:v>
                </c:pt>
                <c:pt idx="60">
                  <c:v>15000</c:v>
                </c:pt>
                <c:pt idx="61">
                  <c:v>16000</c:v>
                </c:pt>
                <c:pt idx="62">
                  <c:v>16500</c:v>
                </c:pt>
                <c:pt idx="63">
                  <c:v>17000</c:v>
                </c:pt>
                <c:pt idx="64">
                  <c:v>16450</c:v>
                </c:pt>
                <c:pt idx="65">
                  <c:v>14450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22752"/>
        <c:axId val="148924288"/>
      </c:lineChart>
      <c:dateAx>
        <c:axId val="148922752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8924288"/>
        <c:crosses val="autoZero"/>
        <c:auto val="1"/>
        <c:lblOffset val="100"/>
        <c:baseTimeUnit val="days"/>
      </c:dateAx>
      <c:valAx>
        <c:axId val="14892428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892275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018"/>
  <sheetViews>
    <sheetView zoomScaleNormal="100" workbookViewId="0">
      <selection activeCell="O23" sqref="O23"/>
    </sheetView>
  </sheetViews>
  <sheetFormatPr defaultColWidth="9.125" defaultRowHeight="14.25"/>
  <cols>
    <col min="1" max="1" width="10" style="4" customWidth="1"/>
    <col min="2" max="2" width="8.625" style="5" bestFit="1" customWidth="1"/>
    <col min="3" max="3" width="17.625" style="3" customWidth="1"/>
    <col min="4" max="4" width="11.375" style="3" customWidth="1"/>
    <col min="5" max="5" width="10.125" style="3" customWidth="1"/>
    <col min="6" max="6" width="5.125" style="3" customWidth="1"/>
    <col min="7" max="7" width="4.125" style="3" customWidth="1"/>
    <col min="8" max="8" width="3.875" style="3" customWidth="1"/>
    <col min="9" max="9" width="9.125" style="6"/>
    <col min="10" max="10" width="9.125" style="2" customWidth="1"/>
    <col min="11" max="11" width="11.75" style="7" customWidth="1"/>
    <col min="12" max="12" width="13.125" style="8" customWidth="1"/>
    <col min="13" max="13" width="9.75" style="39" bestFit="1" customWidth="1"/>
    <col min="14" max="14" width="9.75" style="39" customWidth="1"/>
    <col min="15" max="15" width="24.5" style="8" bestFit="1" customWidth="1"/>
    <col min="16" max="16" width="9.875" style="24" customWidth="1"/>
    <col min="17" max="17" width="16.75" style="3" bestFit="1" customWidth="1"/>
    <col min="18" max="18" width="10.125" style="3" customWidth="1"/>
    <col min="19" max="19" width="15" style="3" bestFit="1" customWidth="1"/>
    <col min="20" max="20" width="10.75" style="3" customWidth="1"/>
    <col min="21" max="21" width="18.25" style="3" bestFit="1" customWidth="1"/>
    <col min="22" max="22" width="9.125" style="3"/>
    <col min="23" max="23" width="16" style="3" hidden="1" customWidth="1"/>
    <col min="24" max="26" width="0" style="3" hidden="1" customWidth="1"/>
    <col min="27" max="16384" width="9.125" style="3"/>
  </cols>
  <sheetData>
    <row r="1" spans="1:26" s="21" customFormat="1">
      <c r="A1" s="31"/>
      <c r="B1" s="32"/>
      <c r="C1" s="30"/>
      <c r="D1" s="30"/>
      <c r="E1" s="30"/>
      <c r="F1" s="30"/>
      <c r="G1" s="30"/>
      <c r="H1" s="30"/>
      <c r="I1" s="33"/>
      <c r="J1" s="34"/>
      <c r="K1" s="35"/>
      <c r="L1" s="36"/>
      <c r="M1" s="37"/>
      <c r="N1" s="37"/>
      <c r="O1" s="36"/>
      <c r="P1" s="30"/>
      <c r="Q1" s="46" t="s">
        <v>9</v>
      </c>
      <c r="R1" s="47"/>
      <c r="S1" s="47" t="s">
        <v>10</v>
      </c>
      <c r="T1" s="48"/>
      <c r="U1" s="55" t="s">
        <v>11</v>
      </c>
      <c r="V1" s="48"/>
      <c r="W1" s="21" t="s">
        <v>0</v>
      </c>
    </row>
    <row r="2" spans="1:26" s="21" customFormat="1" ht="18.75" thickBot="1">
      <c r="A2" s="31"/>
      <c r="B2" s="32"/>
      <c r="C2" s="30"/>
      <c r="D2" s="30"/>
      <c r="E2" s="30"/>
      <c r="F2" s="30"/>
      <c r="G2" s="30"/>
      <c r="H2" s="30"/>
      <c r="I2" s="33"/>
      <c r="J2" s="34"/>
      <c r="K2" s="35"/>
      <c r="L2" s="36"/>
      <c r="M2" s="37"/>
      <c r="N2" s="37"/>
      <c r="O2" s="36"/>
      <c r="P2" s="30"/>
      <c r="Q2" s="49">
        <v>2000</v>
      </c>
      <c r="R2" s="50"/>
      <c r="S2" s="51">
        <f>Q2+U5</f>
        <v>14450</v>
      </c>
      <c r="T2" s="52"/>
      <c r="U2" s="56">
        <f>U5/Q2</f>
        <v>6.2249999999999996</v>
      </c>
      <c r="V2" s="57"/>
      <c r="W2" s="7">
        <f>SUM(K:K)</f>
        <v>12450</v>
      </c>
    </row>
    <row r="3" spans="1:26" s="21" customFormat="1" ht="15" thickBot="1">
      <c r="A3" s="31"/>
      <c r="B3" s="32"/>
      <c r="C3" s="30"/>
      <c r="D3" s="30"/>
      <c r="E3" s="30"/>
      <c r="F3" s="30"/>
      <c r="G3" s="30"/>
      <c r="H3" s="30"/>
      <c r="I3" s="33"/>
      <c r="J3" s="34"/>
      <c r="K3" s="35"/>
      <c r="L3" s="36"/>
      <c r="M3" s="37"/>
      <c r="N3" s="37"/>
      <c r="O3" s="36"/>
      <c r="P3" s="30"/>
    </row>
    <row r="4" spans="1:26" s="21" customFormat="1" ht="18.75" thickBot="1">
      <c r="A4" s="31"/>
      <c r="B4" s="32"/>
      <c r="C4" s="30"/>
      <c r="D4" s="30"/>
      <c r="E4" s="30"/>
      <c r="F4" s="30"/>
      <c r="G4" s="30"/>
      <c r="H4" s="30"/>
      <c r="I4" s="33"/>
      <c r="J4" s="34"/>
      <c r="K4" s="35"/>
      <c r="L4" s="36"/>
      <c r="M4" s="37"/>
      <c r="N4" s="37"/>
      <c r="O4" s="36"/>
      <c r="P4" s="30"/>
      <c r="Q4" s="53" t="s">
        <v>12</v>
      </c>
      <c r="R4" s="54"/>
      <c r="S4" s="20">
        <f>SUBTOTAL(9,F:F,G:G,H:H)</f>
        <v>61</v>
      </c>
      <c r="T4" s="9"/>
      <c r="U4" s="58" t="s">
        <v>13</v>
      </c>
      <c r="V4" s="59"/>
    </row>
    <row r="5" spans="1:26" s="21" customFormat="1" ht="15" thickBot="1">
      <c r="A5" s="31"/>
      <c r="B5" s="32"/>
      <c r="C5" s="30"/>
      <c r="D5" s="30"/>
      <c r="E5" s="30"/>
      <c r="F5" s="30"/>
      <c r="G5" s="30"/>
      <c r="H5" s="30"/>
      <c r="I5" s="33"/>
      <c r="J5" s="34"/>
      <c r="K5" s="35"/>
      <c r="L5" s="36"/>
      <c r="M5" s="37"/>
      <c r="N5" s="37"/>
      <c r="O5" s="36"/>
      <c r="P5" s="30"/>
      <c r="U5" s="60">
        <f>SUBTOTAL(9,K:K)</f>
        <v>12450</v>
      </c>
      <c r="V5" s="61"/>
    </row>
    <row r="6" spans="1:26" s="21" customFormat="1" ht="16.5">
      <c r="A6" s="31"/>
      <c r="B6" s="32"/>
      <c r="C6" s="30"/>
      <c r="D6" s="30"/>
      <c r="E6" s="30"/>
      <c r="F6" s="30"/>
      <c r="G6" s="30"/>
      <c r="H6" s="30"/>
      <c r="I6" s="33"/>
      <c r="J6" s="34"/>
      <c r="K6" s="35"/>
      <c r="L6" s="36"/>
      <c r="M6" s="37"/>
      <c r="N6" s="37"/>
      <c r="O6" s="36"/>
      <c r="P6" s="30"/>
      <c r="Q6" s="11" t="s">
        <v>14</v>
      </c>
      <c r="R6" s="12">
        <f>SUBTOTAL(9,F:F)</f>
        <v>46</v>
      </c>
      <c r="S6" s="13">
        <f>IF(R6=0,"0.00%",R6/S4)</f>
        <v>0.75409836065573765</v>
      </c>
    </row>
    <row r="7" spans="1:26" s="21" customFormat="1" ht="16.5">
      <c r="A7" s="31"/>
      <c r="B7" s="32"/>
      <c r="C7" s="30"/>
      <c r="D7" s="30"/>
      <c r="E7" s="30"/>
      <c r="F7" s="30"/>
      <c r="G7" s="30"/>
      <c r="H7" s="30"/>
      <c r="I7" s="33"/>
      <c r="J7" s="34"/>
      <c r="K7" s="35"/>
      <c r="L7" s="36"/>
      <c r="M7" s="37"/>
      <c r="N7" s="37"/>
      <c r="O7" s="36"/>
      <c r="P7" s="30"/>
      <c r="Q7" s="14" t="s">
        <v>15</v>
      </c>
      <c r="R7" s="15">
        <f>SUBTOTAL(9,G:G)</f>
        <v>14</v>
      </c>
      <c r="S7" s="16">
        <f>IF(S4=0,"0.00%",R7/S4)</f>
        <v>0.22950819672131148</v>
      </c>
    </row>
    <row r="8" spans="1:26" s="21" customFormat="1" ht="17.25" thickBot="1">
      <c r="A8" s="31"/>
      <c r="B8" s="32"/>
      <c r="C8" s="30"/>
      <c r="D8" s="30"/>
      <c r="E8" s="30"/>
      <c r="F8" s="30"/>
      <c r="G8" s="30"/>
      <c r="H8" s="30"/>
      <c r="I8" s="33"/>
      <c r="J8" s="34"/>
      <c r="K8" s="35"/>
      <c r="L8" s="36"/>
      <c r="M8" s="37"/>
      <c r="N8" s="37"/>
      <c r="O8" s="36"/>
      <c r="P8" s="30"/>
      <c r="Q8" s="17" t="s">
        <v>16</v>
      </c>
      <c r="R8" s="18">
        <f>SUBTOTAL(9,H:H)</f>
        <v>1</v>
      </c>
      <c r="S8" s="19">
        <f>IF(S4=0,"0.00%",R8/S4)</f>
        <v>1.6393442622950821E-2</v>
      </c>
    </row>
    <row r="9" spans="1:26" s="21" customFormat="1">
      <c r="A9" s="31"/>
      <c r="B9" s="32"/>
      <c r="C9" s="30"/>
      <c r="D9" s="30"/>
      <c r="E9" s="30"/>
      <c r="F9" s="30"/>
      <c r="G9" s="30"/>
      <c r="H9" s="30"/>
      <c r="I9" s="33"/>
      <c r="J9" s="34"/>
      <c r="K9" s="35"/>
      <c r="L9" s="36"/>
      <c r="M9" s="37"/>
      <c r="N9" s="37"/>
      <c r="O9" s="36"/>
      <c r="P9" s="30"/>
      <c r="X9" s="22" t="e">
        <f>#REF!/#REF!</f>
        <v>#REF!</v>
      </c>
      <c r="Y9" s="1"/>
      <c r="Z9" s="22" t="e">
        <f>1/X9</f>
        <v>#REF!</v>
      </c>
    </row>
    <row r="10" spans="1:26" s="21" customFormat="1">
      <c r="A10" s="31"/>
      <c r="B10" s="32"/>
      <c r="C10" s="30"/>
      <c r="D10" s="30"/>
      <c r="E10" s="30"/>
      <c r="F10" s="30"/>
      <c r="G10" s="30"/>
      <c r="H10" s="30"/>
      <c r="I10" s="33"/>
      <c r="J10" s="34"/>
      <c r="K10" s="35"/>
      <c r="L10" s="36"/>
      <c r="M10" s="37"/>
      <c r="N10" s="37"/>
      <c r="O10" s="36"/>
      <c r="P10" s="30"/>
    </row>
    <row r="11" spans="1:26" s="21" customFormat="1">
      <c r="A11" s="31"/>
      <c r="B11" s="32"/>
      <c r="C11" s="30"/>
      <c r="D11" s="30"/>
      <c r="E11" s="30"/>
      <c r="F11" s="30"/>
      <c r="G11" s="30"/>
      <c r="H11" s="30"/>
      <c r="I11" s="33"/>
      <c r="J11" s="34"/>
      <c r="K11" s="35"/>
      <c r="L11" s="36"/>
      <c r="M11" s="37"/>
      <c r="N11" s="37"/>
      <c r="O11" s="36"/>
      <c r="P11" s="30"/>
    </row>
    <row r="12" spans="1:26" s="21" customFormat="1">
      <c r="A12" s="31"/>
      <c r="B12" s="32"/>
      <c r="C12" s="65"/>
      <c r="D12" s="65"/>
      <c r="E12" s="30"/>
      <c r="F12" s="66"/>
      <c r="G12" s="66"/>
      <c r="H12" s="66"/>
      <c r="I12" s="66"/>
      <c r="J12" s="34"/>
      <c r="K12" s="35"/>
      <c r="L12" s="36"/>
      <c r="M12" s="37"/>
      <c r="N12" s="37"/>
      <c r="O12" s="36"/>
      <c r="P12" s="30"/>
    </row>
    <row r="13" spans="1:26" s="21" customFormat="1">
      <c r="A13" s="31"/>
      <c r="B13" s="32"/>
      <c r="C13" s="30"/>
      <c r="D13" s="30"/>
      <c r="E13" s="30"/>
      <c r="F13" s="30"/>
      <c r="G13" s="30"/>
      <c r="H13" s="30"/>
      <c r="I13" s="33"/>
      <c r="J13" s="34"/>
      <c r="K13" s="35"/>
      <c r="L13" s="36"/>
      <c r="M13" s="37"/>
      <c r="N13" s="37"/>
      <c r="O13" s="36"/>
      <c r="P13" s="30"/>
    </row>
    <row r="14" spans="1:26">
      <c r="A14" s="25" t="s">
        <v>3</v>
      </c>
      <c r="B14" s="25" t="s">
        <v>4</v>
      </c>
      <c r="C14" s="26" t="s">
        <v>8</v>
      </c>
      <c r="D14" s="25" t="s">
        <v>20</v>
      </c>
      <c r="E14" s="25" t="s">
        <v>33</v>
      </c>
      <c r="F14" s="25" t="s">
        <v>17</v>
      </c>
      <c r="G14" s="25" t="s">
        <v>18</v>
      </c>
      <c r="H14" s="25" t="s">
        <v>16</v>
      </c>
      <c r="I14" s="25" t="s">
        <v>25</v>
      </c>
      <c r="J14" s="27" t="s">
        <v>19</v>
      </c>
      <c r="K14" s="28" t="s">
        <v>6</v>
      </c>
      <c r="L14" s="29" t="s">
        <v>7</v>
      </c>
      <c r="M14" s="38" t="s">
        <v>29</v>
      </c>
      <c r="N14" s="38" t="s">
        <v>123</v>
      </c>
      <c r="O14" s="29" t="s">
        <v>5</v>
      </c>
    </row>
    <row r="15" spans="1:26">
      <c r="A15" s="44"/>
      <c r="C15" s="21"/>
      <c r="F15" s="21"/>
      <c r="G15" s="21"/>
      <c r="H15" s="21"/>
      <c r="J15" s="2">
        <f>IF(L15=0,"0.00%",K15/Q2)</f>
        <v>0</v>
      </c>
      <c r="K15" s="7">
        <v>0</v>
      </c>
      <c r="L15" s="8">
        <f>IF(K15="",Q2,K15+Q2)</f>
        <v>2000</v>
      </c>
    </row>
    <row r="16" spans="1:26">
      <c r="A16" s="44"/>
      <c r="C16" s="21"/>
      <c r="F16" s="21"/>
      <c r="G16" s="21"/>
      <c r="H16" s="21"/>
      <c r="J16" s="2">
        <f t="shared" ref="J16:J84" si="0">IF(L15=0,"0.00%",K16/L15)</f>
        <v>0</v>
      </c>
      <c r="K16" s="7">
        <v>0</v>
      </c>
      <c r="L16" s="8">
        <f>IF(K16="","",L15+K16)</f>
        <v>2000</v>
      </c>
    </row>
    <row r="17" spans="1:15">
      <c r="A17" s="44">
        <v>42023</v>
      </c>
      <c r="B17" s="5" t="s">
        <v>21</v>
      </c>
      <c r="C17" s="21" t="s">
        <v>1</v>
      </c>
      <c r="D17" s="3">
        <v>120</v>
      </c>
      <c r="E17" s="3">
        <v>60</v>
      </c>
      <c r="F17" s="21">
        <v>1</v>
      </c>
      <c r="G17" s="21" t="s">
        <v>2</v>
      </c>
      <c r="H17" s="21" t="s">
        <v>2</v>
      </c>
      <c r="I17" s="6">
        <v>430</v>
      </c>
      <c r="J17" s="2">
        <f>IF(L16=0,"0.00%",K17/L16)</f>
        <v>0.25</v>
      </c>
      <c r="K17" s="7">
        <v>500</v>
      </c>
      <c r="L17" s="8">
        <f>IF(K17="","",L16+K17)</f>
        <v>2500</v>
      </c>
      <c r="M17" s="39">
        <v>1</v>
      </c>
      <c r="N17" s="39" t="s">
        <v>23</v>
      </c>
      <c r="O17" s="8" t="s">
        <v>97</v>
      </c>
    </row>
    <row r="18" spans="1:15">
      <c r="A18" s="44">
        <v>42023</v>
      </c>
      <c r="B18" s="5" t="s">
        <v>22</v>
      </c>
      <c r="C18" s="21" t="s">
        <v>1</v>
      </c>
      <c r="D18" s="3">
        <v>100</v>
      </c>
      <c r="E18" s="3">
        <v>70</v>
      </c>
      <c r="F18" s="21">
        <v>1</v>
      </c>
      <c r="G18" s="21" t="s">
        <v>2</v>
      </c>
      <c r="H18" s="21" t="s">
        <v>2</v>
      </c>
      <c r="I18" s="6">
        <v>367</v>
      </c>
      <c r="J18" s="2">
        <f t="shared" si="0"/>
        <v>0.2</v>
      </c>
      <c r="K18" s="7">
        <v>500</v>
      </c>
      <c r="L18" s="8">
        <f t="shared" ref="L18:L81" si="1">IF(K18="","",L17+K18)</f>
        <v>3000</v>
      </c>
      <c r="M18" s="39">
        <v>2</v>
      </c>
      <c r="N18" s="8" t="s">
        <v>23</v>
      </c>
    </row>
    <row r="19" spans="1:15">
      <c r="A19" s="44">
        <v>42030</v>
      </c>
      <c r="B19" s="5" t="s">
        <v>28</v>
      </c>
      <c r="C19" s="21" t="s">
        <v>1</v>
      </c>
      <c r="D19" s="3">
        <v>50</v>
      </c>
      <c r="E19" s="3">
        <v>45</v>
      </c>
      <c r="F19" s="21">
        <v>1</v>
      </c>
      <c r="G19" s="21" t="s">
        <v>2</v>
      </c>
      <c r="H19" s="21" t="s">
        <v>2</v>
      </c>
      <c r="I19" s="6">
        <v>342</v>
      </c>
      <c r="J19" s="2">
        <f t="shared" si="0"/>
        <v>0.16666666666666666</v>
      </c>
      <c r="K19" s="7">
        <v>500</v>
      </c>
      <c r="L19" s="8">
        <f t="shared" si="1"/>
        <v>3500</v>
      </c>
      <c r="M19" s="39">
        <v>1</v>
      </c>
      <c r="N19" s="39" t="s">
        <v>23</v>
      </c>
      <c r="O19" s="8" t="s">
        <v>98</v>
      </c>
    </row>
    <row r="20" spans="1:15">
      <c r="A20" s="44">
        <v>42030</v>
      </c>
      <c r="B20" s="5" t="s">
        <v>21</v>
      </c>
      <c r="C20" s="21" t="s">
        <v>1</v>
      </c>
      <c r="D20" s="5">
        <v>200</v>
      </c>
      <c r="E20" s="10">
        <v>95</v>
      </c>
      <c r="F20" s="21">
        <v>1</v>
      </c>
      <c r="G20" s="21" t="s">
        <v>2</v>
      </c>
      <c r="H20" s="21" t="s">
        <v>2</v>
      </c>
      <c r="I20" s="6">
        <v>376</v>
      </c>
      <c r="J20" s="2">
        <f t="shared" si="0"/>
        <v>0.14285714285714285</v>
      </c>
      <c r="K20" s="7">
        <v>500</v>
      </c>
      <c r="L20" s="8">
        <f t="shared" si="1"/>
        <v>4000</v>
      </c>
      <c r="M20" s="39">
        <v>1</v>
      </c>
      <c r="N20" s="39" t="s">
        <v>23</v>
      </c>
      <c r="O20" s="8" t="s">
        <v>99</v>
      </c>
    </row>
    <row r="21" spans="1:15">
      <c r="A21" s="44">
        <v>42037</v>
      </c>
      <c r="B21" s="21" t="s">
        <v>21</v>
      </c>
      <c r="C21" s="21" t="s">
        <v>30</v>
      </c>
      <c r="D21" s="5">
        <v>0</v>
      </c>
      <c r="E21" s="3">
        <v>300</v>
      </c>
      <c r="F21" s="21" t="s">
        <v>2</v>
      </c>
      <c r="G21" s="21">
        <v>1</v>
      </c>
      <c r="H21" s="21" t="s">
        <v>2</v>
      </c>
      <c r="I21" s="6">
        <v>160</v>
      </c>
      <c r="J21" s="2">
        <f t="shared" si="0"/>
        <v>-0.25</v>
      </c>
      <c r="K21" s="7">
        <v>-1000</v>
      </c>
      <c r="L21" s="8">
        <f t="shared" si="1"/>
        <v>3000</v>
      </c>
      <c r="M21" s="39">
        <v>1</v>
      </c>
      <c r="N21" s="39" t="s">
        <v>101</v>
      </c>
      <c r="O21" s="8" t="s">
        <v>100</v>
      </c>
    </row>
    <row r="22" spans="1:15">
      <c r="A22" s="44">
        <v>42037</v>
      </c>
      <c r="B22" s="5" t="s">
        <v>31</v>
      </c>
      <c r="C22" s="21" t="s">
        <v>30</v>
      </c>
      <c r="D22" s="3">
        <v>40</v>
      </c>
      <c r="E22" s="3">
        <v>115</v>
      </c>
      <c r="F22" s="21" t="s">
        <v>2</v>
      </c>
      <c r="G22" s="21">
        <v>1</v>
      </c>
      <c r="H22" s="21" t="s">
        <v>2</v>
      </c>
      <c r="I22" s="6">
        <v>490</v>
      </c>
      <c r="J22" s="2">
        <f t="shared" si="0"/>
        <v>-0.33333333333333331</v>
      </c>
      <c r="K22" s="7">
        <v>-1000</v>
      </c>
      <c r="L22" s="8">
        <f t="shared" si="1"/>
        <v>2000</v>
      </c>
      <c r="M22" s="39">
        <v>2</v>
      </c>
      <c r="N22" s="39" t="s">
        <v>24</v>
      </c>
      <c r="O22" s="8" t="s">
        <v>102</v>
      </c>
    </row>
    <row r="23" spans="1:15">
      <c r="A23" s="44">
        <v>42044</v>
      </c>
      <c r="B23" s="5" t="s">
        <v>28</v>
      </c>
      <c r="C23" s="21" t="s">
        <v>30</v>
      </c>
      <c r="D23" s="3">
        <v>30</v>
      </c>
      <c r="E23" s="3">
        <v>80</v>
      </c>
      <c r="F23" s="21" t="s">
        <v>2</v>
      </c>
      <c r="G23" s="21" t="s">
        <v>2</v>
      </c>
      <c r="H23" s="21">
        <v>1</v>
      </c>
      <c r="I23" s="6">
        <v>204</v>
      </c>
      <c r="J23" s="2">
        <f t="shared" si="0"/>
        <v>0</v>
      </c>
      <c r="K23" s="7">
        <v>0</v>
      </c>
      <c r="L23" s="8">
        <f t="shared" si="1"/>
        <v>2000</v>
      </c>
      <c r="M23" s="39">
        <v>1</v>
      </c>
      <c r="N23" s="39" t="s">
        <v>24</v>
      </c>
      <c r="O23" s="8" t="s">
        <v>103</v>
      </c>
    </row>
    <row r="24" spans="1:15">
      <c r="A24" s="44">
        <v>42044</v>
      </c>
      <c r="B24" s="5" t="s">
        <v>21</v>
      </c>
      <c r="C24" s="21" t="s">
        <v>30</v>
      </c>
      <c r="D24" s="3">
        <v>75</v>
      </c>
      <c r="E24" s="3">
        <v>50</v>
      </c>
      <c r="F24" s="21">
        <v>1</v>
      </c>
      <c r="G24" s="21" t="s">
        <v>2</v>
      </c>
      <c r="H24" s="21" t="s">
        <v>2</v>
      </c>
      <c r="I24" s="6">
        <v>237</v>
      </c>
      <c r="J24" s="2">
        <f>IF(L23=0,"0.00%",K24/L23)</f>
        <v>0.25</v>
      </c>
      <c r="K24" s="7">
        <v>500</v>
      </c>
      <c r="L24" s="8">
        <f>IF(K24="","",L23+K24)</f>
        <v>2500</v>
      </c>
      <c r="M24" s="39">
        <v>1</v>
      </c>
      <c r="N24" s="39" t="s">
        <v>24</v>
      </c>
      <c r="O24" s="8" t="s">
        <v>104</v>
      </c>
    </row>
    <row r="25" spans="1:15">
      <c r="A25" s="44">
        <v>42051</v>
      </c>
      <c r="B25" s="5" t="s">
        <v>36</v>
      </c>
      <c r="C25" s="21" t="s">
        <v>30</v>
      </c>
      <c r="D25" s="3">
        <v>100</v>
      </c>
      <c r="E25" s="3">
        <v>35</v>
      </c>
      <c r="F25" s="21">
        <v>1</v>
      </c>
      <c r="G25" s="21" t="s">
        <v>2</v>
      </c>
      <c r="H25" s="21" t="s">
        <v>2</v>
      </c>
      <c r="I25" s="6">
        <v>160</v>
      </c>
      <c r="J25" s="2">
        <f t="shared" si="0"/>
        <v>0.4</v>
      </c>
      <c r="K25" s="7">
        <v>1000</v>
      </c>
      <c r="L25" s="8">
        <f t="shared" si="1"/>
        <v>3500</v>
      </c>
      <c r="M25" s="39">
        <v>1</v>
      </c>
      <c r="N25" s="39" t="s">
        <v>24</v>
      </c>
      <c r="O25" s="8" t="s">
        <v>105</v>
      </c>
    </row>
    <row r="26" spans="1:15">
      <c r="A26" s="44">
        <v>42058</v>
      </c>
      <c r="B26" s="5" t="s">
        <v>28</v>
      </c>
      <c r="C26" s="21" t="s">
        <v>30</v>
      </c>
      <c r="D26" s="3">
        <v>60</v>
      </c>
      <c r="E26" s="3">
        <v>30</v>
      </c>
      <c r="F26" s="21">
        <v>1</v>
      </c>
      <c r="G26" s="21" t="s">
        <v>2</v>
      </c>
      <c r="H26" s="21" t="s">
        <v>2</v>
      </c>
      <c r="I26" s="6">
        <v>115</v>
      </c>
      <c r="J26" s="2">
        <f t="shared" si="0"/>
        <v>0.2857142857142857</v>
      </c>
      <c r="K26" s="7">
        <v>1000</v>
      </c>
      <c r="L26" s="8">
        <f t="shared" si="1"/>
        <v>4500</v>
      </c>
      <c r="M26" s="39">
        <v>1</v>
      </c>
      <c r="N26" s="39" t="s">
        <v>24</v>
      </c>
    </row>
    <row r="27" spans="1:15">
      <c r="A27" s="44">
        <v>42065</v>
      </c>
      <c r="B27" s="5" t="s">
        <v>21</v>
      </c>
      <c r="C27" s="21" t="s">
        <v>1</v>
      </c>
      <c r="D27" s="3">
        <v>70</v>
      </c>
      <c r="E27" s="3">
        <v>25</v>
      </c>
      <c r="F27" s="21">
        <v>1</v>
      </c>
      <c r="G27" s="21" t="s">
        <v>2</v>
      </c>
      <c r="H27" s="21" t="s">
        <v>2</v>
      </c>
      <c r="I27" s="6">
        <v>179</v>
      </c>
      <c r="J27" s="2">
        <f t="shared" si="0"/>
        <v>0.1111111111111111</v>
      </c>
      <c r="K27" s="7">
        <v>500</v>
      </c>
      <c r="L27" s="8">
        <f t="shared" si="1"/>
        <v>5000</v>
      </c>
      <c r="M27" s="39">
        <v>1</v>
      </c>
      <c r="N27" s="39" t="s">
        <v>23</v>
      </c>
    </row>
    <row r="28" spans="1:15">
      <c r="A28" s="44">
        <v>42065</v>
      </c>
      <c r="B28" s="5" t="s">
        <v>31</v>
      </c>
      <c r="C28" s="21" t="s">
        <v>1</v>
      </c>
      <c r="D28" s="3">
        <v>100</v>
      </c>
      <c r="E28" s="3">
        <v>30</v>
      </c>
      <c r="F28" s="21">
        <v>1</v>
      </c>
      <c r="G28" s="21" t="s">
        <v>2</v>
      </c>
      <c r="H28" s="21" t="s">
        <v>2</v>
      </c>
      <c r="I28" s="6">
        <v>272</v>
      </c>
      <c r="J28" s="2">
        <f t="shared" si="0"/>
        <v>0.1</v>
      </c>
      <c r="K28" s="7">
        <v>500</v>
      </c>
      <c r="L28" s="8">
        <f t="shared" si="1"/>
        <v>5500</v>
      </c>
      <c r="M28" s="39">
        <v>2</v>
      </c>
      <c r="N28" s="39" t="s">
        <v>23</v>
      </c>
      <c r="O28" s="8" t="s">
        <v>106</v>
      </c>
    </row>
    <row r="29" spans="1:15">
      <c r="A29" s="44">
        <v>42072</v>
      </c>
      <c r="B29" s="5" t="s">
        <v>36</v>
      </c>
      <c r="C29" s="21" t="s">
        <v>1</v>
      </c>
      <c r="D29" s="3">
        <v>75</v>
      </c>
      <c r="E29" s="3">
        <v>0</v>
      </c>
      <c r="F29" s="21">
        <v>1</v>
      </c>
      <c r="G29" s="21" t="s">
        <v>2</v>
      </c>
      <c r="H29" s="21" t="s">
        <v>2</v>
      </c>
      <c r="I29" s="6">
        <v>386</v>
      </c>
      <c r="J29" s="2">
        <f t="shared" si="0"/>
        <v>0.18181818181818182</v>
      </c>
      <c r="K29" s="7">
        <v>1000</v>
      </c>
      <c r="L29" s="8">
        <f t="shared" si="1"/>
        <v>6500</v>
      </c>
      <c r="M29" s="39">
        <v>1</v>
      </c>
      <c r="N29" s="39" t="s">
        <v>23</v>
      </c>
    </row>
    <row r="30" spans="1:15">
      <c r="A30" s="44">
        <v>42079</v>
      </c>
      <c r="B30" s="5" t="s">
        <v>21</v>
      </c>
      <c r="C30" s="21" t="s">
        <v>1</v>
      </c>
      <c r="D30" s="3">
        <v>60</v>
      </c>
      <c r="E30" s="3">
        <v>25</v>
      </c>
      <c r="F30" s="21">
        <v>1</v>
      </c>
      <c r="G30" s="21" t="s">
        <v>2</v>
      </c>
      <c r="H30" s="21" t="s">
        <v>2</v>
      </c>
      <c r="I30" s="6">
        <v>349</v>
      </c>
      <c r="J30" s="2">
        <f t="shared" si="0"/>
        <v>7.6923076923076927E-2</v>
      </c>
      <c r="K30" s="7">
        <v>500</v>
      </c>
      <c r="L30" s="8">
        <f t="shared" si="1"/>
        <v>7000</v>
      </c>
      <c r="M30" s="39">
        <v>1</v>
      </c>
      <c r="N30" s="39" t="s">
        <v>23</v>
      </c>
    </row>
    <row r="31" spans="1:15">
      <c r="A31" s="44">
        <v>42079</v>
      </c>
      <c r="B31" s="5" t="s">
        <v>44</v>
      </c>
      <c r="C31" s="21" t="s">
        <v>1</v>
      </c>
      <c r="D31" s="3">
        <v>100</v>
      </c>
      <c r="E31" s="3">
        <v>20</v>
      </c>
      <c r="F31" s="21">
        <v>1</v>
      </c>
      <c r="G31" s="21" t="s">
        <v>2</v>
      </c>
      <c r="H31" s="21" t="s">
        <v>2</v>
      </c>
      <c r="I31" s="6">
        <v>338</v>
      </c>
      <c r="J31" s="2">
        <f t="shared" si="0"/>
        <v>7.1428571428571425E-2</v>
      </c>
      <c r="K31" s="7">
        <v>500</v>
      </c>
      <c r="L31" s="8">
        <f t="shared" si="1"/>
        <v>7500</v>
      </c>
      <c r="M31" s="39">
        <v>2</v>
      </c>
      <c r="N31" s="39" t="s">
        <v>23</v>
      </c>
    </row>
    <row r="32" spans="1:15">
      <c r="A32" s="44">
        <v>42086</v>
      </c>
      <c r="B32" s="5" t="s">
        <v>44</v>
      </c>
      <c r="C32" s="21" t="s">
        <v>30</v>
      </c>
      <c r="D32" s="3">
        <v>80</v>
      </c>
      <c r="E32" s="3">
        <v>0</v>
      </c>
      <c r="F32" s="21">
        <v>1</v>
      </c>
      <c r="G32" s="21" t="s">
        <v>2</v>
      </c>
      <c r="H32" s="21" t="s">
        <v>2</v>
      </c>
      <c r="I32" s="6">
        <v>331</v>
      </c>
      <c r="J32" s="2">
        <f t="shared" si="0"/>
        <v>6.6666666666666666E-2</v>
      </c>
      <c r="K32" s="7">
        <v>500</v>
      </c>
      <c r="L32" s="8">
        <f t="shared" si="1"/>
        <v>8000</v>
      </c>
      <c r="M32" s="39">
        <v>2</v>
      </c>
      <c r="N32" s="39" t="s">
        <v>24</v>
      </c>
      <c r="O32" s="8" t="s">
        <v>107</v>
      </c>
    </row>
    <row r="33" spans="1:15">
      <c r="A33" s="44">
        <v>42086</v>
      </c>
      <c r="B33" s="5" t="s">
        <v>21</v>
      </c>
      <c r="C33" s="21" t="s">
        <v>30</v>
      </c>
      <c r="D33" s="3">
        <v>80</v>
      </c>
      <c r="E33" s="3">
        <v>0</v>
      </c>
      <c r="F33" s="21">
        <v>1</v>
      </c>
      <c r="G33" s="21" t="s">
        <v>2</v>
      </c>
      <c r="H33" s="21" t="s">
        <v>2</v>
      </c>
      <c r="I33" s="6">
        <v>250</v>
      </c>
      <c r="J33" s="2">
        <f t="shared" si="0"/>
        <v>0.125</v>
      </c>
      <c r="K33" s="7">
        <v>1000</v>
      </c>
      <c r="L33" s="8">
        <f t="shared" si="1"/>
        <v>9000</v>
      </c>
      <c r="M33" s="39">
        <v>1</v>
      </c>
      <c r="N33" s="39" t="s">
        <v>24</v>
      </c>
      <c r="O33" s="8" t="s">
        <v>108</v>
      </c>
    </row>
    <row r="34" spans="1:15">
      <c r="A34" s="44">
        <v>42092</v>
      </c>
      <c r="B34" s="5" t="s">
        <v>28</v>
      </c>
      <c r="C34" s="21" t="s">
        <v>1</v>
      </c>
      <c r="D34" s="3">
        <v>0</v>
      </c>
      <c r="E34" s="3">
        <v>120</v>
      </c>
      <c r="F34" s="21" t="s">
        <v>2</v>
      </c>
      <c r="G34" s="21">
        <v>1</v>
      </c>
      <c r="H34" s="21" t="s">
        <v>2</v>
      </c>
      <c r="I34" s="6">
        <v>116</v>
      </c>
      <c r="J34" s="2">
        <f t="shared" si="0"/>
        <v>-0.22222222222222221</v>
      </c>
      <c r="K34" s="7">
        <v>-2000</v>
      </c>
      <c r="L34" s="8">
        <f t="shared" si="1"/>
        <v>7000</v>
      </c>
      <c r="M34" s="39">
        <v>1</v>
      </c>
      <c r="N34" s="39" t="s">
        <v>23</v>
      </c>
      <c r="O34" s="8" t="s">
        <v>106</v>
      </c>
    </row>
    <row r="35" spans="1:15">
      <c r="A35" s="44">
        <v>42100</v>
      </c>
      <c r="B35" s="5" t="s">
        <v>28</v>
      </c>
      <c r="C35" s="21" t="s">
        <v>1</v>
      </c>
      <c r="D35" s="3">
        <v>120</v>
      </c>
      <c r="E35" s="3">
        <v>40</v>
      </c>
      <c r="F35" s="21">
        <v>1</v>
      </c>
      <c r="G35" s="21" t="s">
        <v>2</v>
      </c>
      <c r="H35" s="21" t="s">
        <v>2</v>
      </c>
      <c r="I35" s="6">
        <v>150</v>
      </c>
      <c r="J35" s="2">
        <f t="shared" si="0"/>
        <v>7.1428571428571425E-2</v>
      </c>
      <c r="K35" s="7">
        <v>500</v>
      </c>
      <c r="L35" s="8">
        <f t="shared" si="1"/>
        <v>7500</v>
      </c>
      <c r="M35" s="39">
        <v>1</v>
      </c>
      <c r="N35" s="39" t="s">
        <v>23</v>
      </c>
      <c r="O35" s="8" t="s">
        <v>109</v>
      </c>
    </row>
    <row r="36" spans="1:15">
      <c r="A36" s="44">
        <v>42100</v>
      </c>
      <c r="B36" s="5" t="s">
        <v>22</v>
      </c>
      <c r="C36" s="21" t="s">
        <v>30</v>
      </c>
      <c r="D36" s="3">
        <v>220</v>
      </c>
      <c r="E36" s="3">
        <v>65</v>
      </c>
      <c r="F36" s="21">
        <v>1</v>
      </c>
      <c r="G36" s="21" t="s">
        <v>2</v>
      </c>
      <c r="H36" s="21" t="s">
        <v>2</v>
      </c>
      <c r="I36" s="6">
        <v>276</v>
      </c>
      <c r="J36" s="2">
        <f t="shared" si="0"/>
        <v>6.6666666666666666E-2</v>
      </c>
      <c r="K36" s="7">
        <v>500</v>
      </c>
      <c r="L36" s="8">
        <f t="shared" si="1"/>
        <v>8000</v>
      </c>
      <c r="M36" s="39">
        <v>2</v>
      </c>
      <c r="N36" s="39" t="s">
        <v>24</v>
      </c>
      <c r="O36" s="8" t="s">
        <v>110</v>
      </c>
    </row>
    <row r="37" spans="1:15">
      <c r="A37" s="44">
        <v>42107</v>
      </c>
      <c r="B37" s="5" t="s">
        <v>22</v>
      </c>
      <c r="C37" s="21" t="s">
        <v>1</v>
      </c>
      <c r="D37" s="3">
        <v>160</v>
      </c>
      <c r="E37" s="3">
        <v>0</v>
      </c>
      <c r="F37" s="21">
        <v>1</v>
      </c>
      <c r="G37" s="21" t="s">
        <v>2</v>
      </c>
      <c r="H37" s="21" t="s">
        <v>2</v>
      </c>
      <c r="I37" s="6">
        <v>582</v>
      </c>
      <c r="J37" s="2">
        <f t="shared" si="0"/>
        <v>6.25E-2</v>
      </c>
      <c r="K37" s="7">
        <v>500</v>
      </c>
      <c r="L37" s="8">
        <f t="shared" si="1"/>
        <v>8500</v>
      </c>
      <c r="M37" s="39">
        <v>2</v>
      </c>
      <c r="N37" s="39" t="s">
        <v>23</v>
      </c>
    </row>
    <row r="38" spans="1:15">
      <c r="A38" s="44">
        <v>42107</v>
      </c>
      <c r="B38" s="5" t="s">
        <v>21</v>
      </c>
      <c r="C38" s="21" t="s">
        <v>1</v>
      </c>
      <c r="D38" s="3">
        <v>40</v>
      </c>
      <c r="E38" s="3">
        <v>140</v>
      </c>
      <c r="F38" s="21" t="s">
        <v>2</v>
      </c>
      <c r="G38" s="21">
        <v>1</v>
      </c>
      <c r="H38" s="21" t="s">
        <v>2</v>
      </c>
      <c r="I38" s="6">
        <v>322</v>
      </c>
      <c r="J38" s="2">
        <f t="shared" si="0"/>
        <v>-0.11764705882352941</v>
      </c>
      <c r="K38" s="7">
        <v>-1000</v>
      </c>
      <c r="L38" s="8">
        <f t="shared" si="1"/>
        <v>7500</v>
      </c>
      <c r="M38" s="39">
        <v>1</v>
      </c>
      <c r="N38" s="39" t="s">
        <v>23</v>
      </c>
      <c r="O38" s="8" t="s">
        <v>111</v>
      </c>
    </row>
    <row r="39" spans="1:15">
      <c r="A39" s="44">
        <v>42114</v>
      </c>
      <c r="B39" s="5" t="s">
        <v>36</v>
      </c>
      <c r="C39" s="21" t="s">
        <v>30</v>
      </c>
      <c r="D39" s="3">
        <v>68</v>
      </c>
      <c r="E39" s="3">
        <v>30</v>
      </c>
      <c r="F39" s="21">
        <v>1</v>
      </c>
      <c r="G39" s="21" t="s">
        <v>2</v>
      </c>
      <c r="H39" s="21" t="s">
        <v>2</v>
      </c>
      <c r="I39" s="6">
        <v>340</v>
      </c>
      <c r="J39" s="2">
        <f t="shared" si="0"/>
        <v>0.13333333333333333</v>
      </c>
      <c r="K39" s="7">
        <v>1000</v>
      </c>
      <c r="L39" s="8">
        <f t="shared" si="1"/>
        <v>8500</v>
      </c>
      <c r="M39" s="39">
        <v>1</v>
      </c>
      <c r="N39" s="39" t="s">
        <v>24</v>
      </c>
    </row>
    <row r="40" spans="1:15">
      <c r="A40" s="44">
        <v>42121</v>
      </c>
      <c r="B40" s="5" t="s">
        <v>36</v>
      </c>
      <c r="C40" s="21" t="s">
        <v>30</v>
      </c>
      <c r="D40" s="3">
        <v>65</v>
      </c>
      <c r="E40" s="3">
        <v>20</v>
      </c>
      <c r="F40" s="21">
        <v>1</v>
      </c>
      <c r="G40" s="21" t="s">
        <v>2</v>
      </c>
      <c r="H40" s="21" t="s">
        <v>2</v>
      </c>
      <c r="I40" s="6">
        <v>227</v>
      </c>
      <c r="J40" s="2">
        <f t="shared" si="0"/>
        <v>0.11764705882352941</v>
      </c>
      <c r="K40" s="7">
        <v>1000</v>
      </c>
      <c r="L40" s="8">
        <f t="shared" si="1"/>
        <v>9500</v>
      </c>
      <c r="M40" s="39">
        <v>1</v>
      </c>
      <c r="N40" s="39" t="s">
        <v>24</v>
      </c>
    </row>
    <row r="41" spans="1:15">
      <c r="A41" s="44">
        <v>42128</v>
      </c>
      <c r="B41" s="5" t="s">
        <v>21</v>
      </c>
      <c r="C41" s="21" t="s">
        <v>30</v>
      </c>
      <c r="D41" s="3">
        <v>80</v>
      </c>
      <c r="E41" s="3">
        <v>20</v>
      </c>
      <c r="F41" s="21">
        <v>1</v>
      </c>
      <c r="G41" s="21" t="s">
        <v>2</v>
      </c>
      <c r="H41" s="21" t="s">
        <v>2</v>
      </c>
      <c r="I41" s="6">
        <v>531</v>
      </c>
      <c r="J41" s="2">
        <f t="shared" si="0"/>
        <v>0.10526315789473684</v>
      </c>
      <c r="K41" s="7">
        <v>1000</v>
      </c>
      <c r="L41" s="8">
        <f t="shared" si="1"/>
        <v>10500</v>
      </c>
      <c r="M41" s="39">
        <v>1</v>
      </c>
      <c r="N41" s="39" t="s">
        <v>24</v>
      </c>
    </row>
    <row r="42" spans="1:15">
      <c r="A42" s="44">
        <v>42135</v>
      </c>
      <c r="B42" s="5" t="s">
        <v>36</v>
      </c>
      <c r="C42" s="21" t="s">
        <v>30</v>
      </c>
      <c r="D42" s="3">
        <v>50</v>
      </c>
      <c r="E42" s="3">
        <v>0</v>
      </c>
      <c r="F42" s="21">
        <v>1</v>
      </c>
      <c r="G42" s="21" t="s">
        <v>2</v>
      </c>
      <c r="H42" s="21" t="s">
        <v>2</v>
      </c>
      <c r="I42" s="6">
        <v>300</v>
      </c>
      <c r="J42" s="2">
        <f t="shared" si="0"/>
        <v>9.5238095238095233E-2</v>
      </c>
      <c r="K42" s="7">
        <v>1000</v>
      </c>
      <c r="L42" s="8">
        <f t="shared" si="1"/>
        <v>11500</v>
      </c>
      <c r="M42" s="39">
        <v>1</v>
      </c>
      <c r="N42" s="39" t="s">
        <v>23</v>
      </c>
    </row>
    <row r="43" spans="1:15">
      <c r="A43" s="44">
        <v>42142</v>
      </c>
      <c r="B43" s="5" t="s">
        <v>36</v>
      </c>
      <c r="C43" s="21" t="s">
        <v>30</v>
      </c>
      <c r="D43" s="3">
        <v>75</v>
      </c>
      <c r="E43" s="3">
        <v>20</v>
      </c>
      <c r="F43" s="21">
        <v>1</v>
      </c>
      <c r="G43" s="21" t="s">
        <v>2</v>
      </c>
      <c r="H43" s="21" t="s">
        <v>2</v>
      </c>
      <c r="I43" s="6">
        <v>284</v>
      </c>
      <c r="J43" s="2">
        <f t="shared" si="0"/>
        <v>8.6956521739130432E-2</v>
      </c>
      <c r="K43" s="7">
        <v>1000</v>
      </c>
      <c r="L43" s="8">
        <f t="shared" si="1"/>
        <v>12500</v>
      </c>
      <c r="M43" s="39">
        <v>1</v>
      </c>
      <c r="N43" s="39" t="s">
        <v>23</v>
      </c>
    </row>
    <row r="44" spans="1:15">
      <c r="A44" s="44">
        <v>42149</v>
      </c>
      <c r="B44" s="5" t="s">
        <v>21</v>
      </c>
      <c r="C44" s="21" t="s">
        <v>1</v>
      </c>
      <c r="D44" s="3">
        <v>60</v>
      </c>
      <c r="E44" s="3">
        <v>75</v>
      </c>
      <c r="F44" s="21">
        <v>1</v>
      </c>
      <c r="G44" s="21" t="s">
        <v>2</v>
      </c>
      <c r="H44" s="21" t="s">
        <v>2</v>
      </c>
      <c r="I44" s="6">
        <v>264</v>
      </c>
      <c r="J44" s="2">
        <f t="shared" si="0"/>
        <v>0.04</v>
      </c>
      <c r="K44" s="7">
        <v>500</v>
      </c>
      <c r="L44" s="8">
        <f t="shared" si="1"/>
        <v>13000</v>
      </c>
      <c r="M44" s="39">
        <v>1</v>
      </c>
      <c r="N44" s="39" t="s">
        <v>24</v>
      </c>
    </row>
    <row r="45" spans="1:15">
      <c r="A45" s="44">
        <v>42149</v>
      </c>
      <c r="B45" s="5" t="s">
        <v>44</v>
      </c>
      <c r="C45" s="21" t="s">
        <v>1</v>
      </c>
      <c r="D45" s="3">
        <v>0</v>
      </c>
      <c r="E45" s="3">
        <v>200</v>
      </c>
      <c r="F45" s="21" t="s">
        <v>2</v>
      </c>
      <c r="G45" s="21">
        <v>1</v>
      </c>
      <c r="H45" s="21" t="s">
        <v>2</v>
      </c>
      <c r="I45" s="6">
        <v>434</v>
      </c>
      <c r="J45" s="2">
        <f t="shared" si="0"/>
        <v>-7.6923076923076927E-2</v>
      </c>
      <c r="K45" s="7">
        <v>-1000</v>
      </c>
      <c r="L45" s="8">
        <f t="shared" si="1"/>
        <v>12000</v>
      </c>
      <c r="M45" s="39">
        <v>2</v>
      </c>
      <c r="N45" s="39" t="s">
        <v>23</v>
      </c>
    </row>
    <row r="46" spans="1:15">
      <c r="A46" s="44">
        <v>42156</v>
      </c>
      <c r="B46" s="5" t="s">
        <v>21</v>
      </c>
      <c r="C46" s="21" t="s">
        <v>30</v>
      </c>
      <c r="D46" s="3">
        <v>110</v>
      </c>
      <c r="E46" s="3">
        <v>0</v>
      </c>
      <c r="F46" s="21">
        <v>1</v>
      </c>
      <c r="G46" s="21" t="s">
        <v>2</v>
      </c>
      <c r="H46" s="21" t="s">
        <v>2</v>
      </c>
      <c r="I46" s="6">
        <v>270</v>
      </c>
      <c r="J46" s="2">
        <f t="shared" si="0"/>
        <v>4.1666666666666664E-2</v>
      </c>
      <c r="K46" s="7">
        <v>500</v>
      </c>
      <c r="L46" s="8">
        <f t="shared" si="1"/>
        <v>12500</v>
      </c>
      <c r="M46" s="39">
        <v>1</v>
      </c>
      <c r="N46" s="39" t="s">
        <v>23</v>
      </c>
    </row>
    <row r="47" spans="1:15">
      <c r="A47" s="44">
        <v>42156</v>
      </c>
      <c r="B47" s="5" t="s">
        <v>22</v>
      </c>
      <c r="C47" s="21" t="s">
        <v>30</v>
      </c>
      <c r="D47" s="3">
        <v>115</v>
      </c>
      <c r="E47" s="3">
        <v>0</v>
      </c>
      <c r="F47" s="21">
        <v>1</v>
      </c>
      <c r="G47" s="21" t="s">
        <v>2</v>
      </c>
      <c r="H47" s="21" t="s">
        <v>2</v>
      </c>
      <c r="I47" s="6">
        <v>310</v>
      </c>
      <c r="J47" s="2">
        <f t="shared" si="0"/>
        <v>0.04</v>
      </c>
      <c r="K47" s="7">
        <v>500</v>
      </c>
      <c r="L47" s="8">
        <f t="shared" si="1"/>
        <v>13000</v>
      </c>
      <c r="M47" s="39">
        <v>2</v>
      </c>
      <c r="N47" s="39" t="s">
        <v>24</v>
      </c>
    </row>
    <row r="48" spans="1:15">
      <c r="A48" s="44">
        <v>42163</v>
      </c>
      <c r="B48" s="5" t="s">
        <v>21</v>
      </c>
      <c r="C48" s="21" t="s">
        <v>30</v>
      </c>
      <c r="D48" s="3">
        <v>35</v>
      </c>
      <c r="E48" s="3">
        <v>160</v>
      </c>
      <c r="F48" s="21" t="s">
        <v>2</v>
      </c>
      <c r="G48" s="21">
        <v>1</v>
      </c>
      <c r="H48" s="21" t="s">
        <v>2</v>
      </c>
      <c r="I48" s="6">
        <v>331</v>
      </c>
      <c r="J48" s="2">
        <f t="shared" si="0"/>
        <v>-0.15384615384615385</v>
      </c>
      <c r="K48" s="7">
        <v>-2000</v>
      </c>
      <c r="L48" s="8">
        <f t="shared" si="1"/>
        <v>11000</v>
      </c>
      <c r="M48" s="39">
        <v>1</v>
      </c>
      <c r="N48" s="39" t="s">
        <v>23</v>
      </c>
    </row>
    <row r="49" spans="1:16">
      <c r="A49" s="44">
        <v>42170</v>
      </c>
      <c r="B49" s="5" t="s">
        <v>36</v>
      </c>
      <c r="C49" s="21" t="s">
        <v>30</v>
      </c>
      <c r="D49" s="3">
        <v>55</v>
      </c>
      <c r="E49" s="3">
        <v>25</v>
      </c>
      <c r="F49" s="21">
        <v>1</v>
      </c>
      <c r="G49" s="21" t="s">
        <v>2</v>
      </c>
      <c r="H49" s="21" t="s">
        <v>2</v>
      </c>
      <c r="I49" s="6">
        <v>283</v>
      </c>
      <c r="J49" s="2">
        <f>IF(L48=0,"0.00%",K49/L48)</f>
        <v>9.0909090909090912E-2</v>
      </c>
      <c r="K49" s="7">
        <v>1000</v>
      </c>
      <c r="L49" s="8">
        <f t="shared" si="1"/>
        <v>12000</v>
      </c>
      <c r="M49" s="39">
        <v>1</v>
      </c>
      <c r="N49" s="39" t="s">
        <v>23</v>
      </c>
    </row>
    <row r="50" spans="1:16">
      <c r="A50" s="44">
        <v>42177</v>
      </c>
      <c r="B50" s="5" t="s">
        <v>36</v>
      </c>
      <c r="C50" s="21" t="s">
        <v>30</v>
      </c>
      <c r="D50" s="3">
        <v>60</v>
      </c>
      <c r="E50" s="3">
        <v>40</v>
      </c>
      <c r="F50" s="21">
        <v>1</v>
      </c>
      <c r="G50" s="21" t="s">
        <v>2</v>
      </c>
      <c r="H50" s="21" t="s">
        <v>2</v>
      </c>
      <c r="I50" s="6">
        <v>327</v>
      </c>
      <c r="J50" s="2">
        <f t="shared" si="0"/>
        <v>8.3333333333333329E-2</v>
      </c>
      <c r="K50" s="7">
        <v>1000</v>
      </c>
      <c r="L50" s="8">
        <f t="shared" si="1"/>
        <v>13000</v>
      </c>
      <c r="M50" s="39">
        <v>1</v>
      </c>
      <c r="N50" s="39" t="s">
        <v>23</v>
      </c>
    </row>
    <row r="51" spans="1:16">
      <c r="A51" s="44">
        <v>42184</v>
      </c>
      <c r="B51" s="5" t="s">
        <v>21</v>
      </c>
      <c r="C51" s="21" t="s">
        <v>1</v>
      </c>
      <c r="D51" s="3">
        <v>0</v>
      </c>
      <c r="E51" s="3">
        <v>140</v>
      </c>
      <c r="F51" s="21" t="s">
        <v>2</v>
      </c>
      <c r="G51" s="21">
        <v>1</v>
      </c>
      <c r="H51" s="21" t="s">
        <v>2</v>
      </c>
      <c r="I51" s="6">
        <v>150</v>
      </c>
      <c r="J51" s="2">
        <f t="shared" si="0"/>
        <v>-7.6923076923076927E-2</v>
      </c>
      <c r="K51" s="7">
        <v>-1000</v>
      </c>
      <c r="L51" s="8">
        <f t="shared" si="1"/>
        <v>12000</v>
      </c>
      <c r="M51" s="39">
        <v>1</v>
      </c>
      <c r="N51" s="39" t="s">
        <v>24</v>
      </c>
      <c r="O51" s="8" t="s">
        <v>112</v>
      </c>
    </row>
    <row r="52" spans="1:16">
      <c r="A52" s="44">
        <v>42184</v>
      </c>
      <c r="B52" s="5" t="s">
        <v>44</v>
      </c>
      <c r="C52" s="21" t="s">
        <v>1</v>
      </c>
      <c r="D52" s="3">
        <v>165</v>
      </c>
      <c r="E52" s="3">
        <v>55</v>
      </c>
      <c r="F52" s="21">
        <v>1</v>
      </c>
      <c r="G52" s="21" t="s">
        <v>2</v>
      </c>
      <c r="H52" s="21" t="s">
        <v>2</v>
      </c>
      <c r="I52" s="6">
        <v>202</v>
      </c>
      <c r="J52" s="2">
        <f t="shared" si="0"/>
        <v>4.1666666666666664E-2</v>
      </c>
      <c r="K52" s="7">
        <v>500</v>
      </c>
      <c r="L52" s="8">
        <f t="shared" si="1"/>
        <v>12500</v>
      </c>
      <c r="M52" s="39">
        <v>2</v>
      </c>
      <c r="N52" s="39" t="s">
        <v>24</v>
      </c>
      <c r="O52" s="8" t="s">
        <v>113</v>
      </c>
    </row>
    <row r="53" spans="1:16">
      <c r="A53" s="44">
        <v>42191</v>
      </c>
      <c r="B53" s="5" t="s">
        <v>36</v>
      </c>
      <c r="C53" s="21" t="s">
        <v>1</v>
      </c>
      <c r="D53" s="3">
        <v>70</v>
      </c>
      <c r="E53" s="3">
        <v>20</v>
      </c>
      <c r="F53" s="21">
        <v>1</v>
      </c>
      <c r="G53" s="21" t="s">
        <v>2</v>
      </c>
      <c r="H53" s="21" t="s">
        <v>2</v>
      </c>
      <c r="I53" s="6">
        <v>131</v>
      </c>
      <c r="J53" s="2">
        <f t="shared" si="0"/>
        <v>0.04</v>
      </c>
      <c r="K53" s="7">
        <v>500</v>
      </c>
      <c r="L53" s="8">
        <f t="shared" si="1"/>
        <v>13000</v>
      </c>
      <c r="M53" s="39">
        <v>1</v>
      </c>
      <c r="N53" s="39" t="s">
        <v>23</v>
      </c>
      <c r="O53" s="8" t="s">
        <v>114</v>
      </c>
    </row>
    <row r="54" spans="1:16" s="21" customFormat="1">
      <c r="A54" s="44">
        <v>42191</v>
      </c>
      <c r="B54" s="5" t="s">
        <v>21</v>
      </c>
      <c r="I54" s="6">
        <v>140</v>
      </c>
      <c r="J54" s="2">
        <f t="shared" si="0"/>
        <v>0</v>
      </c>
      <c r="K54" s="7">
        <v>0</v>
      </c>
      <c r="L54" s="8">
        <f t="shared" si="1"/>
        <v>13000</v>
      </c>
      <c r="M54" s="39">
        <v>1</v>
      </c>
      <c r="N54" s="39"/>
      <c r="O54" s="8" t="s">
        <v>76</v>
      </c>
      <c r="P54" s="24"/>
    </row>
    <row r="55" spans="1:16" s="21" customFormat="1">
      <c r="A55" s="44">
        <v>42191</v>
      </c>
      <c r="B55" s="5" t="s">
        <v>31</v>
      </c>
      <c r="C55" s="21" t="s">
        <v>1</v>
      </c>
      <c r="D55" s="21">
        <v>110</v>
      </c>
      <c r="E55" s="21">
        <v>0</v>
      </c>
      <c r="F55" s="21">
        <v>1</v>
      </c>
      <c r="G55" s="21" t="s">
        <v>2</v>
      </c>
      <c r="H55" s="21" t="s">
        <v>2</v>
      </c>
      <c r="I55" s="6">
        <v>383</v>
      </c>
      <c r="J55" s="2">
        <f>IF(L54=0,"0.00%",K55/L54)</f>
        <v>3.8461538461538464E-2</v>
      </c>
      <c r="K55" s="7">
        <v>500</v>
      </c>
      <c r="L55" s="8">
        <f>IF(K55="","",L54+K55)</f>
        <v>13500</v>
      </c>
      <c r="M55" s="39">
        <v>2</v>
      </c>
      <c r="N55" s="39" t="s">
        <v>23</v>
      </c>
      <c r="O55" s="8" t="s">
        <v>115</v>
      </c>
      <c r="P55" s="24"/>
    </row>
    <row r="56" spans="1:16" s="21" customFormat="1">
      <c r="A56" s="44">
        <v>42198</v>
      </c>
      <c r="B56" s="5" t="s">
        <v>21</v>
      </c>
      <c r="I56" s="6">
        <v>297</v>
      </c>
      <c r="J56" s="2">
        <f t="shared" ref="J56:J73" si="2">IF(L55=0,"0.00%",K56/L55)</f>
        <v>0</v>
      </c>
      <c r="K56" s="7">
        <v>0</v>
      </c>
      <c r="L56" s="8">
        <f t="shared" ref="L56:L69" si="3">IF(K56="","",L55+K56)</f>
        <v>13500</v>
      </c>
      <c r="M56" s="39">
        <v>1</v>
      </c>
      <c r="N56" s="39"/>
      <c r="O56" s="8" t="s">
        <v>77</v>
      </c>
      <c r="P56" s="24"/>
    </row>
    <row r="57" spans="1:16" s="21" customFormat="1">
      <c r="A57" s="44">
        <v>42198</v>
      </c>
      <c r="B57" s="5" t="s">
        <v>22</v>
      </c>
      <c r="C57" s="21" t="s">
        <v>30</v>
      </c>
      <c r="D57" s="21">
        <v>80</v>
      </c>
      <c r="E57" s="21">
        <v>60</v>
      </c>
      <c r="F57" s="21">
        <v>1</v>
      </c>
      <c r="G57" s="21" t="s">
        <v>2</v>
      </c>
      <c r="H57" s="21" t="s">
        <v>2</v>
      </c>
      <c r="I57" s="6">
        <v>304</v>
      </c>
      <c r="J57" s="2">
        <f t="shared" si="2"/>
        <v>3.7037037037037035E-2</v>
      </c>
      <c r="K57" s="7">
        <v>500</v>
      </c>
      <c r="L57" s="8">
        <f t="shared" si="3"/>
        <v>14000</v>
      </c>
      <c r="M57" s="39">
        <v>2</v>
      </c>
      <c r="N57" s="39" t="s">
        <v>23</v>
      </c>
      <c r="O57" s="8" t="s">
        <v>116</v>
      </c>
      <c r="P57" s="24"/>
    </row>
    <row r="58" spans="1:16" s="21" customFormat="1">
      <c r="A58" s="44">
        <v>42198</v>
      </c>
      <c r="B58" s="5" t="s">
        <v>31</v>
      </c>
      <c r="C58" s="21" t="s">
        <v>30</v>
      </c>
      <c r="D58" s="21">
        <v>120</v>
      </c>
      <c r="E58" s="21">
        <v>90</v>
      </c>
      <c r="F58" s="21">
        <v>1</v>
      </c>
      <c r="G58" s="21" t="s">
        <v>2</v>
      </c>
      <c r="H58" s="21" t="s">
        <v>2</v>
      </c>
      <c r="I58" s="6">
        <v>306</v>
      </c>
      <c r="J58" s="2">
        <f t="shared" si="2"/>
        <v>3.5714285714285712E-2</v>
      </c>
      <c r="K58" s="7">
        <v>500</v>
      </c>
      <c r="L58" s="8">
        <f t="shared" si="3"/>
        <v>14500</v>
      </c>
      <c r="M58" s="39">
        <v>2</v>
      </c>
      <c r="N58" s="39" t="s">
        <v>23</v>
      </c>
      <c r="O58" s="8" t="s">
        <v>117</v>
      </c>
      <c r="P58" s="24"/>
    </row>
    <row r="59" spans="1:16">
      <c r="A59" s="44">
        <v>42205</v>
      </c>
      <c r="B59" s="5" t="s">
        <v>21</v>
      </c>
      <c r="C59" s="21" t="s">
        <v>1</v>
      </c>
      <c r="D59" s="3">
        <v>55</v>
      </c>
      <c r="E59" s="3">
        <v>10</v>
      </c>
      <c r="F59" s="21">
        <v>1</v>
      </c>
      <c r="G59" s="21" t="s">
        <v>2</v>
      </c>
      <c r="H59" s="21" t="s">
        <v>2</v>
      </c>
      <c r="I59" s="6">
        <v>135</v>
      </c>
      <c r="J59" s="2">
        <f t="shared" si="2"/>
        <v>3.4482758620689655E-2</v>
      </c>
      <c r="K59" s="7">
        <v>500</v>
      </c>
      <c r="L59" s="8">
        <f t="shared" si="3"/>
        <v>15000</v>
      </c>
      <c r="M59" s="39">
        <v>1</v>
      </c>
      <c r="N59" s="39" t="s">
        <v>23</v>
      </c>
    </row>
    <row r="60" spans="1:16">
      <c r="A60" s="44">
        <v>42205</v>
      </c>
      <c r="B60" s="5" t="s">
        <v>22</v>
      </c>
      <c r="C60" s="21" t="s">
        <v>1</v>
      </c>
      <c r="D60" s="3">
        <v>80</v>
      </c>
      <c r="E60" s="3">
        <v>0</v>
      </c>
      <c r="F60" s="21">
        <v>1</v>
      </c>
      <c r="G60" s="21" t="s">
        <v>2</v>
      </c>
      <c r="H60" s="21" t="s">
        <v>2</v>
      </c>
      <c r="I60" s="6">
        <v>276</v>
      </c>
      <c r="J60" s="2">
        <f t="shared" si="2"/>
        <v>1.6666666666666666E-2</v>
      </c>
      <c r="K60" s="7">
        <v>250</v>
      </c>
      <c r="L60" s="8">
        <f t="shared" si="3"/>
        <v>15250</v>
      </c>
      <c r="M60" s="39">
        <v>2</v>
      </c>
      <c r="N60" s="39" t="s">
        <v>23</v>
      </c>
    </row>
    <row r="61" spans="1:16">
      <c r="A61" s="44">
        <v>42205</v>
      </c>
      <c r="B61" s="5" t="s">
        <v>44</v>
      </c>
      <c r="C61" s="21" t="s">
        <v>1</v>
      </c>
      <c r="D61" s="3">
        <v>110</v>
      </c>
      <c r="E61" s="3">
        <v>25</v>
      </c>
      <c r="F61" s="21">
        <v>1</v>
      </c>
      <c r="G61" s="21" t="s">
        <v>2</v>
      </c>
      <c r="H61" s="21" t="s">
        <v>2</v>
      </c>
      <c r="I61" s="6">
        <v>266</v>
      </c>
      <c r="J61" s="2">
        <f t="shared" si="2"/>
        <v>1.6393442622950821E-2</v>
      </c>
      <c r="K61" s="7">
        <v>250</v>
      </c>
      <c r="L61" s="8">
        <f t="shared" si="3"/>
        <v>15500</v>
      </c>
      <c r="M61" s="39">
        <v>2</v>
      </c>
      <c r="N61" s="39" t="s">
        <v>23</v>
      </c>
    </row>
    <row r="62" spans="1:16">
      <c r="A62" s="44">
        <v>42212</v>
      </c>
      <c r="B62" s="5" t="s">
        <v>21</v>
      </c>
      <c r="C62" s="21" t="s">
        <v>1</v>
      </c>
      <c r="D62" s="3">
        <v>115</v>
      </c>
      <c r="E62" s="3">
        <v>15</v>
      </c>
      <c r="F62" s="21">
        <v>1</v>
      </c>
      <c r="G62" s="21" t="s">
        <v>2</v>
      </c>
      <c r="H62" s="21" t="s">
        <v>2</v>
      </c>
      <c r="I62" s="6">
        <v>151</v>
      </c>
      <c r="J62" s="2">
        <f t="shared" si="2"/>
        <v>3.2258064516129031E-2</v>
      </c>
      <c r="K62" s="7">
        <v>500</v>
      </c>
      <c r="L62" s="8">
        <f t="shared" si="3"/>
        <v>16000</v>
      </c>
      <c r="M62" s="39">
        <v>1</v>
      </c>
      <c r="N62" s="39" t="s">
        <v>23</v>
      </c>
    </row>
    <row r="63" spans="1:16">
      <c r="A63" s="44">
        <v>42212</v>
      </c>
      <c r="B63" s="5" t="s">
        <v>22</v>
      </c>
      <c r="C63" s="21" t="s">
        <v>30</v>
      </c>
      <c r="D63" s="3">
        <v>0</v>
      </c>
      <c r="E63" s="3">
        <v>200</v>
      </c>
      <c r="F63" s="21" t="s">
        <v>2</v>
      </c>
      <c r="G63" s="21">
        <v>1</v>
      </c>
      <c r="H63" s="21" t="s">
        <v>2</v>
      </c>
      <c r="I63" s="6">
        <v>397</v>
      </c>
      <c r="J63" s="2">
        <f t="shared" si="2"/>
        <v>-6.25E-2</v>
      </c>
      <c r="K63" s="7">
        <v>-1000</v>
      </c>
      <c r="L63" s="8">
        <f t="shared" si="3"/>
        <v>15000</v>
      </c>
      <c r="M63" s="39">
        <v>2</v>
      </c>
      <c r="N63" s="39" t="s">
        <v>23</v>
      </c>
      <c r="O63" s="8" t="s">
        <v>118</v>
      </c>
    </row>
    <row r="64" spans="1:16">
      <c r="A64" s="44">
        <v>42219</v>
      </c>
      <c r="B64" s="5" t="s">
        <v>36</v>
      </c>
      <c r="C64" s="21" t="s">
        <v>30</v>
      </c>
      <c r="D64" s="3">
        <v>60</v>
      </c>
      <c r="E64" s="3">
        <v>20</v>
      </c>
      <c r="F64" s="21">
        <v>1</v>
      </c>
      <c r="G64" s="21" t="s">
        <v>2</v>
      </c>
      <c r="H64" s="21" t="s">
        <v>2</v>
      </c>
      <c r="I64" s="6">
        <v>112</v>
      </c>
      <c r="J64" s="2">
        <f t="shared" si="2"/>
        <v>6.6666666666666666E-2</v>
      </c>
      <c r="K64" s="7">
        <v>1000</v>
      </c>
      <c r="L64" s="8">
        <f t="shared" si="3"/>
        <v>16000</v>
      </c>
      <c r="M64" s="39">
        <v>1</v>
      </c>
      <c r="N64" s="39" t="s">
        <v>24</v>
      </c>
      <c r="O64" s="8" t="s">
        <v>82</v>
      </c>
    </row>
    <row r="65" spans="1:15">
      <c r="A65" s="44">
        <v>42226</v>
      </c>
      <c r="B65" s="5" t="s">
        <v>28</v>
      </c>
      <c r="C65" s="21" t="s">
        <v>30</v>
      </c>
      <c r="D65" s="3">
        <v>85</v>
      </c>
      <c r="E65" s="3">
        <v>65</v>
      </c>
      <c r="F65" s="21">
        <v>1</v>
      </c>
      <c r="G65" s="21" t="s">
        <v>2</v>
      </c>
      <c r="H65" s="21" t="s">
        <v>2</v>
      </c>
      <c r="I65" s="6">
        <v>161</v>
      </c>
      <c r="J65" s="2">
        <f t="shared" si="2"/>
        <v>3.125E-2</v>
      </c>
      <c r="K65" s="7">
        <v>500</v>
      </c>
      <c r="L65" s="8">
        <f t="shared" si="3"/>
        <v>16500</v>
      </c>
      <c r="M65" s="39">
        <v>1</v>
      </c>
      <c r="N65" s="39" t="s">
        <v>24</v>
      </c>
    </row>
    <row r="66" spans="1:15">
      <c r="A66" s="44">
        <v>42226</v>
      </c>
      <c r="B66" s="5" t="s">
        <v>22</v>
      </c>
      <c r="C66" s="21" t="s">
        <v>1</v>
      </c>
      <c r="D66" s="3">
        <v>100</v>
      </c>
      <c r="E66" s="3">
        <v>0</v>
      </c>
      <c r="F66" s="21">
        <v>1</v>
      </c>
      <c r="G66" s="21" t="s">
        <v>2</v>
      </c>
      <c r="H66" s="21" t="s">
        <v>2</v>
      </c>
      <c r="I66" s="6">
        <v>245</v>
      </c>
      <c r="J66" s="2">
        <f t="shared" si="2"/>
        <v>3.0303030303030304E-2</v>
      </c>
      <c r="K66" s="7">
        <v>500</v>
      </c>
      <c r="L66" s="8">
        <f t="shared" si="3"/>
        <v>17000</v>
      </c>
      <c r="M66" s="39">
        <v>2</v>
      </c>
      <c r="N66" s="39" t="s">
        <v>24</v>
      </c>
      <c r="O66" s="8" t="s">
        <v>119</v>
      </c>
    </row>
    <row r="67" spans="1:15">
      <c r="A67" s="44">
        <v>42233</v>
      </c>
      <c r="B67" s="5" t="s">
        <v>22</v>
      </c>
      <c r="C67" s="21" t="s">
        <v>30</v>
      </c>
      <c r="D67" s="3">
        <v>70</v>
      </c>
      <c r="E67" s="3">
        <v>45</v>
      </c>
      <c r="F67" s="21">
        <v>1</v>
      </c>
      <c r="G67" s="21" t="s">
        <v>2</v>
      </c>
      <c r="H67" s="21" t="s">
        <v>2</v>
      </c>
      <c r="I67" s="6">
        <v>268</v>
      </c>
      <c r="J67" s="2">
        <f t="shared" si="2"/>
        <v>2.9411764705882353E-2</v>
      </c>
      <c r="K67" s="7">
        <v>500</v>
      </c>
      <c r="L67" s="8">
        <f t="shared" si="3"/>
        <v>17500</v>
      </c>
      <c r="M67" s="39">
        <v>2</v>
      </c>
      <c r="N67" s="39" t="s">
        <v>23</v>
      </c>
    </row>
    <row r="68" spans="1:15">
      <c r="A68" s="44">
        <v>42233</v>
      </c>
      <c r="B68" s="5" t="s">
        <v>21</v>
      </c>
      <c r="C68" s="21" t="s">
        <v>30</v>
      </c>
      <c r="D68" s="3">
        <v>55</v>
      </c>
      <c r="E68" s="3">
        <v>30</v>
      </c>
      <c r="F68" s="21">
        <v>1</v>
      </c>
      <c r="G68" s="21" t="s">
        <v>2</v>
      </c>
      <c r="H68" s="21" t="s">
        <v>2</v>
      </c>
      <c r="I68" s="6">
        <v>202</v>
      </c>
      <c r="J68" s="2">
        <f t="shared" si="2"/>
        <v>2.8571428571428571E-2</v>
      </c>
      <c r="K68" s="7">
        <v>500</v>
      </c>
      <c r="L68" s="8">
        <f t="shared" si="3"/>
        <v>18000</v>
      </c>
      <c r="M68" s="39">
        <v>1</v>
      </c>
      <c r="N68" s="39" t="s">
        <v>24</v>
      </c>
    </row>
    <row r="69" spans="1:15">
      <c r="A69" s="44">
        <v>42240</v>
      </c>
      <c r="B69" s="5" t="s">
        <v>28</v>
      </c>
      <c r="C69" s="21" t="s">
        <v>1</v>
      </c>
      <c r="D69" s="3">
        <v>0</v>
      </c>
      <c r="E69" s="3">
        <v>700</v>
      </c>
      <c r="F69" s="21" t="s">
        <v>2</v>
      </c>
      <c r="G69" s="21">
        <v>1</v>
      </c>
      <c r="H69" s="21" t="s">
        <v>2</v>
      </c>
      <c r="I69" s="6">
        <v>241</v>
      </c>
      <c r="J69" s="2">
        <f t="shared" si="2"/>
        <v>-5.5555555555555552E-2</v>
      </c>
      <c r="K69" s="7">
        <v>-1000</v>
      </c>
      <c r="L69" s="8">
        <f t="shared" si="3"/>
        <v>17000</v>
      </c>
      <c r="M69" s="39">
        <v>1</v>
      </c>
      <c r="N69" s="39" t="s">
        <v>23</v>
      </c>
      <c r="O69" s="8" t="s">
        <v>120</v>
      </c>
    </row>
    <row r="70" spans="1:15">
      <c r="A70" s="44">
        <v>42240</v>
      </c>
      <c r="B70" s="5" t="s">
        <v>22</v>
      </c>
      <c r="C70" s="21" t="s">
        <v>30</v>
      </c>
      <c r="D70" s="3">
        <v>0</v>
      </c>
      <c r="E70" s="3">
        <v>1000</v>
      </c>
      <c r="F70" s="21" t="s">
        <v>2</v>
      </c>
      <c r="G70" s="21">
        <v>1</v>
      </c>
      <c r="H70" s="21" t="s">
        <v>2</v>
      </c>
      <c r="I70" s="6">
        <v>500</v>
      </c>
      <c r="J70" s="2">
        <f t="shared" si="2"/>
        <v>-5.8823529411764705E-2</v>
      </c>
      <c r="K70" s="7">
        <v>-1000</v>
      </c>
      <c r="L70" s="8">
        <f t="shared" si="1"/>
        <v>16000</v>
      </c>
      <c r="M70" s="39">
        <v>2</v>
      </c>
      <c r="N70" s="39" t="s">
        <v>23</v>
      </c>
    </row>
    <row r="71" spans="1:15">
      <c r="A71" s="44">
        <v>42247</v>
      </c>
      <c r="B71" s="5" t="s">
        <v>21</v>
      </c>
      <c r="C71" s="21" t="s">
        <v>1</v>
      </c>
      <c r="D71" s="3">
        <v>42</v>
      </c>
      <c r="E71" s="3">
        <v>120</v>
      </c>
      <c r="F71" s="21" t="s">
        <v>2</v>
      </c>
      <c r="G71" s="21">
        <v>1</v>
      </c>
      <c r="H71" s="21" t="s">
        <v>2</v>
      </c>
      <c r="I71" s="6">
        <v>268</v>
      </c>
      <c r="J71" s="2">
        <f t="shared" si="2"/>
        <v>-6.25E-2</v>
      </c>
      <c r="K71" s="7">
        <v>-1000</v>
      </c>
      <c r="L71" s="8">
        <f t="shared" si="1"/>
        <v>15000</v>
      </c>
      <c r="M71" s="39">
        <v>1</v>
      </c>
      <c r="N71" s="39" t="s">
        <v>23</v>
      </c>
      <c r="O71" s="8" t="s">
        <v>121</v>
      </c>
    </row>
    <row r="72" spans="1:15">
      <c r="A72" s="44">
        <v>42247</v>
      </c>
      <c r="B72" s="5" t="s">
        <v>36</v>
      </c>
      <c r="C72" s="21" t="s">
        <v>1</v>
      </c>
      <c r="D72" s="3">
        <v>25</v>
      </c>
      <c r="E72" s="3">
        <v>240</v>
      </c>
      <c r="F72" s="21" t="s">
        <v>2</v>
      </c>
      <c r="G72" s="21">
        <v>1</v>
      </c>
      <c r="H72" s="21" t="s">
        <v>2</v>
      </c>
      <c r="I72" s="6">
        <v>286</v>
      </c>
      <c r="J72" s="2">
        <f t="shared" si="2"/>
        <v>-6.6666666666666666E-2</v>
      </c>
      <c r="K72" s="7">
        <v>-1000</v>
      </c>
      <c r="L72" s="8">
        <f t="shared" si="1"/>
        <v>14000</v>
      </c>
      <c r="M72" s="39">
        <v>1</v>
      </c>
      <c r="N72" s="39" t="s">
        <v>23</v>
      </c>
      <c r="O72" s="8" t="s">
        <v>122</v>
      </c>
    </row>
    <row r="73" spans="1:15">
      <c r="A73" s="44">
        <v>42254</v>
      </c>
      <c r="B73" s="5" t="s">
        <v>28</v>
      </c>
      <c r="C73" s="21" t="s">
        <v>1</v>
      </c>
      <c r="D73" s="3">
        <v>70</v>
      </c>
      <c r="E73" s="3">
        <v>20</v>
      </c>
      <c r="F73" s="21">
        <v>1</v>
      </c>
      <c r="G73" s="21" t="s">
        <v>2</v>
      </c>
      <c r="H73" s="21" t="s">
        <v>2</v>
      </c>
      <c r="I73" s="6">
        <v>476</v>
      </c>
      <c r="J73" s="2">
        <f t="shared" si="2"/>
        <v>3.5714285714285712E-2</v>
      </c>
      <c r="K73" s="7">
        <v>500</v>
      </c>
      <c r="L73" s="8">
        <f t="shared" si="1"/>
        <v>14500</v>
      </c>
      <c r="M73" s="39">
        <v>1</v>
      </c>
      <c r="N73" s="39" t="s">
        <v>23</v>
      </c>
    </row>
    <row r="74" spans="1:15">
      <c r="A74" s="44">
        <v>42254</v>
      </c>
      <c r="B74" s="5" t="s">
        <v>22</v>
      </c>
      <c r="C74" s="21" t="s">
        <v>30</v>
      </c>
      <c r="D74" s="3">
        <v>70</v>
      </c>
      <c r="E74" s="3">
        <v>30</v>
      </c>
      <c r="F74" s="21">
        <v>1</v>
      </c>
      <c r="G74" s="21" t="s">
        <v>2</v>
      </c>
      <c r="H74" s="21" t="s">
        <v>2</v>
      </c>
      <c r="I74" s="6">
        <v>515</v>
      </c>
      <c r="J74" s="2">
        <f t="shared" si="0"/>
        <v>3.4482758620689655E-2</v>
      </c>
      <c r="K74" s="7">
        <v>500</v>
      </c>
      <c r="L74" s="8">
        <f t="shared" si="1"/>
        <v>15000</v>
      </c>
      <c r="M74" s="39">
        <v>2</v>
      </c>
      <c r="N74" s="39" t="s">
        <v>23</v>
      </c>
      <c r="O74" s="8" t="s">
        <v>119</v>
      </c>
    </row>
    <row r="75" spans="1:15">
      <c r="A75" s="44">
        <v>42261</v>
      </c>
      <c r="B75" s="5" t="s">
        <v>21</v>
      </c>
      <c r="C75" s="21" t="s">
        <v>30</v>
      </c>
      <c r="D75" s="3">
        <v>110</v>
      </c>
      <c r="E75" s="3">
        <v>50</v>
      </c>
      <c r="F75" s="21">
        <v>1</v>
      </c>
      <c r="G75" s="21" t="s">
        <v>2</v>
      </c>
      <c r="H75" s="21" t="s">
        <v>2</v>
      </c>
      <c r="I75" s="6">
        <v>396</v>
      </c>
      <c r="J75" s="2">
        <f t="shared" si="0"/>
        <v>6.6666666666666666E-2</v>
      </c>
      <c r="K75" s="7">
        <v>1000</v>
      </c>
      <c r="L75" s="8">
        <f t="shared" si="1"/>
        <v>16000</v>
      </c>
      <c r="M75" s="39">
        <v>1</v>
      </c>
      <c r="N75" s="39" t="s">
        <v>24</v>
      </c>
      <c r="O75" s="8" t="s">
        <v>116</v>
      </c>
    </row>
    <row r="76" spans="1:15">
      <c r="A76" s="44">
        <v>42268</v>
      </c>
      <c r="B76" s="5" t="s">
        <v>95</v>
      </c>
      <c r="C76" s="21" t="s">
        <v>30</v>
      </c>
      <c r="D76" s="3">
        <v>120</v>
      </c>
      <c r="E76" s="3">
        <v>20</v>
      </c>
      <c r="F76" s="21">
        <v>1</v>
      </c>
      <c r="G76" s="21" t="s">
        <v>2</v>
      </c>
      <c r="H76" s="21" t="s">
        <v>2</v>
      </c>
      <c r="I76" s="6">
        <v>112</v>
      </c>
      <c r="J76" s="2">
        <f t="shared" si="0"/>
        <v>3.125E-2</v>
      </c>
      <c r="K76" s="7">
        <v>500</v>
      </c>
      <c r="L76" s="8">
        <f t="shared" si="1"/>
        <v>16500</v>
      </c>
      <c r="M76" s="39">
        <v>1</v>
      </c>
      <c r="N76" s="39" t="s">
        <v>24</v>
      </c>
      <c r="O76" s="8" t="s">
        <v>110</v>
      </c>
    </row>
    <row r="77" spans="1:15">
      <c r="A77" s="44">
        <v>42268</v>
      </c>
      <c r="B77" s="5" t="s">
        <v>22</v>
      </c>
      <c r="C77" s="21" t="s">
        <v>1</v>
      </c>
      <c r="D77" s="3">
        <v>100</v>
      </c>
      <c r="E77" s="3">
        <v>30</v>
      </c>
      <c r="F77" s="21">
        <v>1</v>
      </c>
      <c r="G77" s="21" t="s">
        <v>2</v>
      </c>
      <c r="H77" s="21" t="s">
        <v>2</v>
      </c>
      <c r="I77" s="6">
        <v>297</v>
      </c>
      <c r="J77" s="2">
        <f t="shared" si="0"/>
        <v>3.0303030303030304E-2</v>
      </c>
      <c r="K77" s="7">
        <v>500</v>
      </c>
      <c r="L77" s="8">
        <f t="shared" si="1"/>
        <v>17000</v>
      </c>
      <c r="M77" s="39">
        <v>2</v>
      </c>
      <c r="N77" s="39" t="s">
        <v>24</v>
      </c>
    </row>
    <row r="78" spans="1:15">
      <c r="A78" s="44">
        <v>42275</v>
      </c>
      <c r="B78" s="5" t="s">
        <v>36</v>
      </c>
      <c r="C78" s="21" t="s">
        <v>1</v>
      </c>
      <c r="D78" s="3">
        <v>38</v>
      </c>
      <c r="E78" s="3">
        <v>75</v>
      </c>
      <c r="F78" s="21" t="s">
        <v>2</v>
      </c>
      <c r="G78" s="21">
        <v>1</v>
      </c>
      <c r="H78" s="21" t="s">
        <v>2</v>
      </c>
      <c r="I78" s="6">
        <v>337</v>
      </c>
      <c r="J78" s="2">
        <f t="shared" si="0"/>
        <v>-3.2352941176470591E-2</v>
      </c>
      <c r="K78" s="7">
        <v>-550</v>
      </c>
      <c r="L78" s="8">
        <f t="shared" si="1"/>
        <v>16450</v>
      </c>
      <c r="M78" s="39">
        <v>1</v>
      </c>
      <c r="N78" s="39" t="s">
        <v>23</v>
      </c>
    </row>
    <row r="79" spans="1:15">
      <c r="A79" s="44">
        <v>42282</v>
      </c>
      <c r="B79" s="5" t="s">
        <v>31</v>
      </c>
      <c r="C79" s="21" t="s">
        <v>1</v>
      </c>
      <c r="F79" s="21" t="s">
        <v>2</v>
      </c>
      <c r="G79" s="21">
        <v>1</v>
      </c>
      <c r="H79" s="21" t="s">
        <v>2</v>
      </c>
      <c r="I79" s="6">
        <v>180</v>
      </c>
      <c r="J79" s="2">
        <f t="shared" si="0"/>
        <v>-0.12158054711246201</v>
      </c>
      <c r="K79" s="7">
        <v>-2000</v>
      </c>
      <c r="L79" s="8">
        <f t="shared" si="1"/>
        <v>14450</v>
      </c>
      <c r="M79" s="39">
        <v>2</v>
      </c>
      <c r="N79" s="39" t="s">
        <v>24</v>
      </c>
    </row>
    <row r="80" spans="1:15">
      <c r="A80" s="44"/>
      <c r="C80" s="21"/>
      <c r="F80" s="21"/>
      <c r="G80" s="21"/>
      <c r="H80" s="21"/>
      <c r="J80" s="2">
        <f t="shared" si="0"/>
        <v>0</v>
      </c>
      <c r="L80" s="8" t="str">
        <f t="shared" si="1"/>
        <v/>
      </c>
    </row>
    <row r="81" spans="1:12">
      <c r="A81" s="43"/>
      <c r="C81" s="21"/>
      <c r="F81" s="21"/>
      <c r="G81" s="21"/>
      <c r="H81" s="21"/>
      <c r="J81" s="2" t="e">
        <f t="shared" si="0"/>
        <v>#VALUE!</v>
      </c>
      <c r="L81" s="8" t="str">
        <f t="shared" si="1"/>
        <v/>
      </c>
    </row>
    <row r="82" spans="1:12">
      <c r="A82" s="43"/>
      <c r="C82" s="21"/>
      <c r="F82" s="21"/>
      <c r="G82" s="21"/>
      <c r="H82" s="21"/>
      <c r="J82" s="2" t="e">
        <f t="shared" si="0"/>
        <v>#VALUE!</v>
      </c>
      <c r="L82" s="8" t="str">
        <f t="shared" ref="L82:L89" si="4">IF(K82="","",L81+K82)</f>
        <v/>
      </c>
    </row>
    <row r="83" spans="1:12">
      <c r="A83" s="43"/>
      <c r="C83" s="21"/>
      <c r="F83" s="21"/>
      <c r="G83" s="21"/>
      <c r="H83" s="21"/>
      <c r="J83" s="2" t="e">
        <f t="shared" si="0"/>
        <v>#VALUE!</v>
      </c>
      <c r="L83" s="8" t="str">
        <f t="shared" si="4"/>
        <v/>
      </c>
    </row>
    <row r="84" spans="1:12">
      <c r="A84" s="43"/>
      <c r="C84" s="21"/>
      <c r="F84" s="21"/>
      <c r="G84" s="21"/>
      <c r="H84" s="21"/>
      <c r="J84" s="2" t="e">
        <f t="shared" si="0"/>
        <v>#VALUE!</v>
      </c>
      <c r="L84" s="8" t="str">
        <f t="shared" si="4"/>
        <v/>
      </c>
    </row>
    <row r="85" spans="1:12">
      <c r="A85" s="43"/>
      <c r="C85" s="21"/>
      <c r="F85" s="21"/>
      <c r="G85" s="21"/>
      <c r="H85" s="21"/>
      <c r="J85" s="2" t="e">
        <f t="shared" ref="J85:J148" si="5">IF(L84=0,"0.00%",K85/L84)</f>
        <v>#VALUE!</v>
      </c>
      <c r="L85" s="8" t="str">
        <f t="shared" si="4"/>
        <v/>
      </c>
    </row>
    <row r="86" spans="1:12">
      <c r="A86" s="43"/>
      <c r="C86" s="21"/>
      <c r="F86" s="21"/>
      <c r="G86" s="21"/>
      <c r="H86" s="21"/>
      <c r="J86" s="2" t="e">
        <f t="shared" si="5"/>
        <v>#VALUE!</v>
      </c>
      <c r="L86" s="8" t="str">
        <f t="shared" si="4"/>
        <v/>
      </c>
    </row>
    <row r="87" spans="1:12">
      <c r="A87" s="43"/>
      <c r="C87" s="21"/>
      <c r="F87" s="21"/>
      <c r="G87" s="21"/>
      <c r="H87" s="21"/>
      <c r="J87" s="2" t="e">
        <f t="shared" si="5"/>
        <v>#VALUE!</v>
      </c>
      <c r="L87" s="8" t="str">
        <f t="shared" si="4"/>
        <v/>
      </c>
    </row>
    <row r="88" spans="1:12">
      <c r="A88" s="43"/>
      <c r="C88" s="21"/>
      <c r="F88" s="21"/>
      <c r="G88" s="21"/>
      <c r="H88" s="21"/>
      <c r="J88" s="2" t="e">
        <f t="shared" si="5"/>
        <v>#VALUE!</v>
      </c>
      <c r="L88" s="8" t="str">
        <f t="shared" si="4"/>
        <v/>
      </c>
    </row>
    <row r="89" spans="1:12">
      <c r="A89" s="43"/>
      <c r="C89" s="21"/>
      <c r="F89" s="21"/>
      <c r="G89" s="21"/>
      <c r="H89" s="21"/>
      <c r="J89" s="2" t="e">
        <f t="shared" si="5"/>
        <v>#VALUE!</v>
      </c>
      <c r="L89" s="8" t="str">
        <f t="shared" si="4"/>
        <v/>
      </c>
    </row>
    <row r="90" spans="1:12">
      <c r="A90" s="43"/>
      <c r="C90" s="21"/>
      <c r="F90" s="21"/>
      <c r="G90" s="21"/>
      <c r="H90" s="21"/>
      <c r="J90" s="2" t="e">
        <f t="shared" si="5"/>
        <v>#VALUE!</v>
      </c>
    </row>
    <row r="91" spans="1:12">
      <c r="A91" s="43"/>
      <c r="C91" s="21"/>
      <c r="F91" s="21"/>
      <c r="G91" s="21"/>
      <c r="H91" s="21"/>
      <c r="J91" s="2" t="str">
        <f t="shared" si="5"/>
        <v>0.00%</v>
      </c>
    </row>
    <row r="92" spans="1:12">
      <c r="A92" s="43"/>
      <c r="C92" s="21"/>
      <c r="F92" s="21"/>
      <c r="G92" s="21"/>
      <c r="H92" s="21"/>
      <c r="J92" s="2" t="str">
        <f t="shared" si="5"/>
        <v>0.00%</v>
      </c>
    </row>
    <row r="93" spans="1:12">
      <c r="A93" s="43"/>
      <c r="C93" s="21"/>
      <c r="F93" s="21"/>
      <c r="G93" s="21"/>
      <c r="H93" s="21"/>
      <c r="J93" s="2" t="str">
        <f t="shared" si="5"/>
        <v>0.00%</v>
      </c>
    </row>
    <row r="94" spans="1:12">
      <c r="A94" s="43"/>
      <c r="C94" s="21"/>
      <c r="F94" s="21"/>
      <c r="G94" s="21"/>
      <c r="H94" s="21"/>
      <c r="J94" s="2" t="str">
        <f t="shared" si="5"/>
        <v>0.00%</v>
      </c>
    </row>
    <row r="95" spans="1:12">
      <c r="A95" s="43"/>
      <c r="C95" s="21"/>
      <c r="F95" s="21"/>
      <c r="G95" s="21"/>
      <c r="H95" s="21"/>
      <c r="J95" s="2" t="str">
        <f t="shared" si="5"/>
        <v>0.00%</v>
      </c>
    </row>
    <row r="96" spans="1:12">
      <c r="A96" s="43"/>
      <c r="C96" s="21"/>
      <c r="F96" s="21"/>
      <c r="G96" s="21"/>
      <c r="H96" s="21"/>
      <c r="J96" s="2" t="str">
        <f t="shared" si="5"/>
        <v>0.00%</v>
      </c>
    </row>
    <row r="97" spans="1:10">
      <c r="A97" s="43"/>
      <c r="C97" s="21"/>
      <c r="F97" s="21"/>
      <c r="G97" s="21"/>
      <c r="H97" s="21"/>
      <c r="J97" s="2" t="str">
        <f t="shared" si="5"/>
        <v>0.00%</v>
      </c>
    </row>
    <row r="98" spans="1:10">
      <c r="A98" s="43"/>
      <c r="C98" s="21"/>
      <c r="F98" s="21"/>
      <c r="G98" s="21"/>
      <c r="H98" s="21"/>
      <c r="J98" s="2" t="str">
        <f t="shared" si="5"/>
        <v>0.00%</v>
      </c>
    </row>
    <row r="99" spans="1:10">
      <c r="A99" s="43"/>
      <c r="C99" s="21"/>
      <c r="F99" s="21"/>
      <c r="G99" s="21"/>
      <c r="H99" s="21"/>
      <c r="J99" s="2" t="str">
        <f t="shared" si="5"/>
        <v>0.00%</v>
      </c>
    </row>
    <row r="100" spans="1:10">
      <c r="A100" s="43"/>
      <c r="C100" s="21"/>
      <c r="F100" s="21"/>
      <c r="G100" s="21"/>
      <c r="H100" s="21"/>
      <c r="J100" s="2" t="str">
        <f t="shared" si="5"/>
        <v>0.00%</v>
      </c>
    </row>
    <row r="101" spans="1:10">
      <c r="A101" s="43"/>
      <c r="C101" s="21"/>
      <c r="F101" s="21"/>
      <c r="G101" s="21"/>
      <c r="H101" s="21"/>
      <c r="J101" s="2" t="str">
        <f t="shared" si="5"/>
        <v>0.00%</v>
      </c>
    </row>
    <row r="102" spans="1:10">
      <c r="A102" s="43"/>
      <c r="C102" s="21"/>
      <c r="F102" s="21"/>
      <c r="G102" s="21"/>
      <c r="H102" s="21"/>
      <c r="J102" s="2" t="str">
        <f t="shared" si="5"/>
        <v>0.00%</v>
      </c>
    </row>
    <row r="103" spans="1:10">
      <c r="A103" s="43"/>
      <c r="C103" s="21"/>
      <c r="F103" s="21"/>
      <c r="G103" s="21"/>
      <c r="H103" s="21"/>
      <c r="J103" s="2" t="str">
        <f t="shared" si="5"/>
        <v>0.00%</v>
      </c>
    </row>
    <row r="104" spans="1:10">
      <c r="A104" s="43"/>
      <c r="C104" s="21"/>
      <c r="F104" s="21"/>
      <c r="G104" s="21"/>
      <c r="H104" s="21"/>
      <c r="J104" s="2" t="str">
        <f t="shared" si="5"/>
        <v>0.00%</v>
      </c>
    </row>
    <row r="105" spans="1:10">
      <c r="A105" s="43"/>
      <c r="C105" s="21"/>
      <c r="F105" s="21"/>
      <c r="G105" s="21"/>
      <c r="H105" s="21"/>
      <c r="J105" s="2" t="str">
        <f t="shared" si="5"/>
        <v>0.00%</v>
      </c>
    </row>
    <row r="106" spans="1:10">
      <c r="A106" s="43"/>
      <c r="C106" s="21"/>
      <c r="F106" s="21"/>
      <c r="G106" s="21"/>
      <c r="H106" s="21"/>
      <c r="J106" s="2" t="str">
        <f t="shared" si="5"/>
        <v>0.00%</v>
      </c>
    </row>
    <row r="107" spans="1:10">
      <c r="A107" s="43"/>
      <c r="F107" s="21"/>
      <c r="G107" s="21"/>
      <c r="H107" s="21"/>
      <c r="J107" s="2" t="str">
        <f t="shared" si="5"/>
        <v>0.00%</v>
      </c>
    </row>
    <row r="108" spans="1:10">
      <c r="A108" s="43"/>
      <c r="F108" s="21"/>
      <c r="G108" s="21"/>
      <c r="H108" s="21"/>
      <c r="J108" s="2" t="str">
        <f t="shared" si="5"/>
        <v>0.00%</v>
      </c>
    </row>
    <row r="109" spans="1:10">
      <c r="A109" s="43"/>
      <c r="J109" s="2" t="str">
        <f t="shared" si="5"/>
        <v>0.00%</v>
      </c>
    </row>
    <row r="110" spans="1:10">
      <c r="A110" s="43"/>
      <c r="J110" s="2" t="str">
        <f t="shared" si="5"/>
        <v>0.00%</v>
      </c>
    </row>
    <row r="111" spans="1:10">
      <c r="A111" s="43"/>
      <c r="J111" s="2" t="str">
        <f t="shared" si="5"/>
        <v>0.00%</v>
      </c>
    </row>
    <row r="112" spans="1:10">
      <c r="A112" s="43"/>
      <c r="J112" s="2" t="str">
        <f t="shared" si="5"/>
        <v>0.00%</v>
      </c>
    </row>
    <row r="113" spans="1:10">
      <c r="A113" s="43"/>
      <c r="J113" s="2" t="str">
        <f t="shared" si="5"/>
        <v>0.00%</v>
      </c>
    </row>
    <row r="114" spans="1:10">
      <c r="A114" s="43"/>
      <c r="C114" s="21"/>
      <c r="D114" s="21"/>
      <c r="E114" s="21"/>
      <c r="J114" s="2" t="str">
        <f t="shared" si="5"/>
        <v>0.00%</v>
      </c>
    </row>
    <row r="115" spans="1:10">
      <c r="A115" s="43"/>
      <c r="J115" s="2" t="str">
        <f t="shared" si="5"/>
        <v>0.00%</v>
      </c>
    </row>
    <row r="116" spans="1:10">
      <c r="A116" s="43"/>
      <c r="J116" s="2" t="str">
        <f t="shared" si="5"/>
        <v>0.00%</v>
      </c>
    </row>
    <row r="117" spans="1:10">
      <c r="A117" s="43"/>
      <c r="J117" s="2" t="str">
        <f t="shared" si="5"/>
        <v>0.00%</v>
      </c>
    </row>
    <row r="118" spans="1:10">
      <c r="A118" s="43"/>
      <c r="J118" s="2" t="str">
        <f t="shared" si="5"/>
        <v>0.00%</v>
      </c>
    </row>
    <row r="119" spans="1:10">
      <c r="A119" s="43"/>
      <c r="J119" s="2" t="str">
        <f t="shared" si="5"/>
        <v>0.00%</v>
      </c>
    </row>
    <row r="120" spans="1:10">
      <c r="A120" s="43"/>
      <c r="J120" s="2" t="str">
        <f t="shared" si="5"/>
        <v>0.00%</v>
      </c>
    </row>
    <row r="121" spans="1:10">
      <c r="A121" s="43"/>
      <c r="J121" s="2" t="str">
        <f t="shared" si="5"/>
        <v>0.00%</v>
      </c>
    </row>
    <row r="122" spans="1:10">
      <c r="A122" s="43"/>
      <c r="J122" s="2" t="str">
        <f t="shared" si="5"/>
        <v>0.00%</v>
      </c>
    </row>
    <row r="123" spans="1:10">
      <c r="A123" s="43"/>
      <c r="J123" s="2" t="str">
        <f t="shared" si="5"/>
        <v>0.00%</v>
      </c>
    </row>
    <row r="124" spans="1:10">
      <c r="A124" s="43"/>
      <c r="J124" s="2" t="str">
        <f t="shared" si="5"/>
        <v>0.00%</v>
      </c>
    </row>
    <row r="125" spans="1:10">
      <c r="A125" s="43"/>
      <c r="J125" s="2" t="str">
        <f t="shared" si="5"/>
        <v>0.00%</v>
      </c>
    </row>
    <row r="126" spans="1:10">
      <c r="A126" s="43"/>
      <c r="J126" s="2" t="str">
        <f t="shared" si="5"/>
        <v>0.00%</v>
      </c>
    </row>
    <row r="127" spans="1:10">
      <c r="A127" s="43"/>
      <c r="J127" s="2" t="str">
        <f t="shared" si="5"/>
        <v>0.00%</v>
      </c>
    </row>
    <row r="128" spans="1:10">
      <c r="A128" s="43"/>
      <c r="J128" s="2" t="str">
        <f t="shared" si="5"/>
        <v>0.00%</v>
      </c>
    </row>
    <row r="129" spans="1:10">
      <c r="A129" s="43"/>
      <c r="J129" s="2" t="str">
        <f t="shared" si="5"/>
        <v>0.00%</v>
      </c>
    </row>
    <row r="130" spans="1:10">
      <c r="A130" s="43"/>
      <c r="J130" s="2" t="str">
        <f t="shared" si="5"/>
        <v>0.00%</v>
      </c>
    </row>
    <row r="131" spans="1:10">
      <c r="A131" s="43"/>
      <c r="J131" s="2" t="str">
        <f t="shared" si="5"/>
        <v>0.00%</v>
      </c>
    </row>
    <row r="132" spans="1:10">
      <c r="A132" s="43"/>
      <c r="J132" s="2" t="str">
        <f t="shared" si="5"/>
        <v>0.00%</v>
      </c>
    </row>
    <row r="133" spans="1:10">
      <c r="A133" s="43"/>
      <c r="J133" s="2" t="str">
        <f t="shared" si="5"/>
        <v>0.00%</v>
      </c>
    </row>
    <row r="134" spans="1:10">
      <c r="A134" s="43"/>
      <c r="J134" s="2" t="str">
        <f t="shared" si="5"/>
        <v>0.00%</v>
      </c>
    </row>
    <row r="135" spans="1:10">
      <c r="A135" s="43"/>
      <c r="J135" s="2" t="str">
        <f t="shared" si="5"/>
        <v>0.00%</v>
      </c>
    </row>
    <row r="136" spans="1:10">
      <c r="A136" s="43"/>
      <c r="J136" s="2" t="str">
        <f t="shared" si="5"/>
        <v>0.00%</v>
      </c>
    </row>
    <row r="137" spans="1:10">
      <c r="A137" s="43"/>
      <c r="J137" s="2" t="str">
        <f t="shared" si="5"/>
        <v>0.00%</v>
      </c>
    </row>
    <row r="138" spans="1:10">
      <c r="A138" s="43"/>
      <c r="J138" s="2" t="str">
        <f t="shared" si="5"/>
        <v>0.00%</v>
      </c>
    </row>
    <row r="139" spans="1:10">
      <c r="A139" s="43"/>
      <c r="J139" s="2" t="str">
        <f t="shared" si="5"/>
        <v>0.00%</v>
      </c>
    </row>
    <row r="140" spans="1:10">
      <c r="A140" s="43"/>
      <c r="J140" s="2" t="str">
        <f t="shared" si="5"/>
        <v>0.00%</v>
      </c>
    </row>
    <row r="141" spans="1:10">
      <c r="A141" s="43"/>
      <c r="J141" s="2" t="str">
        <f t="shared" si="5"/>
        <v>0.00%</v>
      </c>
    </row>
    <row r="142" spans="1:10">
      <c r="A142" s="43"/>
      <c r="J142" s="2" t="str">
        <f t="shared" si="5"/>
        <v>0.00%</v>
      </c>
    </row>
    <row r="143" spans="1:10">
      <c r="A143" s="43"/>
      <c r="J143" s="2" t="str">
        <f t="shared" si="5"/>
        <v>0.00%</v>
      </c>
    </row>
    <row r="144" spans="1:10">
      <c r="A144" s="43"/>
      <c r="J144" s="2" t="str">
        <f t="shared" si="5"/>
        <v>0.00%</v>
      </c>
    </row>
    <row r="145" spans="1:10">
      <c r="A145" s="43"/>
      <c r="J145" s="2" t="str">
        <f t="shared" si="5"/>
        <v>0.00%</v>
      </c>
    </row>
    <row r="146" spans="1:10">
      <c r="A146" s="43"/>
      <c r="J146" s="2" t="str">
        <f t="shared" si="5"/>
        <v>0.00%</v>
      </c>
    </row>
    <row r="147" spans="1:10">
      <c r="A147" s="43"/>
      <c r="J147" s="2" t="str">
        <f t="shared" si="5"/>
        <v>0.00%</v>
      </c>
    </row>
    <row r="148" spans="1:10">
      <c r="A148" s="43"/>
      <c r="J148" s="2" t="str">
        <f t="shared" si="5"/>
        <v>0.00%</v>
      </c>
    </row>
    <row r="149" spans="1:10">
      <c r="A149" s="43"/>
      <c r="J149" s="2" t="str">
        <f t="shared" ref="J149:J212" si="6">IF(L148=0,"0.00%",K149/L148)</f>
        <v>0.00%</v>
      </c>
    </row>
    <row r="150" spans="1:10">
      <c r="A150" s="43"/>
      <c r="J150" s="2" t="str">
        <f t="shared" si="6"/>
        <v>0.00%</v>
      </c>
    </row>
    <row r="151" spans="1:10">
      <c r="A151" s="43"/>
      <c r="J151" s="2" t="str">
        <f t="shared" si="6"/>
        <v>0.00%</v>
      </c>
    </row>
    <row r="152" spans="1:10">
      <c r="A152" s="43"/>
      <c r="J152" s="2" t="str">
        <f t="shared" si="6"/>
        <v>0.00%</v>
      </c>
    </row>
    <row r="153" spans="1:10">
      <c r="A153" s="43"/>
      <c r="J153" s="2" t="str">
        <f t="shared" si="6"/>
        <v>0.00%</v>
      </c>
    </row>
    <row r="154" spans="1:10">
      <c r="A154" s="43"/>
      <c r="J154" s="2" t="str">
        <f t="shared" si="6"/>
        <v>0.00%</v>
      </c>
    </row>
    <row r="155" spans="1:10">
      <c r="A155" s="43"/>
      <c r="J155" s="2" t="str">
        <f t="shared" si="6"/>
        <v>0.00%</v>
      </c>
    </row>
    <row r="156" spans="1:10">
      <c r="A156" s="43"/>
      <c r="J156" s="2" t="str">
        <f t="shared" si="6"/>
        <v>0.00%</v>
      </c>
    </row>
    <row r="157" spans="1:10">
      <c r="A157" s="43"/>
      <c r="J157" s="2" t="str">
        <f t="shared" si="6"/>
        <v>0.00%</v>
      </c>
    </row>
    <row r="158" spans="1:10">
      <c r="A158" s="43"/>
      <c r="J158" s="2" t="str">
        <f t="shared" si="6"/>
        <v>0.00%</v>
      </c>
    </row>
    <row r="159" spans="1:10">
      <c r="A159" s="43"/>
      <c r="J159" s="2" t="str">
        <f t="shared" si="6"/>
        <v>0.00%</v>
      </c>
    </row>
    <row r="160" spans="1:10">
      <c r="A160" s="43"/>
      <c r="J160" s="2" t="str">
        <f t="shared" si="6"/>
        <v>0.00%</v>
      </c>
    </row>
    <row r="161" spans="1:10">
      <c r="A161" s="43"/>
      <c r="J161" s="2" t="str">
        <f t="shared" si="6"/>
        <v>0.00%</v>
      </c>
    </row>
    <row r="162" spans="1:10">
      <c r="A162" s="43"/>
      <c r="J162" s="2" t="str">
        <f t="shared" si="6"/>
        <v>0.00%</v>
      </c>
    </row>
    <row r="163" spans="1:10">
      <c r="A163" s="43"/>
      <c r="J163" s="2" t="str">
        <f t="shared" si="6"/>
        <v>0.00%</v>
      </c>
    </row>
    <row r="164" spans="1:10">
      <c r="A164" s="43"/>
      <c r="J164" s="2" t="str">
        <f t="shared" si="6"/>
        <v>0.00%</v>
      </c>
    </row>
    <row r="165" spans="1:10">
      <c r="A165" s="43"/>
      <c r="J165" s="2" t="str">
        <f t="shared" si="6"/>
        <v>0.00%</v>
      </c>
    </row>
    <row r="166" spans="1:10">
      <c r="A166" s="43"/>
      <c r="J166" s="2" t="str">
        <f t="shared" si="6"/>
        <v>0.00%</v>
      </c>
    </row>
    <row r="167" spans="1:10">
      <c r="A167" s="43"/>
      <c r="J167" s="2" t="str">
        <f t="shared" si="6"/>
        <v>0.00%</v>
      </c>
    </row>
    <row r="168" spans="1:10">
      <c r="A168" s="43"/>
      <c r="J168" s="2" t="str">
        <f t="shared" si="6"/>
        <v>0.00%</v>
      </c>
    </row>
    <row r="169" spans="1:10">
      <c r="A169" s="43"/>
      <c r="J169" s="2" t="str">
        <f t="shared" si="6"/>
        <v>0.00%</v>
      </c>
    </row>
    <row r="170" spans="1:10">
      <c r="A170" s="43"/>
      <c r="J170" s="2" t="str">
        <f t="shared" si="6"/>
        <v>0.00%</v>
      </c>
    </row>
    <row r="171" spans="1:10">
      <c r="A171" s="43"/>
      <c r="J171" s="2" t="str">
        <f t="shared" si="6"/>
        <v>0.00%</v>
      </c>
    </row>
    <row r="172" spans="1:10">
      <c r="A172" s="43"/>
      <c r="J172" s="2" t="str">
        <f t="shared" si="6"/>
        <v>0.00%</v>
      </c>
    </row>
    <row r="173" spans="1:10">
      <c r="A173" s="43"/>
      <c r="J173" s="2" t="str">
        <f t="shared" si="6"/>
        <v>0.00%</v>
      </c>
    </row>
    <row r="174" spans="1:10">
      <c r="A174" s="43"/>
      <c r="J174" s="2" t="str">
        <f t="shared" si="6"/>
        <v>0.00%</v>
      </c>
    </row>
    <row r="175" spans="1:10">
      <c r="A175" s="43"/>
      <c r="J175" s="2" t="str">
        <f t="shared" si="6"/>
        <v>0.00%</v>
      </c>
    </row>
    <row r="176" spans="1:10">
      <c r="A176" s="43"/>
      <c r="J176" s="2" t="str">
        <f t="shared" si="6"/>
        <v>0.00%</v>
      </c>
    </row>
    <row r="177" spans="1:10">
      <c r="A177" s="43"/>
      <c r="J177" s="2" t="str">
        <f t="shared" si="6"/>
        <v>0.00%</v>
      </c>
    </row>
    <row r="178" spans="1:10">
      <c r="A178" s="43"/>
      <c r="J178" s="2" t="str">
        <f t="shared" si="6"/>
        <v>0.00%</v>
      </c>
    </row>
    <row r="179" spans="1:10">
      <c r="A179" s="43"/>
      <c r="J179" s="2" t="str">
        <f t="shared" si="6"/>
        <v>0.00%</v>
      </c>
    </row>
    <row r="180" spans="1:10">
      <c r="A180" s="43"/>
      <c r="J180" s="2" t="str">
        <f t="shared" si="6"/>
        <v>0.00%</v>
      </c>
    </row>
    <row r="181" spans="1:10">
      <c r="A181" s="43"/>
      <c r="J181" s="2" t="str">
        <f t="shared" si="6"/>
        <v>0.00%</v>
      </c>
    </row>
    <row r="182" spans="1:10">
      <c r="A182" s="43"/>
      <c r="J182" s="2" t="str">
        <f t="shared" si="6"/>
        <v>0.00%</v>
      </c>
    </row>
    <row r="183" spans="1:10">
      <c r="A183" s="43"/>
      <c r="J183" s="2" t="str">
        <f t="shared" si="6"/>
        <v>0.00%</v>
      </c>
    </row>
    <row r="184" spans="1:10">
      <c r="A184" s="43"/>
      <c r="J184" s="2" t="str">
        <f t="shared" si="6"/>
        <v>0.00%</v>
      </c>
    </row>
    <row r="185" spans="1:10">
      <c r="A185" s="43"/>
      <c r="J185" s="2" t="str">
        <f t="shared" si="6"/>
        <v>0.00%</v>
      </c>
    </row>
    <row r="186" spans="1:10">
      <c r="A186" s="43"/>
      <c r="J186" s="2" t="str">
        <f t="shared" si="6"/>
        <v>0.00%</v>
      </c>
    </row>
    <row r="187" spans="1:10">
      <c r="A187" s="43"/>
      <c r="J187" s="2" t="str">
        <f t="shared" si="6"/>
        <v>0.00%</v>
      </c>
    </row>
    <row r="188" spans="1:10">
      <c r="A188" s="43"/>
      <c r="J188" s="2" t="str">
        <f t="shared" si="6"/>
        <v>0.00%</v>
      </c>
    </row>
    <row r="189" spans="1:10">
      <c r="A189" s="43"/>
      <c r="J189" s="2" t="str">
        <f t="shared" si="6"/>
        <v>0.00%</v>
      </c>
    </row>
    <row r="190" spans="1:10">
      <c r="A190" s="43"/>
      <c r="J190" s="2" t="str">
        <f t="shared" si="6"/>
        <v>0.00%</v>
      </c>
    </row>
    <row r="191" spans="1:10">
      <c r="A191" s="43"/>
      <c r="J191" s="2" t="str">
        <f t="shared" si="6"/>
        <v>0.00%</v>
      </c>
    </row>
    <row r="192" spans="1:10">
      <c r="A192" s="43"/>
      <c r="J192" s="2" t="str">
        <f t="shared" si="6"/>
        <v>0.00%</v>
      </c>
    </row>
    <row r="193" spans="1:10">
      <c r="A193" s="43"/>
      <c r="J193" s="2" t="str">
        <f t="shared" si="6"/>
        <v>0.00%</v>
      </c>
    </row>
    <row r="194" spans="1:10">
      <c r="A194" s="43"/>
      <c r="J194" s="2" t="str">
        <f t="shared" si="6"/>
        <v>0.00%</v>
      </c>
    </row>
    <row r="195" spans="1:10">
      <c r="A195" s="43"/>
      <c r="J195" s="2" t="str">
        <f t="shared" si="6"/>
        <v>0.00%</v>
      </c>
    </row>
    <row r="196" spans="1:10">
      <c r="A196" s="43"/>
      <c r="J196" s="2" t="str">
        <f t="shared" si="6"/>
        <v>0.00%</v>
      </c>
    </row>
    <row r="197" spans="1:10">
      <c r="A197" s="43"/>
      <c r="J197" s="2" t="str">
        <f t="shared" si="6"/>
        <v>0.00%</v>
      </c>
    </row>
    <row r="198" spans="1:10">
      <c r="A198" s="43"/>
      <c r="J198" s="2" t="str">
        <f t="shared" si="6"/>
        <v>0.00%</v>
      </c>
    </row>
    <row r="199" spans="1:10">
      <c r="A199" s="43"/>
      <c r="J199" s="2" t="str">
        <f t="shared" si="6"/>
        <v>0.00%</v>
      </c>
    </row>
    <row r="200" spans="1:10">
      <c r="A200" s="43"/>
      <c r="J200" s="2" t="str">
        <f t="shared" si="6"/>
        <v>0.00%</v>
      </c>
    </row>
    <row r="201" spans="1:10">
      <c r="A201" s="43"/>
      <c r="J201" s="2" t="str">
        <f t="shared" si="6"/>
        <v>0.00%</v>
      </c>
    </row>
    <row r="202" spans="1:10">
      <c r="A202" s="43"/>
      <c r="J202" s="2" t="str">
        <f t="shared" si="6"/>
        <v>0.00%</v>
      </c>
    </row>
    <row r="203" spans="1:10">
      <c r="A203" s="43"/>
      <c r="J203" s="2" t="str">
        <f t="shared" si="6"/>
        <v>0.00%</v>
      </c>
    </row>
    <row r="204" spans="1:10">
      <c r="A204" s="43"/>
      <c r="J204" s="2" t="str">
        <f t="shared" si="6"/>
        <v>0.00%</v>
      </c>
    </row>
    <row r="205" spans="1:10">
      <c r="A205" s="43"/>
      <c r="J205" s="2" t="str">
        <f t="shared" si="6"/>
        <v>0.00%</v>
      </c>
    </row>
    <row r="206" spans="1:10">
      <c r="A206" s="43"/>
      <c r="J206" s="2" t="str">
        <f t="shared" si="6"/>
        <v>0.00%</v>
      </c>
    </row>
    <row r="207" spans="1:10">
      <c r="A207" s="43"/>
      <c r="J207" s="2" t="str">
        <f t="shared" si="6"/>
        <v>0.00%</v>
      </c>
    </row>
    <row r="208" spans="1:10">
      <c r="A208" s="43"/>
      <c r="J208" s="2" t="str">
        <f t="shared" si="6"/>
        <v>0.00%</v>
      </c>
    </row>
    <row r="209" spans="1:10">
      <c r="A209" s="43"/>
      <c r="J209" s="2" t="str">
        <f t="shared" si="6"/>
        <v>0.00%</v>
      </c>
    </row>
    <row r="210" spans="1:10">
      <c r="A210" s="43"/>
      <c r="J210" s="2" t="str">
        <f t="shared" si="6"/>
        <v>0.00%</v>
      </c>
    </row>
    <row r="211" spans="1:10">
      <c r="A211" s="43"/>
      <c r="J211" s="2" t="str">
        <f t="shared" si="6"/>
        <v>0.00%</v>
      </c>
    </row>
    <row r="212" spans="1:10">
      <c r="A212" s="43"/>
      <c r="J212" s="2" t="str">
        <f t="shared" si="6"/>
        <v>0.00%</v>
      </c>
    </row>
    <row r="213" spans="1:10">
      <c r="A213" s="43"/>
      <c r="J213" s="2" t="str">
        <f t="shared" ref="J213:J276" si="7">IF(L212=0,"0.00%",K213/L212)</f>
        <v>0.00%</v>
      </c>
    </row>
    <row r="214" spans="1:10">
      <c r="A214" s="43"/>
      <c r="J214" s="2" t="str">
        <f t="shared" si="7"/>
        <v>0.00%</v>
      </c>
    </row>
    <row r="215" spans="1:10">
      <c r="A215" s="43"/>
      <c r="J215" s="2" t="str">
        <f t="shared" si="7"/>
        <v>0.00%</v>
      </c>
    </row>
    <row r="216" spans="1:10">
      <c r="A216" s="43"/>
      <c r="J216" s="2" t="str">
        <f t="shared" si="7"/>
        <v>0.00%</v>
      </c>
    </row>
    <row r="217" spans="1:10">
      <c r="A217" s="43"/>
      <c r="J217" s="2" t="str">
        <f t="shared" si="7"/>
        <v>0.00%</v>
      </c>
    </row>
    <row r="218" spans="1:10">
      <c r="A218" s="43"/>
      <c r="J218" s="2" t="str">
        <f t="shared" si="7"/>
        <v>0.00%</v>
      </c>
    </row>
    <row r="219" spans="1:10">
      <c r="A219" s="43"/>
      <c r="J219" s="2" t="str">
        <f t="shared" si="7"/>
        <v>0.00%</v>
      </c>
    </row>
    <row r="220" spans="1:10">
      <c r="A220" s="43"/>
      <c r="J220" s="2" t="str">
        <f t="shared" si="7"/>
        <v>0.00%</v>
      </c>
    </row>
    <row r="221" spans="1:10">
      <c r="A221" s="43"/>
      <c r="J221" s="2" t="str">
        <f t="shared" si="7"/>
        <v>0.00%</v>
      </c>
    </row>
    <row r="222" spans="1:10">
      <c r="A222" s="43"/>
      <c r="J222" s="2" t="str">
        <f t="shared" si="7"/>
        <v>0.00%</v>
      </c>
    </row>
    <row r="223" spans="1:10">
      <c r="A223" s="43"/>
      <c r="J223" s="2" t="str">
        <f t="shared" si="7"/>
        <v>0.00%</v>
      </c>
    </row>
    <row r="224" spans="1:10">
      <c r="A224" s="43"/>
      <c r="J224" s="2" t="str">
        <f t="shared" si="7"/>
        <v>0.00%</v>
      </c>
    </row>
    <row r="225" spans="1:10">
      <c r="A225" s="43"/>
      <c r="J225" s="2" t="str">
        <f t="shared" si="7"/>
        <v>0.00%</v>
      </c>
    </row>
    <row r="226" spans="1:10">
      <c r="A226" s="43"/>
      <c r="J226" s="2" t="str">
        <f t="shared" si="7"/>
        <v>0.00%</v>
      </c>
    </row>
    <row r="227" spans="1:10">
      <c r="A227" s="43"/>
      <c r="J227" s="2" t="str">
        <f t="shared" si="7"/>
        <v>0.00%</v>
      </c>
    </row>
    <row r="228" spans="1:10">
      <c r="A228" s="43"/>
      <c r="J228" s="2" t="str">
        <f t="shared" si="7"/>
        <v>0.00%</v>
      </c>
    </row>
    <row r="229" spans="1:10">
      <c r="A229" s="43"/>
      <c r="J229" s="2" t="str">
        <f t="shared" si="7"/>
        <v>0.00%</v>
      </c>
    </row>
    <row r="230" spans="1:10">
      <c r="A230" s="43"/>
      <c r="J230" s="2" t="str">
        <f t="shared" si="7"/>
        <v>0.00%</v>
      </c>
    </row>
    <row r="231" spans="1:10">
      <c r="A231" s="43"/>
      <c r="J231" s="2" t="str">
        <f t="shared" si="7"/>
        <v>0.00%</v>
      </c>
    </row>
    <row r="232" spans="1:10">
      <c r="A232" s="43"/>
      <c r="J232" s="2" t="str">
        <f t="shared" si="7"/>
        <v>0.00%</v>
      </c>
    </row>
    <row r="233" spans="1:10">
      <c r="A233" s="43"/>
      <c r="J233" s="2" t="str">
        <f t="shared" si="7"/>
        <v>0.00%</v>
      </c>
    </row>
    <row r="234" spans="1:10">
      <c r="A234" s="43"/>
      <c r="J234" s="2" t="str">
        <f t="shared" si="7"/>
        <v>0.00%</v>
      </c>
    </row>
    <row r="235" spans="1:10">
      <c r="A235" s="43"/>
      <c r="J235" s="2" t="str">
        <f t="shared" si="7"/>
        <v>0.00%</v>
      </c>
    </row>
    <row r="236" spans="1:10">
      <c r="A236" s="43"/>
      <c r="J236" s="2" t="str">
        <f t="shared" si="7"/>
        <v>0.00%</v>
      </c>
    </row>
    <row r="237" spans="1:10">
      <c r="A237" s="43"/>
      <c r="J237" s="2" t="str">
        <f t="shared" si="7"/>
        <v>0.00%</v>
      </c>
    </row>
    <row r="238" spans="1:10">
      <c r="A238" s="43"/>
      <c r="J238" s="2" t="str">
        <f t="shared" si="7"/>
        <v>0.00%</v>
      </c>
    </row>
    <row r="239" spans="1:10">
      <c r="A239" s="43"/>
      <c r="J239" s="2" t="str">
        <f t="shared" si="7"/>
        <v>0.00%</v>
      </c>
    </row>
    <row r="240" spans="1:10">
      <c r="A240" s="43"/>
      <c r="J240" s="2" t="str">
        <f t="shared" si="7"/>
        <v>0.00%</v>
      </c>
    </row>
    <row r="241" spans="1:10">
      <c r="A241" s="43"/>
      <c r="J241" s="2" t="str">
        <f t="shared" si="7"/>
        <v>0.00%</v>
      </c>
    </row>
    <row r="242" spans="1:10">
      <c r="A242" s="43"/>
      <c r="J242" s="2" t="str">
        <f t="shared" si="7"/>
        <v>0.00%</v>
      </c>
    </row>
    <row r="243" spans="1:10">
      <c r="A243" s="43"/>
      <c r="J243" s="2" t="str">
        <f t="shared" si="7"/>
        <v>0.00%</v>
      </c>
    </row>
    <row r="244" spans="1:10">
      <c r="A244" s="43"/>
      <c r="J244" s="2" t="str">
        <f t="shared" si="7"/>
        <v>0.00%</v>
      </c>
    </row>
    <row r="245" spans="1:10">
      <c r="A245" s="43"/>
      <c r="J245" s="2" t="str">
        <f t="shared" si="7"/>
        <v>0.00%</v>
      </c>
    </row>
    <row r="246" spans="1:10">
      <c r="J246" s="2" t="str">
        <f t="shared" si="7"/>
        <v>0.00%</v>
      </c>
    </row>
    <row r="247" spans="1:10">
      <c r="J247" s="2" t="str">
        <f t="shared" si="7"/>
        <v>0.00%</v>
      </c>
    </row>
    <row r="248" spans="1:10">
      <c r="J248" s="2" t="str">
        <f t="shared" si="7"/>
        <v>0.00%</v>
      </c>
    </row>
    <row r="249" spans="1:10">
      <c r="J249" s="2" t="str">
        <f t="shared" si="7"/>
        <v>0.00%</v>
      </c>
    </row>
    <row r="250" spans="1:10">
      <c r="J250" s="2" t="str">
        <f t="shared" si="7"/>
        <v>0.00%</v>
      </c>
    </row>
    <row r="251" spans="1:10">
      <c r="J251" s="2" t="str">
        <f t="shared" si="7"/>
        <v>0.00%</v>
      </c>
    </row>
    <row r="252" spans="1:10">
      <c r="J252" s="2" t="str">
        <f t="shared" si="7"/>
        <v>0.00%</v>
      </c>
    </row>
    <row r="253" spans="1:10">
      <c r="J253" s="2" t="str">
        <f t="shared" si="7"/>
        <v>0.00%</v>
      </c>
    </row>
    <row r="254" spans="1:10">
      <c r="J254" s="2" t="str">
        <f t="shared" si="7"/>
        <v>0.00%</v>
      </c>
    </row>
    <row r="255" spans="1:10">
      <c r="J255" s="2" t="str">
        <f t="shared" si="7"/>
        <v>0.00%</v>
      </c>
    </row>
    <row r="256" spans="1:10">
      <c r="J256" s="2" t="str">
        <f t="shared" si="7"/>
        <v>0.00%</v>
      </c>
    </row>
    <row r="257" spans="10:10">
      <c r="J257" s="2" t="str">
        <f t="shared" si="7"/>
        <v>0.00%</v>
      </c>
    </row>
    <row r="258" spans="10:10">
      <c r="J258" s="2" t="str">
        <f t="shared" si="7"/>
        <v>0.00%</v>
      </c>
    </row>
    <row r="259" spans="10:10">
      <c r="J259" s="2" t="str">
        <f t="shared" si="7"/>
        <v>0.00%</v>
      </c>
    </row>
    <row r="260" spans="10:10">
      <c r="J260" s="2" t="str">
        <f t="shared" si="7"/>
        <v>0.00%</v>
      </c>
    </row>
    <row r="261" spans="10:10">
      <c r="J261" s="2" t="str">
        <f t="shared" si="7"/>
        <v>0.00%</v>
      </c>
    </row>
    <row r="262" spans="10:10">
      <c r="J262" s="2" t="str">
        <f t="shared" si="7"/>
        <v>0.00%</v>
      </c>
    </row>
    <row r="263" spans="10:10">
      <c r="J263" s="2" t="str">
        <f t="shared" si="7"/>
        <v>0.00%</v>
      </c>
    </row>
    <row r="264" spans="10:10">
      <c r="J264" s="2" t="str">
        <f t="shared" si="7"/>
        <v>0.00%</v>
      </c>
    </row>
    <row r="265" spans="10:10">
      <c r="J265" s="2" t="str">
        <f t="shared" si="7"/>
        <v>0.00%</v>
      </c>
    </row>
    <row r="266" spans="10:10">
      <c r="J266" s="2" t="str">
        <f t="shared" si="7"/>
        <v>0.00%</v>
      </c>
    </row>
    <row r="267" spans="10:10">
      <c r="J267" s="2" t="str">
        <f t="shared" si="7"/>
        <v>0.00%</v>
      </c>
    </row>
    <row r="268" spans="10:10">
      <c r="J268" s="2" t="str">
        <f t="shared" si="7"/>
        <v>0.00%</v>
      </c>
    </row>
    <row r="269" spans="10:10">
      <c r="J269" s="2" t="str">
        <f t="shared" si="7"/>
        <v>0.00%</v>
      </c>
    </row>
    <row r="270" spans="10:10">
      <c r="J270" s="2" t="str">
        <f t="shared" si="7"/>
        <v>0.00%</v>
      </c>
    </row>
    <row r="271" spans="10:10">
      <c r="J271" s="2" t="str">
        <f t="shared" si="7"/>
        <v>0.00%</v>
      </c>
    </row>
    <row r="272" spans="10:10">
      <c r="J272" s="2" t="str">
        <f t="shared" si="7"/>
        <v>0.00%</v>
      </c>
    </row>
    <row r="273" spans="10:10">
      <c r="J273" s="2" t="str">
        <f t="shared" si="7"/>
        <v>0.00%</v>
      </c>
    </row>
    <row r="274" spans="10:10">
      <c r="J274" s="2" t="str">
        <f t="shared" si="7"/>
        <v>0.00%</v>
      </c>
    </row>
    <row r="275" spans="10:10">
      <c r="J275" s="2" t="str">
        <f t="shared" si="7"/>
        <v>0.00%</v>
      </c>
    </row>
    <row r="276" spans="10:10">
      <c r="J276" s="2" t="str">
        <f t="shared" si="7"/>
        <v>0.00%</v>
      </c>
    </row>
    <row r="277" spans="10:10">
      <c r="J277" s="2" t="str">
        <f t="shared" ref="J277:J340" si="8">IF(L276=0,"0.00%",K277/L276)</f>
        <v>0.00%</v>
      </c>
    </row>
    <row r="278" spans="10:10">
      <c r="J278" s="2" t="str">
        <f t="shared" si="8"/>
        <v>0.00%</v>
      </c>
    </row>
    <row r="279" spans="10:10">
      <c r="J279" s="2" t="str">
        <f t="shared" si="8"/>
        <v>0.00%</v>
      </c>
    </row>
    <row r="280" spans="10:10">
      <c r="J280" s="2" t="str">
        <f t="shared" si="8"/>
        <v>0.00%</v>
      </c>
    </row>
    <row r="281" spans="10:10">
      <c r="J281" s="2" t="str">
        <f t="shared" si="8"/>
        <v>0.00%</v>
      </c>
    </row>
    <row r="282" spans="10:10">
      <c r="J282" s="2" t="str">
        <f t="shared" si="8"/>
        <v>0.00%</v>
      </c>
    </row>
    <row r="283" spans="10:10">
      <c r="J283" s="2" t="str">
        <f t="shared" si="8"/>
        <v>0.00%</v>
      </c>
    </row>
    <row r="284" spans="10:10">
      <c r="J284" s="2" t="str">
        <f t="shared" si="8"/>
        <v>0.00%</v>
      </c>
    </row>
    <row r="285" spans="10:10">
      <c r="J285" s="2" t="str">
        <f t="shared" si="8"/>
        <v>0.00%</v>
      </c>
    </row>
    <row r="286" spans="10:10">
      <c r="J286" s="2" t="str">
        <f t="shared" si="8"/>
        <v>0.00%</v>
      </c>
    </row>
    <row r="287" spans="10:10">
      <c r="J287" s="2" t="str">
        <f t="shared" si="8"/>
        <v>0.00%</v>
      </c>
    </row>
    <row r="288" spans="10:10">
      <c r="J288" s="2" t="str">
        <f t="shared" si="8"/>
        <v>0.00%</v>
      </c>
    </row>
    <row r="289" spans="10:10">
      <c r="J289" s="2" t="str">
        <f t="shared" si="8"/>
        <v>0.00%</v>
      </c>
    </row>
    <row r="290" spans="10:10">
      <c r="J290" s="2" t="str">
        <f t="shared" si="8"/>
        <v>0.00%</v>
      </c>
    </row>
    <row r="291" spans="10:10">
      <c r="J291" s="2" t="str">
        <f t="shared" si="8"/>
        <v>0.00%</v>
      </c>
    </row>
    <row r="292" spans="10:10">
      <c r="J292" s="2" t="str">
        <f t="shared" si="8"/>
        <v>0.00%</v>
      </c>
    </row>
    <row r="293" spans="10:10">
      <c r="J293" s="2" t="str">
        <f t="shared" si="8"/>
        <v>0.00%</v>
      </c>
    </row>
    <row r="294" spans="10:10">
      <c r="J294" s="2" t="str">
        <f t="shared" si="8"/>
        <v>0.00%</v>
      </c>
    </row>
    <row r="295" spans="10:10">
      <c r="J295" s="2" t="str">
        <f t="shared" si="8"/>
        <v>0.00%</v>
      </c>
    </row>
    <row r="296" spans="10:10">
      <c r="J296" s="2" t="str">
        <f t="shared" si="8"/>
        <v>0.00%</v>
      </c>
    </row>
    <row r="297" spans="10:10">
      <c r="J297" s="2" t="str">
        <f t="shared" si="8"/>
        <v>0.00%</v>
      </c>
    </row>
    <row r="298" spans="10:10">
      <c r="J298" s="2" t="str">
        <f t="shared" si="8"/>
        <v>0.00%</v>
      </c>
    </row>
    <row r="299" spans="10:10">
      <c r="J299" s="2" t="str">
        <f t="shared" si="8"/>
        <v>0.00%</v>
      </c>
    </row>
    <row r="300" spans="10:10">
      <c r="J300" s="2" t="str">
        <f t="shared" si="8"/>
        <v>0.00%</v>
      </c>
    </row>
    <row r="301" spans="10:10">
      <c r="J301" s="2" t="str">
        <f t="shared" si="8"/>
        <v>0.00%</v>
      </c>
    </row>
    <row r="302" spans="10:10">
      <c r="J302" s="2" t="str">
        <f t="shared" si="8"/>
        <v>0.00%</v>
      </c>
    </row>
    <row r="303" spans="10:10">
      <c r="J303" s="2" t="str">
        <f t="shared" si="8"/>
        <v>0.00%</v>
      </c>
    </row>
    <row r="304" spans="10:10">
      <c r="J304" s="2" t="str">
        <f t="shared" si="8"/>
        <v>0.00%</v>
      </c>
    </row>
    <row r="305" spans="10:10">
      <c r="J305" s="2" t="str">
        <f t="shared" si="8"/>
        <v>0.00%</v>
      </c>
    </row>
    <row r="306" spans="10:10">
      <c r="J306" s="2" t="str">
        <f t="shared" si="8"/>
        <v>0.00%</v>
      </c>
    </row>
    <row r="307" spans="10:10">
      <c r="J307" s="2" t="str">
        <f t="shared" si="8"/>
        <v>0.00%</v>
      </c>
    </row>
    <row r="308" spans="10:10">
      <c r="J308" s="2" t="str">
        <f t="shared" si="8"/>
        <v>0.00%</v>
      </c>
    </row>
    <row r="309" spans="10:10">
      <c r="J309" s="2" t="str">
        <f t="shared" si="8"/>
        <v>0.00%</v>
      </c>
    </row>
    <row r="310" spans="10:10">
      <c r="J310" s="2" t="str">
        <f t="shared" si="8"/>
        <v>0.00%</v>
      </c>
    </row>
    <row r="311" spans="10:10">
      <c r="J311" s="2" t="str">
        <f t="shared" si="8"/>
        <v>0.00%</v>
      </c>
    </row>
    <row r="312" spans="10:10">
      <c r="J312" s="2" t="str">
        <f t="shared" si="8"/>
        <v>0.00%</v>
      </c>
    </row>
    <row r="313" spans="10:10">
      <c r="J313" s="2" t="str">
        <f t="shared" si="8"/>
        <v>0.00%</v>
      </c>
    </row>
    <row r="314" spans="10:10">
      <c r="J314" s="2" t="str">
        <f t="shared" si="8"/>
        <v>0.00%</v>
      </c>
    </row>
    <row r="315" spans="10:10">
      <c r="J315" s="2" t="str">
        <f t="shared" si="8"/>
        <v>0.00%</v>
      </c>
    </row>
    <row r="316" spans="10:10">
      <c r="J316" s="2" t="str">
        <f t="shared" si="8"/>
        <v>0.00%</v>
      </c>
    </row>
    <row r="317" spans="10:10">
      <c r="J317" s="2" t="str">
        <f t="shared" si="8"/>
        <v>0.00%</v>
      </c>
    </row>
    <row r="318" spans="10:10">
      <c r="J318" s="2" t="str">
        <f t="shared" si="8"/>
        <v>0.00%</v>
      </c>
    </row>
    <row r="319" spans="10:10">
      <c r="J319" s="2" t="str">
        <f t="shared" si="8"/>
        <v>0.00%</v>
      </c>
    </row>
    <row r="320" spans="10:10">
      <c r="J320" s="2" t="str">
        <f t="shared" si="8"/>
        <v>0.00%</v>
      </c>
    </row>
    <row r="321" spans="10:10">
      <c r="J321" s="2" t="str">
        <f t="shared" si="8"/>
        <v>0.00%</v>
      </c>
    </row>
    <row r="322" spans="10:10">
      <c r="J322" s="2" t="str">
        <f t="shared" si="8"/>
        <v>0.00%</v>
      </c>
    </row>
    <row r="323" spans="10:10">
      <c r="J323" s="2" t="str">
        <f t="shared" si="8"/>
        <v>0.00%</v>
      </c>
    </row>
    <row r="324" spans="10:10">
      <c r="J324" s="2" t="str">
        <f t="shared" si="8"/>
        <v>0.00%</v>
      </c>
    </row>
    <row r="325" spans="10:10">
      <c r="J325" s="2" t="str">
        <f t="shared" si="8"/>
        <v>0.00%</v>
      </c>
    </row>
    <row r="326" spans="10:10">
      <c r="J326" s="2" t="str">
        <f t="shared" si="8"/>
        <v>0.00%</v>
      </c>
    </row>
    <row r="327" spans="10:10">
      <c r="J327" s="2" t="str">
        <f t="shared" si="8"/>
        <v>0.00%</v>
      </c>
    </row>
    <row r="328" spans="10:10">
      <c r="J328" s="2" t="str">
        <f t="shared" si="8"/>
        <v>0.00%</v>
      </c>
    </row>
    <row r="329" spans="10:10">
      <c r="J329" s="2" t="str">
        <f t="shared" si="8"/>
        <v>0.00%</v>
      </c>
    </row>
    <row r="330" spans="10:10">
      <c r="J330" s="2" t="str">
        <f t="shared" si="8"/>
        <v>0.00%</v>
      </c>
    </row>
    <row r="331" spans="10:10">
      <c r="J331" s="2" t="str">
        <f t="shared" si="8"/>
        <v>0.00%</v>
      </c>
    </row>
    <row r="332" spans="10:10">
      <c r="J332" s="2" t="str">
        <f t="shared" si="8"/>
        <v>0.00%</v>
      </c>
    </row>
    <row r="333" spans="10:10">
      <c r="J333" s="2" t="str">
        <f t="shared" si="8"/>
        <v>0.00%</v>
      </c>
    </row>
    <row r="334" spans="10:10">
      <c r="J334" s="2" t="str">
        <f t="shared" si="8"/>
        <v>0.00%</v>
      </c>
    </row>
    <row r="335" spans="10:10">
      <c r="J335" s="2" t="str">
        <f t="shared" si="8"/>
        <v>0.00%</v>
      </c>
    </row>
    <row r="336" spans="10:10">
      <c r="J336" s="2" t="str">
        <f t="shared" si="8"/>
        <v>0.00%</v>
      </c>
    </row>
    <row r="337" spans="10:10">
      <c r="J337" s="2" t="str">
        <f t="shared" si="8"/>
        <v>0.00%</v>
      </c>
    </row>
    <row r="338" spans="10:10">
      <c r="J338" s="2" t="str">
        <f t="shared" si="8"/>
        <v>0.00%</v>
      </c>
    </row>
    <row r="339" spans="10:10">
      <c r="J339" s="2" t="str">
        <f t="shared" si="8"/>
        <v>0.00%</v>
      </c>
    </row>
    <row r="340" spans="10:10">
      <c r="J340" s="2" t="str">
        <f t="shared" si="8"/>
        <v>0.00%</v>
      </c>
    </row>
    <row r="341" spans="10:10">
      <c r="J341" s="2" t="str">
        <f t="shared" ref="J341:J404" si="9">IF(L340=0,"0.00%",K341/L340)</f>
        <v>0.00%</v>
      </c>
    </row>
    <row r="342" spans="10:10">
      <c r="J342" s="2" t="str">
        <f t="shared" si="9"/>
        <v>0.00%</v>
      </c>
    </row>
    <row r="343" spans="10:10">
      <c r="J343" s="2" t="str">
        <f t="shared" si="9"/>
        <v>0.00%</v>
      </c>
    </row>
    <row r="344" spans="10:10">
      <c r="J344" s="2" t="str">
        <f t="shared" si="9"/>
        <v>0.00%</v>
      </c>
    </row>
    <row r="345" spans="10:10">
      <c r="J345" s="2" t="str">
        <f t="shared" si="9"/>
        <v>0.00%</v>
      </c>
    </row>
    <row r="346" spans="10:10">
      <c r="J346" s="2" t="str">
        <f t="shared" si="9"/>
        <v>0.00%</v>
      </c>
    </row>
    <row r="347" spans="10:10">
      <c r="J347" s="2" t="str">
        <f t="shared" si="9"/>
        <v>0.00%</v>
      </c>
    </row>
    <row r="348" spans="10:10">
      <c r="J348" s="2" t="str">
        <f t="shared" si="9"/>
        <v>0.00%</v>
      </c>
    </row>
    <row r="349" spans="10:10">
      <c r="J349" s="2" t="str">
        <f t="shared" si="9"/>
        <v>0.00%</v>
      </c>
    </row>
    <row r="350" spans="10:10">
      <c r="J350" s="2" t="str">
        <f t="shared" si="9"/>
        <v>0.00%</v>
      </c>
    </row>
    <row r="351" spans="10:10">
      <c r="J351" s="2" t="str">
        <f t="shared" si="9"/>
        <v>0.00%</v>
      </c>
    </row>
    <row r="352" spans="10:10">
      <c r="J352" s="2" t="str">
        <f t="shared" si="9"/>
        <v>0.00%</v>
      </c>
    </row>
    <row r="353" spans="10:10">
      <c r="J353" s="2" t="str">
        <f t="shared" si="9"/>
        <v>0.00%</v>
      </c>
    </row>
    <row r="354" spans="10:10">
      <c r="J354" s="2" t="str">
        <f t="shared" si="9"/>
        <v>0.00%</v>
      </c>
    </row>
    <row r="355" spans="10:10">
      <c r="J355" s="2" t="str">
        <f t="shared" si="9"/>
        <v>0.00%</v>
      </c>
    </row>
    <row r="356" spans="10:10">
      <c r="J356" s="2" t="str">
        <f t="shared" si="9"/>
        <v>0.00%</v>
      </c>
    </row>
    <row r="357" spans="10:10">
      <c r="J357" s="2" t="str">
        <f t="shared" si="9"/>
        <v>0.00%</v>
      </c>
    </row>
    <row r="358" spans="10:10">
      <c r="J358" s="2" t="str">
        <f t="shared" si="9"/>
        <v>0.00%</v>
      </c>
    </row>
    <row r="359" spans="10:10">
      <c r="J359" s="2" t="str">
        <f t="shared" si="9"/>
        <v>0.00%</v>
      </c>
    </row>
    <row r="360" spans="10:10">
      <c r="J360" s="2" t="str">
        <f t="shared" si="9"/>
        <v>0.00%</v>
      </c>
    </row>
    <row r="361" spans="10:10">
      <c r="J361" s="2" t="str">
        <f t="shared" si="9"/>
        <v>0.00%</v>
      </c>
    </row>
    <row r="362" spans="10:10">
      <c r="J362" s="2" t="str">
        <f t="shared" si="9"/>
        <v>0.00%</v>
      </c>
    </row>
    <row r="363" spans="10:10">
      <c r="J363" s="2" t="str">
        <f t="shared" si="9"/>
        <v>0.00%</v>
      </c>
    </row>
    <row r="364" spans="10:10">
      <c r="J364" s="2" t="str">
        <f t="shared" si="9"/>
        <v>0.00%</v>
      </c>
    </row>
    <row r="365" spans="10:10">
      <c r="J365" s="2" t="str">
        <f t="shared" si="9"/>
        <v>0.00%</v>
      </c>
    </row>
    <row r="366" spans="10:10">
      <c r="J366" s="2" t="str">
        <f t="shared" si="9"/>
        <v>0.00%</v>
      </c>
    </row>
    <row r="367" spans="10:10">
      <c r="J367" s="2" t="str">
        <f t="shared" si="9"/>
        <v>0.00%</v>
      </c>
    </row>
    <row r="368" spans="10:10">
      <c r="J368" s="2" t="str">
        <f t="shared" si="9"/>
        <v>0.00%</v>
      </c>
    </row>
    <row r="369" spans="10:10">
      <c r="J369" s="2" t="str">
        <f t="shared" si="9"/>
        <v>0.00%</v>
      </c>
    </row>
    <row r="370" spans="10:10">
      <c r="J370" s="2" t="str">
        <f t="shared" si="9"/>
        <v>0.00%</v>
      </c>
    </row>
    <row r="371" spans="10:10">
      <c r="J371" s="2" t="str">
        <f t="shared" si="9"/>
        <v>0.00%</v>
      </c>
    </row>
    <row r="372" spans="10:10">
      <c r="J372" s="2" t="str">
        <f t="shared" si="9"/>
        <v>0.00%</v>
      </c>
    </row>
    <row r="373" spans="10:10">
      <c r="J373" s="2" t="str">
        <f t="shared" si="9"/>
        <v>0.00%</v>
      </c>
    </row>
    <row r="374" spans="10:10">
      <c r="J374" s="2" t="str">
        <f t="shared" si="9"/>
        <v>0.00%</v>
      </c>
    </row>
    <row r="375" spans="10:10">
      <c r="J375" s="2" t="str">
        <f t="shared" si="9"/>
        <v>0.00%</v>
      </c>
    </row>
    <row r="376" spans="10:10">
      <c r="J376" s="2" t="str">
        <f t="shared" si="9"/>
        <v>0.00%</v>
      </c>
    </row>
    <row r="377" spans="10:10">
      <c r="J377" s="2" t="str">
        <f t="shared" si="9"/>
        <v>0.00%</v>
      </c>
    </row>
    <row r="378" spans="10:10">
      <c r="J378" s="2" t="str">
        <f t="shared" si="9"/>
        <v>0.00%</v>
      </c>
    </row>
    <row r="379" spans="10:10">
      <c r="J379" s="2" t="str">
        <f t="shared" si="9"/>
        <v>0.00%</v>
      </c>
    </row>
    <row r="380" spans="10:10">
      <c r="J380" s="2" t="str">
        <f t="shared" si="9"/>
        <v>0.00%</v>
      </c>
    </row>
    <row r="381" spans="10:10">
      <c r="J381" s="2" t="str">
        <f t="shared" si="9"/>
        <v>0.00%</v>
      </c>
    </row>
    <row r="382" spans="10:10">
      <c r="J382" s="2" t="str">
        <f t="shared" si="9"/>
        <v>0.00%</v>
      </c>
    </row>
    <row r="383" spans="10:10">
      <c r="J383" s="2" t="str">
        <f t="shared" si="9"/>
        <v>0.00%</v>
      </c>
    </row>
    <row r="384" spans="10:10">
      <c r="J384" s="2" t="str">
        <f t="shared" si="9"/>
        <v>0.00%</v>
      </c>
    </row>
    <row r="385" spans="10:10">
      <c r="J385" s="2" t="str">
        <f t="shared" si="9"/>
        <v>0.00%</v>
      </c>
    </row>
    <row r="386" spans="10:10">
      <c r="J386" s="2" t="str">
        <f t="shared" si="9"/>
        <v>0.00%</v>
      </c>
    </row>
    <row r="387" spans="10:10">
      <c r="J387" s="2" t="str">
        <f t="shared" si="9"/>
        <v>0.00%</v>
      </c>
    </row>
    <row r="388" spans="10:10">
      <c r="J388" s="2" t="str">
        <f t="shared" si="9"/>
        <v>0.00%</v>
      </c>
    </row>
    <row r="389" spans="10:10">
      <c r="J389" s="2" t="str">
        <f t="shared" si="9"/>
        <v>0.00%</v>
      </c>
    </row>
    <row r="390" spans="10:10">
      <c r="J390" s="2" t="str">
        <f t="shared" si="9"/>
        <v>0.00%</v>
      </c>
    </row>
    <row r="391" spans="10:10">
      <c r="J391" s="2" t="str">
        <f t="shared" si="9"/>
        <v>0.00%</v>
      </c>
    </row>
    <row r="392" spans="10:10">
      <c r="J392" s="2" t="str">
        <f t="shared" si="9"/>
        <v>0.00%</v>
      </c>
    </row>
    <row r="393" spans="10:10">
      <c r="J393" s="2" t="str">
        <f t="shared" si="9"/>
        <v>0.00%</v>
      </c>
    </row>
    <row r="394" spans="10:10">
      <c r="J394" s="2" t="str">
        <f t="shared" si="9"/>
        <v>0.00%</v>
      </c>
    </row>
    <row r="395" spans="10:10">
      <c r="J395" s="2" t="str">
        <f t="shared" si="9"/>
        <v>0.00%</v>
      </c>
    </row>
    <row r="396" spans="10:10">
      <c r="J396" s="2" t="str">
        <f t="shared" si="9"/>
        <v>0.00%</v>
      </c>
    </row>
    <row r="397" spans="10:10">
      <c r="J397" s="2" t="str">
        <f t="shared" si="9"/>
        <v>0.00%</v>
      </c>
    </row>
    <row r="398" spans="10:10">
      <c r="J398" s="2" t="str">
        <f t="shared" si="9"/>
        <v>0.00%</v>
      </c>
    </row>
    <row r="399" spans="10:10">
      <c r="J399" s="2" t="str">
        <f t="shared" si="9"/>
        <v>0.00%</v>
      </c>
    </row>
    <row r="400" spans="10:10">
      <c r="J400" s="2" t="str">
        <f t="shared" si="9"/>
        <v>0.00%</v>
      </c>
    </row>
    <row r="401" spans="10:10">
      <c r="J401" s="2" t="str">
        <f t="shared" si="9"/>
        <v>0.00%</v>
      </c>
    </row>
    <row r="402" spans="10:10">
      <c r="J402" s="2" t="str">
        <f t="shared" si="9"/>
        <v>0.00%</v>
      </c>
    </row>
    <row r="403" spans="10:10">
      <c r="J403" s="2" t="str">
        <f t="shared" si="9"/>
        <v>0.00%</v>
      </c>
    </row>
    <row r="404" spans="10:10">
      <c r="J404" s="2" t="str">
        <f t="shared" si="9"/>
        <v>0.00%</v>
      </c>
    </row>
    <row r="405" spans="10:10">
      <c r="J405" s="2" t="str">
        <f t="shared" ref="J405:J468" si="10">IF(L404=0,"0.00%",K405/L404)</f>
        <v>0.00%</v>
      </c>
    </row>
    <row r="406" spans="10:10">
      <c r="J406" s="2" t="str">
        <f t="shared" si="10"/>
        <v>0.00%</v>
      </c>
    </row>
    <row r="407" spans="10:10">
      <c r="J407" s="2" t="str">
        <f t="shared" si="10"/>
        <v>0.00%</v>
      </c>
    </row>
    <row r="408" spans="10:10">
      <c r="J408" s="2" t="str">
        <f t="shared" si="10"/>
        <v>0.00%</v>
      </c>
    </row>
    <row r="409" spans="10:10">
      <c r="J409" s="2" t="str">
        <f t="shared" si="10"/>
        <v>0.00%</v>
      </c>
    </row>
    <row r="410" spans="10:10">
      <c r="J410" s="2" t="str">
        <f t="shared" si="10"/>
        <v>0.00%</v>
      </c>
    </row>
    <row r="411" spans="10:10">
      <c r="J411" s="2" t="str">
        <f t="shared" si="10"/>
        <v>0.00%</v>
      </c>
    </row>
    <row r="412" spans="10:10">
      <c r="J412" s="2" t="str">
        <f t="shared" si="10"/>
        <v>0.00%</v>
      </c>
    </row>
    <row r="413" spans="10:10">
      <c r="J413" s="2" t="str">
        <f t="shared" si="10"/>
        <v>0.00%</v>
      </c>
    </row>
    <row r="414" spans="10:10">
      <c r="J414" s="2" t="str">
        <f t="shared" si="10"/>
        <v>0.00%</v>
      </c>
    </row>
    <row r="415" spans="10:10">
      <c r="J415" s="2" t="str">
        <f t="shared" si="10"/>
        <v>0.00%</v>
      </c>
    </row>
    <row r="416" spans="10:10">
      <c r="J416" s="2" t="str">
        <f t="shared" si="10"/>
        <v>0.00%</v>
      </c>
    </row>
    <row r="417" spans="10:10">
      <c r="J417" s="2" t="str">
        <f t="shared" si="10"/>
        <v>0.00%</v>
      </c>
    </row>
    <row r="418" spans="10:10">
      <c r="J418" s="2" t="str">
        <f t="shared" si="10"/>
        <v>0.00%</v>
      </c>
    </row>
    <row r="419" spans="10:10">
      <c r="J419" s="2" t="str">
        <f t="shared" si="10"/>
        <v>0.00%</v>
      </c>
    </row>
    <row r="420" spans="10:10">
      <c r="J420" s="2" t="str">
        <f t="shared" si="10"/>
        <v>0.00%</v>
      </c>
    </row>
    <row r="421" spans="10:10">
      <c r="J421" s="2" t="str">
        <f t="shared" si="10"/>
        <v>0.00%</v>
      </c>
    </row>
    <row r="422" spans="10:10">
      <c r="J422" s="2" t="str">
        <f t="shared" si="10"/>
        <v>0.00%</v>
      </c>
    </row>
    <row r="423" spans="10:10">
      <c r="J423" s="2" t="str">
        <f t="shared" si="10"/>
        <v>0.00%</v>
      </c>
    </row>
    <row r="424" spans="10:10">
      <c r="J424" s="2" t="str">
        <f t="shared" si="10"/>
        <v>0.00%</v>
      </c>
    </row>
    <row r="425" spans="10:10">
      <c r="J425" s="2" t="str">
        <f t="shared" si="10"/>
        <v>0.00%</v>
      </c>
    </row>
    <row r="426" spans="10:10">
      <c r="J426" s="2" t="str">
        <f t="shared" si="10"/>
        <v>0.00%</v>
      </c>
    </row>
    <row r="427" spans="10:10">
      <c r="J427" s="2" t="str">
        <f t="shared" si="10"/>
        <v>0.00%</v>
      </c>
    </row>
    <row r="428" spans="10:10">
      <c r="J428" s="2" t="str">
        <f t="shared" si="10"/>
        <v>0.00%</v>
      </c>
    </row>
    <row r="429" spans="10:10">
      <c r="J429" s="2" t="str">
        <f t="shared" si="10"/>
        <v>0.00%</v>
      </c>
    </row>
    <row r="430" spans="10:10">
      <c r="J430" s="2" t="str">
        <f t="shared" si="10"/>
        <v>0.00%</v>
      </c>
    </row>
    <row r="431" spans="10:10">
      <c r="J431" s="2" t="str">
        <f t="shared" si="10"/>
        <v>0.00%</v>
      </c>
    </row>
    <row r="432" spans="10:10">
      <c r="J432" s="2" t="str">
        <f t="shared" si="10"/>
        <v>0.00%</v>
      </c>
    </row>
    <row r="433" spans="10:10">
      <c r="J433" s="2" t="str">
        <f t="shared" si="10"/>
        <v>0.00%</v>
      </c>
    </row>
    <row r="434" spans="10:10">
      <c r="J434" s="2" t="str">
        <f t="shared" si="10"/>
        <v>0.00%</v>
      </c>
    </row>
    <row r="435" spans="10:10">
      <c r="J435" s="2" t="str">
        <f t="shared" si="10"/>
        <v>0.00%</v>
      </c>
    </row>
    <row r="436" spans="10:10">
      <c r="J436" s="2" t="str">
        <f t="shared" si="10"/>
        <v>0.00%</v>
      </c>
    </row>
    <row r="437" spans="10:10">
      <c r="J437" s="2" t="str">
        <f t="shared" si="10"/>
        <v>0.00%</v>
      </c>
    </row>
    <row r="438" spans="10:10">
      <c r="J438" s="2" t="str">
        <f t="shared" si="10"/>
        <v>0.00%</v>
      </c>
    </row>
    <row r="439" spans="10:10">
      <c r="J439" s="2" t="str">
        <f t="shared" si="10"/>
        <v>0.00%</v>
      </c>
    </row>
    <row r="440" spans="10:10">
      <c r="J440" s="2" t="str">
        <f t="shared" si="10"/>
        <v>0.00%</v>
      </c>
    </row>
    <row r="441" spans="10:10">
      <c r="J441" s="2" t="str">
        <f t="shared" si="10"/>
        <v>0.00%</v>
      </c>
    </row>
    <row r="442" spans="10:10">
      <c r="J442" s="2" t="str">
        <f t="shared" si="10"/>
        <v>0.00%</v>
      </c>
    </row>
    <row r="443" spans="10:10">
      <c r="J443" s="2" t="str">
        <f t="shared" si="10"/>
        <v>0.00%</v>
      </c>
    </row>
    <row r="444" spans="10:10">
      <c r="J444" s="2" t="str">
        <f t="shared" si="10"/>
        <v>0.00%</v>
      </c>
    </row>
    <row r="445" spans="10:10">
      <c r="J445" s="2" t="str">
        <f t="shared" si="10"/>
        <v>0.00%</v>
      </c>
    </row>
    <row r="446" spans="10:10">
      <c r="J446" s="2" t="str">
        <f t="shared" si="10"/>
        <v>0.00%</v>
      </c>
    </row>
    <row r="447" spans="10:10">
      <c r="J447" s="2" t="str">
        <f t="shared" si="10"/>
        <v>0.00%</v>
      </c>
    </row>
    <row r="448" spans="10:10">
      <c r="J448" s="2" t="str">
        <f t="shared" si="10"/>
        <v>0.00%</v>
      </c>
    </row>
    <row r="449" spans="10:10">
      <c r="J449" s="2" t="str">
        <f t="shared" si="10"/>
        <v>0.00%</v>
      </c>
    </row>
    <row r="450" spans="10:10">
      <c r="J450" s="2" t="str">
        <f t="shared" si="10"/>
        <v>0.00%</v>
      </c>
    </row>
    <row r="451" spans="10:10">
      <c r="J451" s="2" t="str">
        <f t="shared" si="10"/>
        <v>0.00%</v>
      </c>
    </row>
    <row r="452" spans="10:10">
      <c r="J452" s="2" t="str">
        <f t="shared" si="10"/>
        <v>0.00%</v>
      </c>
    </row>
    <row r="453" spans="10:10">
      <c r="J453" s="2" t="str">
        <f t="shared" si="10"/>
        <v>0.00%</v>
      </c>
    </row>
    <row r="454" spans="10:10">
      <c r="J454" s="2" t="str">
        <f t="shared" si="10"/>
        <v>0.00%</v>
      </c>
    </row>
    <row r="455" spans="10:10">
      <c r="J455" s="2" t="str">
        <f t="shared" si="10"/>
        <v>0.00%</v>
      </c>
    </row>
    <row r="456" spans="10:10">
      <c r="J456" s="2" t="str">
        <f t="shared" si="10"/>
        <v>0.00%</v>
      </c>
    </row>
    <row r="457" spans="10:10">
      <c r="J457" s="2" t="str">
        <f t="shared" si="10"/>
        <v>0.00%</v>
      </c>
    </row>
    <row r="458" spans="10:10">
      <c r="J458" s="2" t="str">
        <f t="shared" si="10"/>
        <v>0.00%</v>
      </c>
    </row>
    <row r="459" spans="10:10">
      <c r="J459" s="2" t="str">
        <f t="shared" si="10"/>
        <v>0.00%</v>
      </c>
    </row>
    <row r="460" spans="10:10">
      <c r="J460" s="2" t="str">
        <f t="shared" si="10"/>
        <v>0.00%</v>
      </c>
    </row>
    <row r="461" spans="10:10">
      <c r="J461" s="2" t="str">
        <f t="shared" si="10"/>
        <v>0.00%</v>
      </c>
    </row>
    <row r="462" spans="10:10">
      <c r="J462" s="2" t="str">
        <f t="shared" si="10"/>
        <v>0.00%</v>
      </c>
    </row>
    <row r="463" spans="10:10">
      <c r="J463" s="2" t="str">
        <f t="shared" si="10"/>
        <v>0.00%</v>
      </c>
    </row>
    <row r="464" spans="10:10">
      <c r="J464" s="2" t="str">
        <f t="shared" si="10"/>
        <v>0.00%</v>
      </c>
    </row>
    <row r="465" spans="10:10">
      <c r="J465" s="2" t="str">
        <f t="shared" si="10"/>
        <v>0.00%</v>
      </c>
    </row>
    <row r="466" spans="10:10">
      <c r="J466" s="2" t="str">
        <f t="shared" si="10"/>
        <v>0.00%</v>
      </c>
    </row>
    <row r="467" spans="10:10">
      <c r="J467" s="2" t="str">
        <f t="shared" si="10"/>
        <v>0.00%</v>
      </c>
    </row>
    <row r="468" spans="10:10">
      <c r="J468" s="2" t="str">
        <f t="shared" si="10"/>
        <v>0.00%</v>
      </c>
    </row>
    <row r="469" spans="10:10">
      <c r="J469" s="2" t="str">
        <f t="shared" ref="J469:J532" si="11">IF(L468=0,"0.00%",K469/L468)</f>
        <v>0.00%</v>
      </c>
    </row>
    <row r="470" spans="10:10">
      <c r="J470" s="2" t="str">
        <f t="shared" si="11"/>
        <v>0.00%</v>
      </c>
    </row>
    <row r="471" spans="10:10">
      <c r="J471" s="2" t="str">
        <f t="shared" si="11"/>
        <v>0.00%</v>
      </c>
    </row>
    <row r="472" spans="10:10">
      <c r="J472" s="2" t="str">
        <f t="shared" si="11"/>
        <v>0.00%</v>
      </c>
    </row>
    <row r="473" spans="10:10">
      <c r="J473" s="2" t="str">
        <f t="shared" si="11"/>
        <v>0.00%</v>
      </c>
    </row>
    <row r="474" spans="10:10">
      <c r="J474" s="2" t="str">
        <f t="shared" si="11"/>
        <v>0.00%</v>
      </c>
    </row>
    <row r="475" spans="10:10">
      <c r="J475" s="2" t="str">
        <f t="shared" si="11"/>
        <v>0.00%</v>
      </c>
    </row>
    <row r="476" spans="10:10">
      <c r="J476" s="2" t="str">
        <f t="shared" si="11"/>
        <v>0.00%</v>
      </c>
    </row>
    <row r="477" spans="10:10">
      <c r="J477" s="2" t="str">
        <f t="shared" si="11"/>
        <v>0.00%</v>
      </c>
    </row>
    <row r="478" spans="10:10">
      <c r="J478" s="2" t="str">
        <f t="shared" si="11"/>
        <v>0.00%</v>
      </c>
    </row>
    <row r="479" spans="10:10">
      <c r="J479" s="2" t="str">
        <f t="shared" si="11"/>
        <v>0.00%</v>
      </c>
    </row>
    <row r="480" spans="10:10">
      <c r="J480" s="2" t="str">
        <f t="shared" si="11"/>
        <v>0.00%</v>
      </c>
    </row>
    <row r="481" spans="10:10">
      <c r="J481" s="2" t="str">
        <f t="shared" si="11"/>
        <v>0.00%</v>
      </c>
    </row>
    <row r="482" spans="10:10">
      <c r="J482" s="2" t="str">
        <f t="shared" si="11"/>
        <v>0.00%</v>
      </c>
    </row>
    <row r="483" spans="10:10">
      <c r="J483" s="2" t="str">
        <f t="shared" si="11"/>
        <v>0.00%</v>
      </c>
    </row>
    <row r="484" spans="10:10">
      <c r="J484" s="2" t="str">
        <f t="shared" si="11"/>
        <v>0.00%</v>
      </c>
    </row>
    <row r="485" spans="10:10">
      <c r="J485" s="2" t="str">
        <f t="shared" si="11"/>
        <v>0.00%</v>
      </c>
    </row>
    <row r="486" spans="10:10">
      <c r="J486" s="2" t="str">
        <f t="shared" si="11"/>
        <v>0.00%</v>
      </c>
    </row>
    <row r="487" spans="10:10">
      <c r="J487" s="2" t="str">
        <f t="shared" si="11"/>
        <v>0.00%</v>
      </c>
    </row>
    <row r="488" spans="10:10">
      <c r="J488" s="2" t="str">
        <f t="shared" si="11"/>
        <v>0.00%</v>
      </c>
    </row>
    <row r="489" spans="10:10">
      <c r="J489" s="2" t="str">
        <f t="shared" si="11"/>
        <v>0.00%</v>
      </c>
    </row>
    <row r="490" spans="10:10">
      <c r="J490" s="2" t="str">
        <f t="shared" si="11"/>
        <v>0.00%</v>
      </c>
    </row>
    <row r="491" spans="10:10">
      <c r="J491" s="2" t="str">
        <f t="shared" si="11"/>
        <v>0.00%</v>
      </c>
    </row>
    <row r="492" spans="10:10">
      <c r="J492" s="2" t="str">
        <f t="shared" si="11"/>
        <v>0.00%</v>
      </c>
    </row>
    <row r="493" spans="10:10">
      <c r="J493" s="2" t="str">
        <f t="shared" si="11"/>
        <v>0.00%</v>
      </c>
    </row>
    <row r="494" spans="10:10">
      <c r="J494" s="2" t="str">
        <f t="shared" si="11"/>
        <v>0.00%</v>
      </c>
    </row>
    <row r="495" spans="10:10">
      <c r="J495" s="2" t="str">
        <f t="shared" si="11"/>
        <v>0.00%</v>
      </c>
    </row>
    <row r="496" spans="10:10">
      <c r="J496" s="2" t="str">
        <f t="shared" si="11"/>
        <v>0.00%</v>
      </c>
    </row>
    <row r="497" spans="10:10">
      <c r="J497" s="2" t="str">
        <f t="shared" si="11"/>
        <v>0.00%</v>
      </c>
    </row>
    <row r="498" spans="10:10">
      <c r="J498" s="2" t="str">
        <f t="shared" si="11"/>
        <v>0.00%</v>
      </c>
    </row>
    <row r="499" spans="10:10">
      <c r="J499" s="2" t="str">
        <f t="shared" si="11"/>
        <v>0.00%</v>
      </c>
    </row>
    <row r="500" spans="10:10">
      <c r="J500" s="2" t="str">
        <f t="shared" si="11"/>
        <v>0.00%</v>
      </c>
    </row>
    <row r="501" spans="10:10">
      <c r="J501" s="2" t="str">
        <f t="shared" si="11"/>
        <v>0.00%</v>
      </c>
    </row>
    <row r="502" spans="10:10">
      <c r="J502" s="2" t="str">
        <f t="shared" si="11"/>
        <v>0.00%</v>
      </c>
    </row>
    <row r="503" spans="10:10">
      <c r="J503" s="2" t="str">
        <f t="shared" si="11"/>
        <v>0.00%</v>
      </c>
    </row>
    <row r="504" spans="10:10">
      <c r="J504" s="2" t="str">
        <f t="shared" si="11"/>
        <v>0.00%</v>
      </c>
    </row>
    <row r="505" spans="10:10">
      <c r="J505" s="2" t="str">
        <f t="shared" si="11"/>
        <v>0.00%</v>
      </c>
    </row>
    <row r="506" spans="10:10">
      <c r="J506" s="2" t="str">
        <f t="shared" si="11"/>
        <v>0.00%</v>
      </c>
    </row>
    <row r="507" spans="10:10">
      <c r="J507" s="2" t="str">
        <f t="shared" si="11"/>
        <v>0.00%</v>
      </c>
    </row>
    <row r="508" spans="10:10">
      <c r="J508" s="2" t="str">
        <f t="shared" si="11"/>
        <v>0.00%</v>
      </c>
    </row>
    <row r="509" spans="10:10">
      <c r="J509" s="2" t="str">
        <f t="shared" si="11"/>
        <v>0.00%</v>
      </c>
    </row>
    <row r="510" spans="10:10">
      <c r="J510" s="2" t="str">
        <f t="shared" si="11"/>
        <v>0.00%</v>
      </c>
    </row>
    <row r="511" spans="10:10">
      <c r="J511" s="2" t="str">
        <f t="shared" si="11"/>
        <v>0.00%</v>
      </c>
    </row>
    <row r="512" spans="10:10">
      <c r="J512" s="2" t="str">
        <f t="shared" si="11"/>
        <v>0.00%</v>
      </c>
    </row>
    <row r="513" spans="10:10">
      <c r="J513" s="2" t="str">
        <f t="shared" si="11"/>
        <v>0.00%</v>
      </c>
    </row>
    <row r="514" spans="10:10">
      <c r="J514" s="2" t="str">
        <f t="shared" si="11"/>
        <v>0.00%</v>
      </c>
    </row>
    <row r="515" spans="10:10">
      <c r="J515" s="2" t="str">
        <f t="shared" si="11"/>
        <v>0.00%</v>
      </c>
    </row>
    <row r="516" spans="10:10">
      <c r="J516" s="2" t="str">
        <f t="shared" si="11"/>
        <v>0.00%</v>
      </c>
    </row>
    <row r="517" spans="10:10">
      <c r="J517" s="2" t="str">
        <f t="shared" si="11"/>
        <v>0.00%</v>
      </c>
    </row>
    <row r="518" spans="10:10">
      <c r="J518" s="2" t="str">
        <f t="shared" si="11"/>
        <v>0.00%</v>
      </c>
    </row>
    <row r="519" spans="10:10">
      <c r="J519" s="2" t="str">
        <f t="shared" si="11"/>
        <v>0.00%</v>
      </c>
    </row>
    <row r="520" spans="10:10">
      <c r="J520" s="2" t="str">
        <f t="shared" si="11"/>
        <v>0.00%</v>
      </c>
    </row>
    <row r="521" spans="10:10">
      <c r="J521" s="2" t="str">
        <f t="shared" si="11"/>
        <v>0.00%</v>
      </c>
    </row>
    <row r="522" spans="10:10">
      <c r="J522" s="2" t="str">
        <f t="shared" si="11"/>
        <v>0.00%</v>
      </c>
    </row>
    <row r="523" spans="10:10">
      <c r="J523" s="2" t="str">
        <f t="shared" si="11"/>
        <v>0.00%</v>
      </c>
    </row>
    <row r="524" spans="10:10">
      <c r="J524" s="2" t="str">
        <f t="shared" si="11"/>
        <v>0.00%</v>
      </c>
    </row>
    <row r="525" spans="10:10">
      <c r="J525" s="2" t="str">
        <f t="shared" si="11"/>
        <v>0.00%</v>
      </c>
    </row>
    <row r="526" spans="10:10">
      <c r="J526" s="2" t="str">
        <f t="shared" si="11"/>
        <v>0.00%</v>
      </c>
    </row>
    <row r="527" spans="10:10">
      <c r="J527" s="2" t="str">
        <f t="shared" si="11"/>
        <v>0.00%</v>
      </c>
    </row>
    <row r="528" spans="10:10">
      <c r="J528" s="2" t="str">
        <f t="shared" si="11"/>
        <v>0.00%</v>
      </c>
    </row>
    <row r="529" spans="10:10">
      <c r="J529" s="2" t="str">
        <f t="shared" si="11"/>
        <v>0.00%</v>
      </c>
    </row>
    <row r="530" spans="10:10">
      <c r="J530" s="2" t="str">
        <f t="shared" si="11"/>
        <v>0.00%</v>
      </c>
    </row>
    <row r="531" spans="10:10">
      <c r="J531" s="2" t="str">
        <f t="shared" si="11"/>
        <v>0.00%</v>
      </c>
    </row>
    <row r="532" spans="10:10">
      <c r="J532" s="2" t="str">
        <f t="shared" si="11"/>
        <v>0.00%</v>
      </c>
    </row>
    <row r="533" spans="10:10">
      <c r="J533" s="2" t="str">
        <f t="shared" ref="J533:J596" si="12">IF(L532=0,"0.00%",K533/L532)</f>
        <v>0.00%</v>
      </c>
    </row>
    <row r="534" spans="10:10">
      <c r="J534" s="2" t="str">
        <f t="shared" si="12"/>
        <v>0.00%</v>
      </c>
    </row>
    <row r="535" spans="10:10">
      <c r="J535" s="2" t="str">
        <f t="shared" si="12"/>
        <v>0.00%</v>
      </c>
    </row>
    <row r="536" spans="10:10">
      <c r="J536" s="2" t="str">
        <f t="shared" si="12"/>
        <v>0.00%</v>
      </c>
    </row>
    <row r="537" spans="10:10">
      <c r="J537" s="2" t="str">
        <f t="shared" si="12"/>
        <v>0.00%</v>
      </c>
    </row>
    <row r="538" spans="10:10">
      <c r="J538" s="2" t="str">
        <f t="shared" si="12"/>
        <v>0.00%</v>
      </c>
    </row>
    <row r="539" spans="10:10">
      <c r="J539" s="2" t="str">
        <f t="shared" si="12"/>
        <v>0.00%</v>
      </c>
    </row>
    <row r="540" spans="10:10">
      <c r="J540" s="2" t="str">
        <f t="shared" si="12"/>
        <v>0.00%</v>
      </c>
    </row>
    <row r="541" spans="10:10">
      <c r="J541" s="2" t="str">
        <f t="shared" si="12"/>
        <v>0.00%</v>
      </c>
    </row>
    <row r="542" spans="10:10">
      <c r="J542" s="2" t="str">
        <f t="shared" si="12"/>
        <v>0.00%</v>
      </c>
    </row>
    <row r="543" spans="10:10">
      <c r="J543" s="2" t="str">
        <f t="shared" si="12"/>
        <v>0.00%</v>
      </c>
    </row>
    <row r="544" spans="10:10">
      <c r="J544" s="2" t="str">
        <f t="shared" si="12"/>
        <v>0.00%</v>
      </c>
    </row>
    <row r="545" spans="10:10">
      <c r="J545" s="2" t="str">
        <f t="shared" si="12"/>
        <v>0.00%</v>
      </c>
    </row>
    <row r="546" spans="10:10">
      <c r="J546" s="2" t="str">
        <f t="shared" si="12"/>
        <v>0.00%</v>
      </c>
    </row>
    <row r="547" spans="10:10">
      <c r="J547" s="2" t="str">
        <f t="shared" si="12"/>
        <v>0.00%</v>
      </c>
    </row>
    <row r="548" spans="10:10">
      <c r="J548" s="2" t="str">
        <f t="shared" si="12"/>
        <v>0.00%</v>
      </c>
    </row>
    <row r="549" spans="10:10">
      <c r="J549" s="2" t="str">
        <f t="shared" si="12"/>
        <v>0.00%</v>
      </c>
    </row>
    <row r="550" spans="10:10">
      <c r="J550" s="2" t="str">
        <f t="shared" si="12"/>
        <v>0.00%</v>
      </c>
    </row>
    <row r="551" spans="10:10">
      <c r="J551" s="2" t="str">
        <f t="shared" si="12"/>
        <v>0.00%</v>
      </c>
    </row>
    <row r="552" spans="10:10">
      <c r="J552" s="2" t="str">
        <f t="shared" si="12"/>
        <v>0.00%</v>
      </c>
    </row>
    <row r="553" spans="10:10">
      <c r="J553" s="2" t="str">
        <f t="shared" si="12"/>
        <v>0.00%</v>
      </c>
    </row>
    <row r="554" spans="10:10">
      <c r="J554" s="2" t="str">
        <f t="shared" si="12"/>
        <v>0.00%</v>
      </c>
    </row>
    <row r="555" spans="10:10">
      <c r="J555" s="2" t="str">
        <f t="shared" si="12"/>
        <v>0.00%</v>
      </c>
    </row>
    <row r="556" spans="10:10">
      <c r="J556" s="2" t="str">
        <f t="shared" si="12"/>
        <v>0.00%</v>
      </c>
    </row>
    <row r="557" spans="10:10">
      <c r="J557" s="2" t="str">
        <f t="shared" si="12"/>
        <v>0.00%</v>
      </c>
    </row>
    <row r="558" spans="10:10">
      <c r="J558" s="2" t="str">
        <f t="shared" si="12"/>
        <v>0.00%</v>
      </c>
    </row>
    <row r="559" spans="10:10">
      <c r="J559" s="2" t="str">
        <f t="shared" si="12"/>
        <v>0.00%</v>
      </c>
    </row>
    <row r="560" spans="10:10">
      <c r="J560" s="2" t="str">
        <f t="shared" si="12"/>
        <v>0.00%</v>
      </c>
    </row>
    <row r="561" spans="10:10">
      <c r="J561" s="2" t="str">
        <f t="shared" si="12"/>
        <v>0.00%</v>
      </c>
    </row>
    <row r="562" spans="10:10">
      <c r="J562" s="2" t="str">
        <f t="shared" si="12"/>
        <v>0.00%</v>
      </c>
    </row>
    <row r="563" spans="10:10">
      <c r="J563" s="2" t="str">
        <f t="shared" si="12"/>
        <v>0.00%</v>
      </c>
    </row>
    <row r="564" spans="10:10">
      <c r="J564" s="2" t="str">
        <f t="shared" si="12"/>
        <v>0.00%</v>
      </c>
    </row>
    <row r="565" spans="10:10">
      <c r="J565" s="2" t="str">
        <f t="shared" si="12"/>
        <v>0.00%</v>
      </c>
    </row>
    <row r="566" spans="10:10">
      <c r="J566" s="2" t="str">
        <f t="shared" si="12"/>
        <v>0.00%</v>
      </c>
    </row>
    <row r="567" spans="10:10">
      <c r="J567" s="2" t="str">
        <f t="shared" si="12"/>
        <v>0.00%</v>
      </c>
    </row>
    <row r="568" spans="10:10">
      <c r="J568" s="2" t="str">
        <f t="shared" si="12"/>
        <v>0.00%</v>
      </c>
    </row>
    <row r="569" spans="10:10">
      <c r="J569" s="2" t="str">
        <f t="shared" si="12"/>
        <v>0.00%</v>
      </c>
    </row>
    <row r="570" spans="10:10">
      <c r="J570" s="2" t="str">
        <f t="shared" si="12"/>
        <v>0.00%</v>
      </c>
    </row>
    <row r="571" spans="10:10">
      <c r="J571" s="2" t="str">
        <f t="shared" si="12"/>
        <v>0.00%</v>
      </c>
    </row>
    <row r="572" spans="10:10">
      <c r="J572" s="2" t="str">
        <f t="shared" si="12"/>
        <v>0.00%</v>
      </c>
    </row>
    <row r="573" spans="10:10">
      <c r="J573" s="2" t="str">
        <f t="shared" si="12"/>
        <v>0.00%</v>
      </c>
    </row>
    <row r="574" spans="10:10">
      <c r="J574" s="2" t="str">
        <f t="shared" si="12"/>
        <v>0.00%</v>
      </c>
    </row>
    <row r="575" spans="10:10">
      <c r="J575" s="2" t="str">
        <f t="shared" si="12"/>
        <v>0.00%</v>
      </c>
    </row>
    <row r="576" spans="10:10">
      <c r="J576" s="2" t="str">
        <f t="shared" si="12"/>
        <v>0.00%</v>
      </c>
    </row>
    <row r="577" spans="10:10">
      <c r="J577" s="2" t="str">
        <f t="shared" si="12"/>
        <v>0.00%</v>
      </c>
    </row>
    <row r="578" spans="10:10">
      <c r="J578" s="2" t="str">
        <f t="shared" si="12"/>
        <v>0.00%</v>
      </c>
    </row>
    <row r="579" spans="10:10">
      <c r="J579" s="2" t="str">
        <f t="shared" si="12"/>
        <v>0.00%</v>
      </c>
    </row>
    <row r="580" spans="10:10">
      <c r="J580" s="2" t="str">
        <f t="shared" si="12"/>
        <v>0.00%</v>
      </c>
    </row>
    <row r="581" spans="10:10">
      <c r="J581" s="2" t="str">
        <f t="shared" si="12"/>
        <v>0.00%</v>
      </c>
    </row>
    <row r="582" spans="10:10">
      <c r="J582" s="2" t="str">
        <f t="shared" si="12"/>
        <v>0.00%</v>
      </c>
    </row>
    <row r="583" spans="10:10">
      <c r="J583" s="2" t="str">
        <f t="shared" si="12"/>
        <v>0.00%</v>
      </c>
    </row>
    <row r="584" spans="10:10">
      <c r="J584" s="2" t="str">
        <f t="shared" si="12"/>
        <v>0.00%</v>
      </c>
    </row>
    <row r="585" spans="10:10">
      <c r="J585" s="2" t="str">
        <f t="shared" si="12"/>
        <v>0.00%</v>
      </c>
    </row>
    <row r="586" spans="10:10">
      <c r="J586" s="2" t="str">
        <f t="shared" si="12"/>
        <v>0.00%</v>
      </c>
    </row>
    <row r="587" spans="10:10">
      <c r="J587" s="2" t="str">
        <f t="shared" si="12"/>
        <v>0.00%</v>
      </c>
    </row>
    <row r="588" spans="10:10">
      <c r="J588" s="2" t="str">
        <f t="shared" si="12"/>
        <v>0.00%</v>
      </c>
    </row>
    <row r="589" spans="10:10">
      <c r="J589" s="2" t="str">
        <f t="shared" si="12"/>
        <v>0.00%</v>
      </c>
    </row>
    <row r="590" spans="10:10">
      <c r="J590" s="2" t="str">
        <f t="shared" si="12"/>
        <v>0.00%</v>
      </c>
    </row>
    <row r="591" spans="10:10">
      <c r="J591" s="2" t="str">
        <f t="shared" si="12"/>
        <v>0.00%</v>
      </c>
    </row>
    <row r="592" spans="10:10">
      <c r="J592" s="2" t="str">
        <f t="shared" si="12"/>
        <v>0.00%</v>
      </c>
    </row>
    <row r="593" spans="10:10">
      <c r="J593" s="2" t="str">
        <f t="shared" si="12"/>
        <v>0.00%</v>
      </c>
    </row>
    <row r="594" spans="10:10">
      <c r="J594" s="2" t="str">
        <f t="shared" si="12"/>
        <v>0.00%</v>
      </c>
    </row>
    <row r="595" spans="10:10">
      <c r="J595" s="2" t="str">
        <f t="shared" si="12"/>
        <v>0.00%</v>
      </c>
    </row>
    <row r="596" spans="10:10">
      <c r="J596" s="2" t="str">
        <f t="shared" si="12"/>
        <v>0.00%</v>
      </c>
    </row>
    <row r="597" spans="10:10">
      <c r="J597" s="2" t="str">
        <f t="shared" ref="J597:J660" si="13">IF(L596=0,"0.00%",K597/L596)</f>
        <v>0.00%</v>
      </c>
    </row>
    <row r="598" spans="10:10">
      <c r="J598" s="2" t="str">
        <f t="shared" si="13"/>
        <v>0.00%</v>
      </c>
    </row>
    <row r="599" spans="10:10">
      <c r="J599" s="2" t="str">
        <f t="shared" si="13"/>
        <v>0.00%</v>
      </c>
    </row>
    <row r="600" spans="10:10">
      <c r="J600" s="2" t="str">
        <f t="shared" si="13"/>
        <v>0.00%</v>
      </c>
    </row>
    <row r="601" spans="10:10">
      <c r="J601" s="2" t="str">
        <f t="shared" si="13"/>
        <v>0.00%</v>
      </c>
    </row>
    <row r="602" spans="10:10">
      <c r="J602" s="2" t="str">
        <f t="shared" si="13"/>
        <v>0.00%</v>
      </c>
    </row>
    <row r="603" spans="10:10">
      <c r="J603" s="2" t="str">
        <f t="shared" si="13"/>
        <v>0.00%</v>
      </c>
    </row>
    <row r="604" spans="10:10">
      <c r="J604" s="2" t="str">
        <f t="shared" si="13"/>
        <v>0.00%</v>
      </c>
    </row>
    <row r="605" spans="10:10">
      <c r="J605" s="2" t="str">
        <f t="shared" si="13"/>
        <v>0.00%</v>
      </c>
    </row>
    <row r="606" spans="10:10">
      <c r="J606" s="2" t="str">
        <f t="shared" si="13"/>
        <v>0.00%</v>
      </c>
    </row>
    <row r="607" spans="10:10">
      <c r="J607" s="2" t="str">
        <f t="shared" si="13"/>
        <v>0.00%</v>
      </c>
    </row>
    <row r="608" spans="10:10">
      <c r="J608" s="2" t="str">
        <f t="shared" si="13"/>
        <v>0.00%</v>
      </c>
    </row>
    <row r="609" spans="10:10">
      <c r="J609" s="2" t="str">
        <f t="shared" si="13"/>
        <v>0.00%</v>
      </c>
    </row>
    <row r="610" spans="10:10">
      <c r="J610" s="2" t="str">
        <f t="shared" si="13"/>
        <v>0.00%</v>
      </c>
    </row>
    <row r="611" spans="10:10">
      <c r="J611" s="2" t="str">
        <f t="shared" si="13"/>
        <v>0.00%</v>
      </c>
    </row>
    <row r="612" spans="10:10">
      <c r="J612" s="2" t="str">
        <f t="shared" si="13"/>
        <v>0.00%</v>
      </c>
    </row>
    <row r="613" spans="10:10">
      <c r="J613" s="2" t="str">
        <f t="shared" si="13"/>
        <v>0.00%</v>
      </c>
    </row>
    <row r="614" spans="10:10">
      <c r="J614" s="2" t="str">
        <f t="shared" si="13"/>
        <v>0.00%</v>
      </c>
    </row>
    <row r="615" spans="10:10">
      <c r="J615" s="2" t="str">
        <f t="shared" si="13"/>
        <v>0.00%</v>
      </c>
    </row>
    <row r="616" spans="10:10">
      <c r="J616" s="2" t="str">
        <f t="shared" si="13"/>
        <v>0.00%</v>
      </c>
    </row>
    <row r="617" spans="10:10">
      <c r="J617" s="2" t="str">
        <f t="shared" si="13"/>
        <v>0.00%</v>
      </c>
    </row>
    <row r="618" spans="10:10">
      <c r="J618" s="2" t="str">
        <f t="shared" si="13"/>
        <v>0.00%</v>
      </c>
    </row>
    <row r="619" spans="10:10">
      <c r="J619" s="2" t="str">
        <f t="shared" si="13"/>
        <v>0.00%</v>
      </c>
    </row>
    <row r="620" spans="10:10">
      <c r="J620" s="2" t="str">
        <f t="shared" si="13"/>
        <v>0.00%</v>
      </c>
    </row>
    <row r="621" spans="10:10">
      <c r="J621" s="2" t="str">
        <f t="shared" si="13"/>
        <v>0.00%</v>
      </c>
    </row>
    <row r="622" spans="10:10">
      <c r="J622" s="2" t="str">
        <f t="shared" si="13"/>
        <v>0.00%</v>
      </c>
    </row>
    <row r="623" spans="10:10">
      <c r="J623" s="2" t="str">
        <f t="shared" si="13"/>
        <v>0.00%</v>
      </c>
    </row>
    <row r="624" spans="10:10">
      <c r="J624" s="2" t="str">
        <f t="shared" si="13"/>
        <v>0.00%</v>
      </c>
    </row>
    <row r="625" spans="10:10">
      <c r="J625" s="2" t="str">
        <f t="shared" si="13"/>
        <v>0.00%</v>
      </c>
    </row>
    <row r="626" spans="10:10">
      <c r="J626" s="2" t="str">
        <f t="shared" si="13"/>
        <v>0.00%</v>
      </c>
    </row>
    <row r="627" spans="10:10">
      <c r="J627" s="2" t="str">
        <f t="shared" si="13"/>
        <v>0.00%</v>
      </c>
    </row>
    <row r="628" spans="10:10">
      <c r="J628" s="2" t="str">
        <f t="shared" si="13"/>
        <v>0.00%</v>
      </c>
    </row>
    <row r="629" spans="10:10">
      <c r="J629" s="2" t="str">
        <f t="shared" si="13"/>
        <v>0.00%</v>
      </c>
    </row>
    <row r="630" spans="10:10">
      <c r="J630" s="2" t="str">
        <f t="shared" si="13"/>
        <v>0.00%</v>
      </c>
    </row>
    <row r="631" spans="10:10">
      <c r="J631" s="2" t="str">
        <f t="shared" si="13"/>
        <v>0.00%</v>
      </c>
    </row>
    <row r="632" spans="10:10">
      <c r="J632" s="2" t="str">
        <f t="shared" si="13"/>
        <v>0.00%</v>
      </c>
    </row>
    <row r="633" spans="10:10">
      <c r="J633" s="2" t="str">
        <f t="shared" si="13"/>
        <v>0.00%</v>
      </c>
    </row>
    <row r="634" spans="10:10">
      <c r="J634" s="2" t="str">
        <f t="shared" si="13"/>
        <v>0.00%</v>
      </c>
    </row>
    <row r="635" spans="10:10">
      <c r="J635" s="2" t="str">
        <f t="shared" si="13"/>
        <v>0.00%</v>
      </c>
    </row>
    <row r="636" spans="10:10">
      <c r="J636" s="2" t="str">
        <f t="shared" si="13"/>
        <v>0.00%</v>
      </c>
    </row>
    <row r="637" spans="10:10">
      <c r="J637" s="2" t="str">
        <f t="shared" si="13"/>
        <v>0.00%</v>
      </c>
    </row>
    <row r="638" spans="10:10">
      <c r="J638" s="2" t="str">
        <f t="shared" si="13"/>
        <v>0.00%</v>
      </c>
    </row>
    <row r="639" spans="10:10">
      <c r="J639" s="2" t="str">
        <f t="shared" si="13"/>
        <v>0.00%</v>
      </c>
    </row>
    <row r="640" spans="10:10">
      <c r="J640" s="2" t="str">
        <f t="shared" si="13"/>
        <v>0.00%</v>
      </c>
    </row>
    <row r="641" spans="10:10">
      <c r="J641" s="2" t="str">
        <f t="shared" si="13"/>
        <v>0.00%</v>
      </c>
    </row>
    <row r="642" spans="10:10">
      <c r="J642" s="2" t="str">
        <f t="shared" si="13"/>
        <v>0.00%</v>
      </c>
    </row>
    <row r="643" spans="10:10">
      <c r="J643" s="2" t="str">
        <f t="shared" si="13"/>
        <v>0.00%</v>
      </c>
    </row>
    <row r="644" spans="10:10">
      <c r="J644" s="2" t="str">
        <f t="shared" si="13"/>
        <v>0.00%</v>
      </c>
    </row>
    <row r="645" spans="10:10">
      <c r="J645" s="2" t="str">
        <f t="shared" si="13"/>
        <v>0.00%</v>
      </c>
    </row>
    <row r="646" spans="10:10">
      <c r="J646" s="2" t="str">
        <f t="shared" si="13"/>
        <v>0.00%</v>
      </c>
    </row>
    <row r="647" spans="10:10">
      <c r="J647" s="2" t="str">
        <f t="shared" si="13"/>
        <v>0.00%</v>
      </c>
    </row>
    <row r="648" spans="10:10">
      <c r="J648" s="2" t="str">
        <f t="shared" si="13"/>
        <v>0.00%</v>
      </c>
    </row>
    <row r="649" spans="10:10">
      <c r="J649" s="2" t="str">
        <f t="shared" si="13"/>
        <v>0.00%</v>
      </c>
    </row>
    <row r="650" spans="10:10">
      <c r="J650" s="2" t="str">
        <f t="shared" si="13"/>
        <v>0.00%</v>
      </c>
    </row>
    <row r="651" spans="10:10">
      <c r="J651" s="2" t="str">
        <f t="shared" si="13"/>
        <v>0.00%</v>
      </c>
    </row>
    <row r="652" spans="10:10">
      <c r="J652" s="2" t="str">
        <f t="shared" si="13"/>
        <v>0.00%</v>
      </c>
    </row>
    <row r="653" spans="10:10">
      <c r="J653" s="2" t="str">
        <f t="shared" si="13"/>
        <v>0.00%</v>
      </c>
    </row>
    <row r="654" spans="10:10">
      <c r="J654" s="2" t="str">
        <f t="shared" si="13"/>
        <v>0.00%</v>
      </c>
    </row>
    <row r="655" spans="10:10">
      <c r="J655" s="2" t="str">
        <f t="shared" si="13"/>
        <v>0.00%</v>
      </c>
    </row>
    <row r="656" spans="10:10">
      <c r="J656" s="2" t="str">
        <f t="shared" si="13"/>
        <v>0.00%</v>
      </c>
    </row>
    <row r="657" spans="10:10">
      <c r="J657" s="2" t="str">
        <f t="shared" si="13"/>
        <v>0.00%</v>
      </c>
    </row>
    <row r="658" spans="10:10">
      <c r="J658" s="2" t="str">
        <f t="shared" si="13"/>
        <v>0.00%</v>
      </c>
    </row>
    <row r="659" spans="10:10">
      <c r="J659" s="2" t="str">
        <f t="shared" si="13"/>
        <v>0.00%</v>
      </c>
    </row>
    <row r="660" spans="10:10">
      <c r="J660" s="2" t="str">
        <f t="shared" si="13"/>
        <v>0.00%</v>
      </c>
    </row>
    <row r="661" spans="10:10">
      <c r="J661" s="2" t="str">
        <f t="shared" ref="J661:J724" si="14">IF(L660=0,"0.00%",K661/L660)</f>
        <v>0.00%</v>
      </c>
    </row>
    <row r="662" spans="10:10">
      <c r="J662" s="2" t="str">
        <f t="shared" si="14"/>
        <v>0.00%</v>
      </c>
    </row>
    <row r="663" spans="10:10">
      <c r="J663" s="2" t="str">
        <f t="shared" si="14"/>
        <v>0.00%</v>
      </c>
    </row>
    <row r="664" spans="10:10">
      <c r="J664" s="2" t="str">
        <f t="shared" si="14"/>
        <v>0.00%</v>
      </c>
    </row>
    <row r="665" spans="10:10">
      <c r="J665" s="2" t="str">
        <f t="shared" si="14"/>
        <v>0.00%</v>
      </c>
    </row>
    <row r="666" spans="10:10">
      <c r="J666" s="2" t="str">
        <f t="shared" si="14"/>
        <v>0.00%</v>
      </c>
    </row>
    <row r="667" spans="10:10">
      <c r="J667" s="2" t="str">
        <f t="shared" si="14"/>
        <v>0.00%</v>
      </c>
    </row>
    <row r="668" spans="10:10">
      <c r="J668" s="2" t="str">
        <f t="shared" si="14"/>
        <v>0.00%</v>
      </c>
    </row>
    <row r="669" spans="10:10">
      <c r="J669" s="2" t="str">
        <f t="shared" si="14"/>
        <v>0.00%</v>
      </c>
    </row>
    <row r="670" spans="10:10">
      <c r="J670" s="2" t="str">
        <f t="shared" si="14"/>
        <v>0.00%</v>
      </c>
    </row>
    <row r="671" spans="10:10">
      <c r="J671" s="2" t="str">
        <f t="shared" si="14"/>
        <v>0.00%</v>
      </c>
    </row>
    <row r="672" spans="10:10">
      <c r="J672" s="2" t="str">
        <f t="shared" si="14"/>
        <v>0.00%</v>
      </c>
    </row>
    <row r="673" spans="10:10">
      <c r="J673" s="2" t="str">
        <f t="shared" si="14"/>
        <v>0.00%</v>
      </c>
    </row>
    <row r="674" spans="10:10">
      <c r="J674" s="2" t="str">
        <f t="shared" si="14"/>
        <v>0.00%</v>
      </c>
    </row>
    <row r="675" spans="10:10">
      <c r="J675" s="2" t="str">
        <f t="shared" si="14"/>
        <v>0.00%</v>
      </c>
    </row>
    <row r="676" spans="10:10">
      <c r="J676" s="2" t="str">
        <f t="shared" si="14"/>
        <v>0.00%</v>
      </c>
    </row>
    <row r="677" spans="10:10">
      <c r="J677" s="2" t="str">
        <f t="shared" si="14"/>
        <v>0.00%</v>
      </c>
    </row>
    <row r="678" spans="10:10">
      <c r="J678" s="2" t="str">
        <f t="shared" si="14"/>
        <v>0.00%</v>
      </c>
    </row>
    <row r="679" spans="10:10">
      <c r="J679" s="2" t="str">
        <f t="shared" si="14"/>
        <v>0.00%</v>
      </c>
    </row>
    <row r="680" spans="10:10">
      <c r="J680" s="2" t="str">
        <f t="shared" si="14"/>
        <v>0.00%</v>
      </c>
    </row>
    <row r="681" spans="10:10">
      <c r="J681" s="2" t="str">
        <f t="shared" si="14"/>
        <v>0.00%</v>
      </c>
    </row>
    <row r="682" spans="10:10">
      <c r="J682" s="2" t="str">
        <f t="shared" si="14"/>
        <v>0.00%</v>
      </c>
    </row>
    <row r="683" spans="10:10">
      <c r="J683" s="2" t="str">
        <f t="shared" si="14"/>
        <v>0.00%</v>
      </c>
    </row>
    <row r="684" spans="10:10">
      <c r="J684" s="2" t="str">
        <f t="shared" si="14"/>
        <v>0.00%</v>
      </c>
    </row>
    <row r="685" spans="10:10">
      <c r="J685" s="2" t="str">
        <f t="shared" si="14"/>
        <v>0.00%</v>
      </c>
    </row>
    <row r="686" spans="10:10">
      <c r="J686" s="2" t="str">
        <f t="shared" si="14"/>
        <v>0.00%</v>
      </c>
    </row>
    <row r="687" spans="10:10">
      <c r="J687" s="2" t="str">
        <f t="shared" si="14"/>
        <v>0.00%</v>
      </c>
    </row>
    <row r="688" spans="10:10">
      <c r="J688" s="2" t="str">
        <f t="shared" si="14"/>
        <v>0.00%</v>
      </c>
    </row>
    <row r="689" spans="10:10">
      <c r="J689" s="2" t="str">
        <f t="shared" si="14"/>
        <v>0.00%</v>
      </c>
    </row>
    <row r="690" spans="10:10">
      <c r="J690" s="2" t="str">
        <f t="shared" si="14"/>
        <v>0.00%</v>
      </c>
    </row>
    <row r="691" spans="10:10">
      <c r="J691" s="2" t="str">
        <f t="shared" si="14"/>
        <v>0.00%</v>
      </c>
    </row>
    <row r="692" spans="10:10">
      <c r="J692" s="2" t="str">
        <f t="shared" si="14"/>
        <v>0.00%</v>
      </c>
    </row>
    <row r="693" spans="10:10">
      <c r="J693" s="2" t="str">
        <f t="shared" si="14"/>
        <v>0.00%</v>
      </c>
    </row>
    <row r="694" spans="10:10">
      <c r="J694" s="2" t="str">
        <f t="shared" si="14"/>
        <v>0.00%</v>
      </c>
    </row>
    <row r="695" spans="10:10">
      <c r="J695" s="2" t="str">
        <f t="shared" si="14"/>
        <v>0.00%</v>
      </c>
    </row>
    <row r="696" spans="10:10">
      <c r="J696" s="2" t="str">
        <f t="shared" si="14"/>
        <v>0.00%</v>
      </c>
    </row>
    <row r="697" spans="10:10">
      <c r="J697" s="2" t="str">
        <f t="shared" si="14"/>
        <v>0.00%</v>
      </c>
    </row>
    <row r="698" spans="10:10">
      <c r="J698" s="2" t="str">
        <f t="shared" si="14"/>
        <v>0.00%</v>
      </c>
    </row>
    <row r="699" spans="10:10">
      <c r="J699" s="2" t="str">
        <f t="shared" si="14"/>
        <v>0.00%</v>
      </c>
    </row>
    <row r="700" spans="10:10">
      <c r="J700" s="2" t="str">
        <f t="shared" si="14"/>
        <v>0.00%</v>
      </c>
    </row>
    <row r="701" spans="10:10">
      <c r="J701" s="2" t="str">
        <f t="shared" si="14"/>
        <v>0.00%</v>
      </c>
    </row>
    <row r="702" spans="10:10">
      <c r="J702" s="2" t="str">
        <f t="shared" si="14"/>
        <v>0.00%</v>
      </c>
    </row>
    <row r="703" spans="10:10">
      <c r="J703" s="2" t="str">
        <f t="shared" si="14"/>
        <v>0.00%</v>
      </c>
    </row>
    <row r="704" spans="10:10">
      <c r="J704" s="2" t="str">
        <f t="shared" si="14"/>
        <v>0.00%</v>
      </c>
    </row>
    <row r="705" spans="10:10">
      <c r="J705" s="2" t="str">
        <f t="shared" si="14"/>
        <v>0.00%</v>
      </c>
    </row>
    <row r="706" spans="10:10">
      <c r="J706" s="2" t="str">
        <f t="shared" si="14"/>
        <v>0.00%</v>
      </c>
    </row>
    <row r="707" spans="10:10">
      <c r="J707" s="2" t="str">
        <f t="shared" si="14"/>
        <v>0.00%</v>
      </c>
    </row>
    <row r="708" spans="10:10">
      <c r="J708" s="2" t="str">
        <f t="shared" si="14"/>
        <v>0.00%</v>
      </c>
    </row>
    <row r="709" spans="10:10">
      <c r="J709" s="2" t="str">
        <f t="shared" si="14"/>
        <v>0.00%</v>
      </c>
    </row>
    <row r="710" spans="10:10">
      <c r="J710" s="2" t="str">
        <f t="shared" si="14"/>
        <v>0.00%</v>
      </c>
    </row>
    <row r="711" spans="10:10">
      <c r="J711" s="2" t="str">
        <f t="shared" si="14"/>
        <v>0.00%</v>
      </c>
    </row>
    <row r="712" spans="10:10">
      <c r="J712" s="2" t="str">
        <f t="shared" si="14"/>
        <v>0.00%</v>
      </c>
    </row>
    <row r="713" spans="10:10">
      <c r="J713" s="2" t="str">
        <f t="shared" si="14"/>
        <v>0.00%</v>
      </c>
    </row>
    <row r="714" spans="10:10">
      <c r="J714" s="2" t="str">
        <f t="shared" si="14"/>
        <v>0.00%</v>
      </c>
    </row>
    <row r="715" spans="10:10">
      <c r="J715" s="2" t="str">
        <f t="shared" si="14"/>
        <v>0.00%</v>
      </c>
    </row>
    <row r="716" spans="10:10">
      <c r="J716" s="2" t="str">
        <f t="shared" si="14"/>
        <v>0.00%</v>
      </c>
    </row>
    <row r="717" spans="10:10">
      <c r="J717" s="2" t="str">
        <f t="shared" si="14"/>
        <v>0.00%</v>
      </c>
    </row>
    <row r="718" spans="10:10">
      <c r="J718" s="2" t="str">
        <f t="shared" si="14"/>
        <v>0.00%</v>
      </c>
    </row>
    <row r="719" spans="10:10">
      <c r="J719" s="2" t="str">
        <f t="shared" si="14"/>
        <v>0.00%</v>
      </c>
    </row>
    <row r="720" spans="10:10">
      <c r="J720" s="2" t="str">
        <f t="shared" si="14"/>
        <v>0.00%</v>
      </c>
    </row>
    <row r="721" spans="10:10">
      <c r="J721" s="2" t="str">
        <f t="shared" si="14"/>
        <v>0.00%</v>
      </c>
    </row>
    <row r="722" spans="10:10">
      <c r="J722" s="2" t="str">
        <f t="shared" si="14"/>
        <v>0.00%</v>
      </c>
    </row>
    <row r="723" spans="10:10">
      <c r="J723" s="2" t="str">
        <f t="shared" si="14"/>
        <v>0.00%</v>
      </c>
    </row>
    <row r="724" spans="10:10">
      <c r="J724" s="2" t="str">
        <f t="shared" si="14"/>
        <v>0.00%</v>
      </c>
    </row>
    <row r="725" spans="10:10">
      <c r="J725" s="2" t="str">
        <f t="shared" ref="J725:J788" si="15">IF(L724=0,"0.00%",K725/L724)</f>
        <v>0.00%</v>
      </c>
    </row>
    <row r="726" spans="10:10">
      <c r="J726" s="2" t="str">
        <f t="shared" si="15"/>
        <v>0.00%</v>
      </c>
    </row>
    <row r="727" spans="10:10">
      <c r="J727" s="2" t="str">
        <f t="shared" si="15"/>
        <v>0.00%</v>
      </c>
    </row>
    <row r="728" spans="10:10">
      <c r="J728" s="2" t="str">
        <f t="shared" si="15"/>
        <v>0.00%</v>
      </c>
    </row>
    <row r="729" spans="10:10">
      <c r="J729" s="2" t="str">
        <f t="shared" si="15"/>
        <v>0.00%</v>
      </c>
    </row>
    <row r="730" spans="10:10">
      <c r="J730" s="2" t="str">
        <f t="shared" si="15"/>
        <v>0.00%</v>
      </c>
    </row>
    <row r="731" spans="10:10">
      <c r="J731" s="2" t="str">
        <f t="shared" si="15"/>
        <v>0.00%</v>
      </c>
    </row>
    <row r="732" spans="10:10">
      <c r="J732" s="2" t="str">
        <f t="shared" si="15"/>
        <v>0.00%</v>
      </c>
    </row>
    <row r="733" spans="10:10">
      <c r="J733" s="2" t="str">
        <f t="shared" si="15"/>
        <v>0.00%</v>
      </c>
    </row>
    <row r="734" spans="10:10">
      <c r="J734" s="2" t="str">
        <f t="shared" si="15"/>
        <v>0.00%</v>
      </c>
    </row>
    <row r="735" spans="10:10">
      <c r="J735" s="2" t="str">
        <f t="shared" si="15"/>
        <v>0.00%</v>
      </c>
    </row>
    <row r="736" spans="10:10">
      <c r="J736" s="2" t="str">
        <f t="shared" si="15"/>
        <v>0.00%</v>
      </c>
    </row>
    <row r="737" spans="10:10">
      <c r="J737" s="2" t="str">
        <f t="shared" si="15"/>
        <v>0.00%</v>
      </c>
    </row>
    <row r="738" spans="10:10">
      <c r="J738" s="2" t="str">
        <f t="shared" si="15"/>
        <v>0.00%</v>
      </c>
    </row>
    <row r="739" spans="10:10">
      <c r="J739" s="2" t="str">
        <f t="shared" si="15"/>
        <v>0.00%</v>
      </c>
    </row>
    <row r="740" spans="10:10">
      <c r="J740" s="2" t="str">
        <f t="shared" si="15"/>
        <v>0.00%</v>
      </c>
    </row>
    <row r="741" spans="10:10">
      <c r="J741" s="2" t="str">
        <f t="shared" si="15"/>
        <v>0.00%</v>
      </c>
    </row>
    <row r="742" spans="10:10">
      <c r="J742" s="2" t="str">
        <f t="shared" si="15"/>
        <v>0.00%</v>
      </c>
    </row>
    <row r="743" spans="10:10">
      <c r="J743" s="2" t="str">
        <f t="shared" si="15"/>
        <v>0.00%</v>
      </c>
    </row>
    <row r="744" spans="10:10">
      <c r="J744" s="2" t="str">
        <f t="shared" si="15"/>
        <v>0.00%</v>
      </c>
    </row>
    <row r="745" spans="10:10">
      <c r="J745" s="2" t="str">
        <f t="shared" si="15"/>
        <v>0.00%</v>
      </c>
    </row>
    <row r="746" spans="10:10">
      <c r="J746" s="2" t="str">
        <f t="shared" si="15"/>
        <v>0.00%</v>
      </c>
    </row>
    <row r="747" spans="10:10">
      <c r="J747" s="2" t="str">
        <f t="shared" si="15"/>
        <v>0.00%</v>
      </c>
    </row>
    <row r="748" spans="10:10">
      <c r="J748" s="2" t="str">
        <f t="shared" si="15"/>
        <v>0.00%</v>
      </c>
    </row>
    <row r="749" spans="10:10">
      <c r="J749" s="2" t="str">
        <f t="shared" si="15"/>
        <v>0.00%</v>
      </c>
    </row>
    <row r="750" spans="10:10">
      <c r="J750" s="2" t="str">
        <f t="shared" si="15"/>
        <v>0.00%</v>
      </c>
    </row>
    <row r="751" spans="10:10">
      <c r="J751" s="2" t="str">
        <f t="shared" si="15"/>
        <v>0.00%</v>
      </c>
    </row>
    <row r="752" spans="10:10">
      <c r="J752" s="2" t="str">
        <f t="shared" si="15"/>
        <v>0.00%</v>
      </c>
    </row>
    <row r="753" spans="10:10">
      <c r="J753" s="2" t="str">
        <f t="shared" si="15"/>
        <v>0.00%</v>
      </c>
    </row>
    <row r="754" spans="10:10">
      <c r="J754" s="2" t="str">
        <f t="shared" si="15"/>
        <v>0.00%</v>
      </c>
    </row>
    <row r="755" spans="10:10">
      <c r="J755" s="2" t="str">
        <f t="shared" si="15"/>
        <v>0.00%</v>
      </c>
    </row>
    <row r="756" spans="10:10">
      <c r="J756" s="2" t="str">
        <f t="shared" si="15"/>
        <v>0.00%</v>
      </c>
    </row>
    <row r="757" spans="10:10">
      <c r="J757" s="2" t="str">
        <f t="shared" si="15"/>
        <v>0.00%</v>
      </c>
    </row>
    <row r="758" spans="10:10">
      <c r="J758" s="2" t="str">
        <f t="shared" si="15"/>
        <v>0.00%</v>
      </c>
    </row>
    <row r="759" spans="10:10">
      <c r="J759" s="2" t="str">
        <f t="shared" si="15"/>
        <v>0.00%</v>
      </c>
    </row>
    <row r="760" spans="10:10">
      <c r="J760" s="2" t="str">
        <f t="shared" si="15"/>
        <v>0.00%</v>
      </c>
    </row>
    <row r="761" spans="10:10">
      <c r="J761" s="2" t="str">
        <f t="shared" si="15"/>
        <v>0.00%</v>
      </c>
    </row>
    <row r="762" spans="10:10">
      <c r="J762" s="2" t="str">
        <f t="shared" si="15"/>
        <v>0.00%</v>
      </c>
    </row>
    <row r="763" spans="10:10">
      <c r="J763" s="2" t="str">
        <f t="shared" si="15"/>
        <v>0.00%</v>
      </c>
    </row>
    <row r="764" spans="10:10">
      <c r="J764" s="2" t="str">
        <f t="shared" si="15"/>
        <v>0.00%</v>
      </c>
    </row>
    <row r="765" spans="10:10">
      <c r="J765" s="2" t="str">
        <f t="shared" si="15"/>
        <v>0.00%</v>
      </c>
    </row>
    <row r="766" spans="10:10">
      <c r="J766" s="2" t="str">
        <f t="shared" si="15"/>
        <v>0.00%</v>
      </c>
    </row>
    <row r="767" spans="10:10">
      <c r="J767" s="2" t="str">
        <f t="shared" si="15"/>
        <v>0.00%</v>
      </c>
    </row>
    <row r="768" spans="10:10">
      <c r="J768" s="2" t="str">
        <f t="shared" si="15"/>
        <v>0.00%</v>
      </c>
    </row>
    <row r="769" spans="10:10">
      <c r="J769" s="2" t="str">
        <f t="shared" si="15"/>
        <v>0.00%</v>
      </c>
    </row>
    <row r="770" spans="10:10">
      <c r="J770" s="2" t="str">
        <f t="shared" si="15"/>
        <v>0.00%</v>
      </c>
    </row>
    <row r="771" spans="10:10">
      <c r="J771" s="2" t="str">
        <f t="shared" si="15"/>
        <v>0.00%</v>
      </c>
    </row>
    <row r="772" spans="10:10">
      <c r="J772" s="2" t="str">
        <f t="shared" si="15"/>
        <v>0.00%</v>
      </c>
    </row>
    <row r="773" spans="10:10">
      <c r="J773" s="2" t="str">
        <f t="shared" si="15"/>
        <v>0.00%</v>
      </c>
    </row>
    <row r="774" spans="10:10">
      <c r="J774" s="2" t="str">
        <f t="shared" si="15"/>
        <v>0.00%</v>
      </c>
    </row>
    <row r="775" spans="10:10">
      <c r="J775" s="2" t="str">
        <f t="shared" si="15"/>
        <v>0.00%</v>
      </c>
    </row>
    <row r="776" spans="10:10">
      <c r="J776" s="2" t="str">
        <f t="shared" si="15"/>
        <v>0.00%</v>
      </c>
    </row>
    <row r="777" spans="10:10">
      <c r="J777" s="2" t="str">
        <f t="shared" si="15"/>
        <v>0.00%</v>
      </c>
    </row>
    <row r="778" spans="10:10">
      <c r="J778" s="2" t="str">
        <f t="shared" si="15"/>
        <v>0.00%</v>
      </c>
    </row>
    <row r="779" spans="10:10">
      <c r="J779" s="2" t="str">
        <f t="shared" si="15"/>
        <v>0.00%</v>
      </c>
    </row>
    <row r="780" spans="10:10">
      <c r="J780" s="2" t="str">
        <f t="shared" si="15"/>
        <v>0.00%</v>
      </c>
    </row>
    <row r="781" spans="10:10">
      <c r="J781" s="2" t="str">
        <f t="shared" si="15"/>
        <v>0.00%</v>
      </c>
    </row>
    <row r="782" spans="10:10">
      <c r="J782" s="2" t="str">
        <f t="shared" si="15"/>
        <v>0.00%</v>
      </c>
    </row>
    <row r="783" spans="10:10">
      <c r="J783" s="2" t="str">
        <f t="shared" si="15"/>
        <v>0.00%</v>
      </c>
    </row>
    <row r="784" spans="10:10">
      <c r="J784" s="2" t="str">
        <f t="shared" si="15"/>
        <v>0.00%</v>
      </c>
    </row>
    <row r="785" spans="10:10">
      <c r="J785" s="2" t="str">
        <f t="shared" si="15"/>
        <v>0.00%</v>
      </c>
    </row>
    <row r="786" spans="10:10">
      <c r="J786" s="2" t="str">
        <f t="shared" si="15"/>
        <v>0.00%</v>
      </c>
    </row>
    <row r="787" spans="10:10">
      <c r="J787" s="2" t="str">
        <f t="shared" si="15"/>
        <v>0.00%</v>
      </c>
    </row>
    <row r="788" spans="10:10">
      <c r="J788" s="2" t="str">
        <f t="shared" si="15"/>
        <v>0.00%</v>
      </c>
    </row>
    <row r="789" spans="10:10">
      <c r="J789" s="2" t="str">
        <f t="shared" ref="J789:J852" si="16">IF(L788=0,"0.00%",K789/L788)</f>
        <v>0.00%</v>
      </c>
    </row>
    <row r="790" spans="10:10">
      <c r="J790" s="2" t="str">
        <f t="shared" si="16"/>
        <v>0.00%</v>
      </c>
    </row>
    <row r="791" spans="10:10">
      <c r="J791" s="2" t="str">
        <f t="shared" si="16"/>
        <v>0.00%</v>
      </c>
    </row>
    <row r="792" spans="10:10">
      <c r="J792" s="2" t="str">
        <f t="shared" si="16"/>
        <v>0.00%</v>
      </c>
    </row>
    <row r="793" spans="10:10">
      <c r="J793" s="2" t="str">
        <f t="shared" si="16"/>
        <v>0.00%</v>
      </c>
    </row>
    <row r="794" spans="10:10">
      <c r="J794" s="2" t="str">
        <f t="shared" si="16"/>
        <v>0.00%</v>
      </c>
    </row>
    <row r="795" spans="10:10">
      <c r="J795" s="2" t="str">
        <f t="shared" si="16"/>
        <v>0.00%</v>
      </c>
    </row>
    <row r="796" spans="10:10">
      <c r="J796" s="2" t="str">
        <f t="shared" si="16"/>
        <v>0.00%</v>
      </c>
    </row>
    <row r="797" spans="10:10">
      <c r="J797" s="2" t="str">
        <f t="shared" si="16"/>
        <v>0.00%</v>
      </c>
    </row>
    <row r="798" spans="10:10">
      <c r="J798" s="2" t="str">
        <f t="shared" si="16"/>
        <v>0.00%</v>
      </c>
    </row>
    <row r="799" spans="10:10">
      <c r="J799" s="2" t="str">
        <f t="shared" si="16"/>
        <v>0.00%</v>
      </c>
    </row>
    <row r="800" spans="10:10">
      <c r="J800" s="2" t="str">
        <f t="shared" si="16"/>
        <v>0.00%</v>
      </c>
    </row>
    <row r="801" spans="10:10">
      <c r="J801" s="2" t="str">
        <f t="shared" si="16"/>
        <v>0.00%</v>
      </c>
    </row>
    <row r="802" spans="10:10">
      <c r="J802" s="2" t="str">
        <f t="shared" si="16"/>
        <v>0.00%</v>
      </c>
    </row>
    <row r="803" spans="10:10">
      <c r="J803" s="2" t="str">
        <f t="shared" si="16"/>
        <v>0.00%</v>
      </c>
    </row>
    <row r="804" spans="10:10">
      <c r="J804" s="2" t="str">
        <f t="shared" si="16"/>
        <v>0.00%</v>
      </c>
    </row>
    <row r="805" spans="10:10">
      <c r="J805" s="2" t="str">
        <f t="shared" si="16"/>
        <v>0.00%</v>
      </c>
    </row>
    <row r="806" spans="10:10">
      <c r="J806" s="2" t="str">
        <f t="shared" si="16"/>
        <v>0.00%</v>
      </c>
    </row>
    <row r="807" spans="10:10">
      <c r="J807" s="2" t="str">
        <f t="shared" si="16"/>
        <v>0.00%</v>
      </c>
    </row>
    <row r="808" spans="10:10">
      <c r="J808" s="2" t="str">
        <f t="shared" si="16"/>
        <v>0.00%</v>
      </c>
    </row>
    <row r="809" spans="10:10">
      <c r="J809" s="2" t="str">
        <f t="shared" si="16"/>
        <v>0.00%</v>
      </c>
    </row>
    <row r="810" spans="10:10">
      <c r="J810" s="2" t="str">
        <f t="shared" si="16"/>
        <v>0.00%</v>
      </c>
    </row>
    <row r="811" spans="10:10">
      <c r="J811" s="2" t="str">
        <f t="shared" si="16"/>
        <v>0.00%</v>
      </c>
    </row>
    <row r="812" spans="10:10">
      <c r="J812" s="2" t="str">
        <f t="shared" si="16"/>
        <v>0.00%</v>
      </c>
    </row>
    <row r="813" spans="10:10">
      <c r="J813" s="2" t="str">
        <f t="shared" si="16"/>
        <v>0.00%</v>
      </c>
    </row>
    <row r="814" spans="10:10">
      <c r="J814" s="2" t="str">
        <f t="shared" si="16"/>
        <v>0.00%</v>
      </c>
    </row>
    <row r="815" spans="10:10">
      <c r="J815" s="2" t="str">
        <f t="shared" si="16"/>
        <v>0.00%</v>
      </c>
    </row>
    <row r="816" spans="10:10">
      <c r="J816" s="2" t="str">
        <f t="shared" si="16"/>
        <v>0.00%</v>
      </c>
    </row>
    <row r="817" spans="10:10">
      <c r="J817" s="2" t="str">
        <f t="shared" si="16"/>
        <v>0.00%</v>
      </c>
    </row>
    <row r="818" spans="10:10">
      <c r="J818" s="2" t="str">
        <f t="shared" si="16"/>
        <v>0.00%</v>
      </c>
    </row>
    <row r="819" spans="10:10">
      <c r="J819" s="2" t="str">
        <f t="shared" si="16"/>
        <v>0.00%</v>
      </c>
    </row>
    <row r="820" spans="10:10">
      <c r="J820" s="2" t="str">
        <f t="shared" si="16"/>
        <v>0.00%</v>
      </c>
    </row>
    <row r="821" spans="10:10">
      <c r="J821" s="2" t="str">
        <f t="shared" si="16"/>
        <v>0.00%</v>
      </c>
    </row>
    <row r="822" spans="10:10">
      <c r="J822" s="2" t="str">
        <f t="shared" si="16"/>
        <v>0.00%</v>
      </c>
    </row>
    <row r="823" spans="10:10">
      <c r="J823" s="2" t="str">
        <f t="shared" si="16"/>
        <v>0.00%</v>
      </c>
    </row>
    <row r="824" spans="10:10">
      <c r="J824" s="2" t="str">
        <f t="shared" si="16"/>
        <v>0.00%</v>
      </c>
    </row>
    <row r="825" spans="10:10">
      <c r="J825" s="2" t="str">
        <f t="shared" si="16"/>
        <v>0.00%</v>
      </c>
    </row>
    <row r="826" spans="10:10">
      <c r="J826" s="2" t="str">
        <f t="shared" si="16"/>
        <v>0.00%</v>
      </c>
    </row>
    <row r="827" spans="10:10">
      <c r="J827" s="2" t="str">
        <f t="shared" si="16"/>
        <v>0.00%</v>
      </c>
    </row>
    <row r="828" spans="10:10">
      <c r="J828" s="2" t="str">
        <f t="shared" si="16"/>
        <v>0.00%</v>
      </c>
    </row>
    <row r="829" spans="10:10">
      <c r="J829" s="2" t="str">
        <f t="shared" si="16"/>
        <v>0.00%</v>
      </c>
    </row>
    <row r="830" spans="10:10">
      <c r="J830" s="2" t="str">
        <f t="shared" si="16"/>
        <v>0.00%</v>
      </c>
    </row>
    <row r="831" spans="10:10">
      <c r="J831" s="2" t="str">
        <f t="shared" si="16"/>
        <v>0.00%</v>
      </c>
    </row>
    <row r="832" spans="10:10">
      <c r="J832" s="2" t="str">
        <f t="shared" si="16"/>
        <v>0.00%</v>
      </c>
    </row>
    <row r="833" spans="10:10">
      <c r="J833" s="2" t="str">
        <f t="shared" si="16"/>
        <v>0.00%</v>
      </c>
    </row>
    <row r="834" spans="10:10">
      <c r="J834" s="2" t="str">
        <f t="shared" si="16"/>
        <v>0.00%</v>
      </c>
    </row>
    <row r="835" spans="10:10">
      <c r="J835" s="2" t="str">
        <f t="shared" si="16"/>
        <v>0.00%</v>
      </c>
    </row>
    <row r="836" spans="10:10">
      <c r="J836" s="2" t="str">
        <f t="shared" si="16"/>
        <v>0.00%</v>
      </c>
    </row>
    <row r="837" spans="10:10">
      <c r="J837" s="2" t="str">
        <f t="shared" si="16"/>
        <v>0.00%</v>
      </c>
    </row>
    <row r="838" spans="10:10">
      <c r="J838" s="2" t="str">
        <f t="shared" si="16"/>
        <v>0.00%</v>
      </c>
    </row>
    <row r="839" spans="10:10">
      <c r="J839" s="2" t="str">
        <f t="shared" si="16"/>
        <v>0.00%</v>
      </c>
    </row>
    <row r="840" spans="10:10">
      <c r="J840" s="2" t="str">
        <f t="shared" si="16"/>
        <v>0.00%</v>
      </c>
    </row>
    <row r="841" spans="10:10">
      <c r="J841" s="2" t="str">
        <f t="shared" si="16"/>
        <v>0.00%</v>
      </c>
    </row>
    <row r="842" spans="10:10">
      <c r="J842" s="2" t="str">
        <f t="shared" si="16"/>
        <v>0.00%</v>
      </c>
    </row>
    <row r="843" spans="10:10">
      <c r="J843" s="2" t="str">
        <f t="shared" si="16"/>
        <v>0.00%</v>
      </c>
    </row>
    <row r="844" spans="10:10">
      <c r="J844" s="2" t="str">
        <f t="shared" si="16"/>
        <v>0.00%</v>
      </c>
    </row>
    <row r="845" spans="10:10">
      <c r="J845" s="2" t="str">
        <f t="shared" si="16"/>
        <v>0.00%</v>
      </c>
    </row>
    <row r="846" spans="10:10">
      <c r="J846" s="2" t="str">
        <f t="shared" si="16"/>
        <v>0.00%</v>
      </c>
    </row>
    <row r="847" spans="10:10">
      <c r="J847" s="2" t="str">
        <f t="shared" si="16"/>
        <v>0.00%</v>
      </c>
    </row>
    <row r="848" spans="10:10">
      <c r="J848" s="2" t="str">
        <f t="shared" si="16"/>
        <v>0.00%</v>
      </c>
    </row>
    <row r="849" spans="10:10">
      <c r="J849" s="2" t="str">
        <f t="shared" si="16"/>
        <v>0.00%</v>
      </c>
    </row>
    <row r="850" spans="10:10">
      <c r="J850" s="2" t="str">
        <f t="shared" si="16"/>
        <v>0.00%</v>
      </c>
    </row>
    <row r="851" spans="10:10">
      <c r="J851" s="2" t="str">
        <f t="shared" si="16"/>
        <v>0.00%</v>
      </c>
    </row>
    <row r="852" spans="10:10">
      <c r="J852" s="2" t="str">
        <f t="shared" si="16"/>
        <v>0.00%</v>
      </c>
    </row>
    <row r="853" spans="10:10">
      <c r="J853" s="2" t="str">
        <f t="shared" ref="J853:J916" si="17">IF(L852=0,"0.00%",K853/L852)</f>
        <v>0.00%</v>
      </c>
    </row>
    <row r="854" spans="10:10">
      <c r="J854" s="2" t="str">
        <f t="shared" si="17"/>
        <v>0.00%</v>
      </c>
    </row>
    <row r="855" spans="10:10">
      <c r="J855" s="2" t="str">
        <f t="shared" si="17"/>
        <v>0.00%</v>
      </c>
    </row>
    <row r="856" spans="10:10">
      <c r="J856" s="2" t="str">
        <f t="shared" si="17"/>
        <v>0.00%</v>
      </c>
    </row>
    <row r="857" spans="10:10">
      <c r="J857" s="2" t="str">
        <f t="shared" si="17"/>
        <v>0.00%</v>
      </c>
    </row>
    <row r="858" spans="10:10">
      <c r="J858" s="2" t="str">
        <f t="shared" si="17"/>
        <v>0.00%</v>
      </c>
    </row>
    <row r="859" spans="10:10">
      <c r="J859" s="2" t="str">
        <f t="shared" si="17"/>
        <v>0.00%</v>
      </c>
    </row>
    <row r="860" spans="10:10">
      <c r="J860" s="2" t="str">
        <f t="shared" si="17"/>
        <v>0.00%</v>
      </c>
    </row>
    <row r="861" spans="10:10">
      <c r="J861" s="2" t="str">
        <f t="shared" si="17"/>
        <v>0.00%</v>
      </c>
    </row>
    <row r="862" spans="10:10">
      <c r="J862" s="2" t="str">
        <f t="shared" si="17"/>
        <v>0.00%</v>
      </c>
    </row>
    <row r="863" spans="10:10">
      <c r="J863" s="2" t="str">
        <f t="shared" si="17"/>
        <v>0.00%</v>
      </c>
    </row>
    <row r="864" spans="10:10">
      <c r="J864" s="2" t="str">
        <f t="shared" si="17"/>
        <v>0.00%</v>
      </c>
    </row>
    <row r="865" spans="10:10">
      <c r="J865" s="2" t="str">
        <f t="shared" si="17"/>
        <v>0.00%</v>
      </c>
    </row>
    <row r="866" spans="10:10">
      <c r="J866" s="2" t="str">
        <f t="shared" si="17"/>
        <v>0.00%</v>
      </c>
    </row>
    <row r="867" spans="10:10">
      <c r="J867" s="2" t="str">
        <f t="shared" si="17"/>
        <v>0.00%</v>
      </c>
    </row>
    <row r="868" spans="10:10">
      <c r="J868" s="2" t="str">
        <f t="shared" si="17"/>
        <v>0.00%</v>
      </c>
    </row>
    <row r="869" spans="10:10">
      <c r="J869" s="2" t="str">
        <f t="shared" si="17"/>
        <v>0.00%</v>
      </c>
    </row>
    <row r="870" spans="10:10">
      <c r="J870" s="2" t="str">
        <f t="shared" si="17"/>
        <v>0.00%</v>
      </c>
    </row>
    <row r="871" spans="10:10">
      <c r="J871" s="2" t="str">
        <f t="shared" si="17"/>
        <v>0.00%</v>
      </c>
    </row>
    <row r="872" spans="10:10">
      <c r="J872" s="2" t="str">
        <f t="shared" si="17"/>
        <v>0.00%</v>
      </c>
    </row>
    <row r="873" spans="10:10">
      <c r="J873" s="2" t="str">
        <f t="shared" si="17"/>
        <v>0.00%</v>
      </c>
    </row>
    <row r="874" spans="10:10">
      <c r="J874" s="2" t="str">
        <f t="shared" si="17"/>
        <v>0.00%</v>
      </c>
    </row>
    <row r="875" spans="10:10">
      <c r="J875" s="2" t="str">
        <f t="shared" si="17"/>
        <v>0.00%</v>
      </c>
    </row>
    <row r="876" spans="10:10">
      <c r="J876" s="2" t="str">
        <f t="shared" si="17"/>
        <v>0.00%</v>
      </c>
    </row>
    <row r="877" spans="10:10">
      <c r="J877" s="2" t="str">
        <f t="shared" si="17"/>
        <v>0.00%</v>
      </c>
    </row>
    <row r="878" spans="10:10">
      <c r="J878" s="2" t="str">
        <f t="shared" si="17"/>
        <v>0.00%</v>
      </c>
    </row>
    <row r="879" spans="10:10">
      <c r="J879" s="2" t="str">
        <f t="shared" si="17"/>
        <v>0.00%</v>
      </c>
    </row>
    <row r="880" spans="10:10">
      <c r="J880" s="2" t="str">
        <f t="shared" si="17"/>
        <v>0.00%</v>
      </c>
    </row>
    <row r="881" spans="10:10">
      <c r="J881" s="2" t="str">
        <f t="shared" si="17"/>
        <v>0.00%</v>
      </c>
    </row>
    <row r="882" spans="10:10">
      <c r="J882" s="2" t="str">
        <f t="shared" si="17"/>
        <v>0.00%</v>
      </c>
    </row>
    <row r="883" spans="10:10">
      <c r="J883" s="2" t="str">
        <f t="shared" si="17"/>
        <v>0.00%</v>
      </c>
    </row>
    <row r="884" spans="10:10">
      <c r="J884" s="2" t="str">
        <f t="shared" si="17"/>
        <v>0.00%</v>
      </c>
    </row>
    <row r="885" spans="10:10">
      <c r="J885" s="2" t="str">
        <f t="shared" si="17"/>
        <v>0.00%</v>
      </c>
    </row>
    <row r="886" spans="10:10">
      <c r="J886" s="2" t="str">
        <f t="shared" si="17"/>
        <v>0.00%</v>
      </c>
    </row>
    <row r="887" spans="10:10">
      <c r="J887" s="2" t="str">
        <f t="shared" si="17"/>
        <v>0.00%</v>
      </c>
    </row>
    <row r="888" spans="10:10">
      <c r="J888" s="2" t="str">
        <f t="shared" si="17"/>
        <v>0.00%</v>
      </c>
    </row>
    <row r="889" spans="10:10">
      <c r="J889" s="2" t="str">
        <f t="shared" si="17"/>
        <v>0.00%</v>
      </c>
    </row>
    <row r="890" spans="10:10">
      <c r="J890" s="2" t="str">
        <f t="shared" si="17"/>
        <v>0.00%</v>
      </c>
    </row>
    <row r="891" spans="10:10">
      <c r="J891" s="2" t="str">
        <f t="shared" si="17"/>
        <v>0.00%</v>
      </c>
    </row>
    <row r="892" spans="10:10">
      <c r="J892" s="2" t="str">
        <f t="shared" si="17"/>
        <v>0.00%</v>
      </c>
    </row>
    <row r="893" spans="10:10">
      <c r="J893" s="2" t="str">
        <f t="shared" si="17"/>
        <v>0.00%</v>
      </c>
    </row>
    <row r="894" spans="10:10">
      <c r="J894" s="2" t="str">
        <f t="shared" si="17"/>
        <v>0.00%</v>
      </c>
    </row>
    <row r="895" spans="10:10">
      <c r="J895" s="2" t="str">
        <f t="shared" si="17"/>
        <v>0.00%</v>
      </c>
    </row>
    <row r="896" spans="10:10">
      <c r="J896" s="2" t="str">
        <f t="shared" si="17"/>
        <v>0.00%</v>
      </c>
    </row>
    <row r="897" spans="10:10">
      <c r="J897" s="2" t="str">
        <f t="shared" si="17"/>
        <v>0.00%</v>
      </c>
    </row>
    <row r="898" spans="10:10">
      <c r="J898" s="2" t="str">
        <f t="shared" si="17"/>
        <v>0.00%</v>
      </c>
    </row>
    <row r="899" spans="10:10">
      <c r="J899" s="2" t="str">
        <f t="shared" si="17"/>
        <v>0.00%</v>
      </c>
    </row>
    <row r="900" spans="10:10">
      <c r="J900" s="2" t="str">
        <f t="shared" si="17"/>
        <v>0.00%</v>
      </c>
    </row>
    <row r="901" spans="10:10">
      <c r="J901" s="2" t="str">
        <f t="shared" si="17"/>
        <v>0.00%</v>
      </c>
    </row>
    <row r="902" spans="10:10">
      <c r="J902" s="2" t="str">
        <f t="shared" si="17"/>
        <v>0.00%</v>
      </c>
    </row>
    <row r="903" spans="10:10">
      <c r="J903" s="2" t="str">
        <f t="shared" si="17"/>
        <v>0.00%</v>
      </c>
    </row>
    <row r="904" spans="10:10">
      <c r="J904" s="2" t="str">
        <f t="shared" si="17"/>
        <v>0.00%</v>
      </c>
    </row>
    <row r="905" spans="10:10">
      <c r="J905" s="2" t="str">
        <f t="shared" si="17"/>
        <v>0.00%</v>
      </c>
    </row>
    <row r="906" spans="10:10">
      <c r="J906" s="2" t="str">
        <f t="shared" si="17"/>
        <v>0.00%</v>
      </c>
    </row>
    <row r="907" spans="10:10">
      <c r="J907" s="2" t="str">
        <f t="shared" si="17"/>
        <v>0.00%</v>
      </c>
    </row>
    <row r="908" spans="10:10">
      <c r="J908" s="2" t="str">
        <f t="shared" si="17"/>
        <v>0.00%</v>
      </c>
    </row>
    <row r="909" spans="10:10">
      <c r="J909" s="2" t="str">
        <f t="shared" si="17"/>
        <v>0.00%</v>
      </c>
    </row>
    <row r="910" spans="10:10">
      <c r="J910" s="2" t="str">
        <f t="shared" si="17"/>
        <v>0.00%</v>
      </c>
    </row>
    <row r="911" spans="10:10">
      <c r="J911" s="2" t="str">
        <f t="shared" si="17"/>
        <v>0.00%</v>
      </c>
    </row>
    <row r="912" spans="10:10">
      <c r="J912" s="2" t="str">
        <f t="shared" si="17"/>
        <v>0.00%</v>
      </c>
    </row>
    <row r="913" spans="10:10">
      <c r="J913" s="2" t="str">
        <f t="shared" si="17"/>
        <v>0.00%</v>
      </c>
    </row>
    <row r="914" spans="10:10">
      <c r="J914" s="2" t="str">
        <f t="shared" si="17"/>
        <v>0.00%</v>
      </c>
    </row>
    <row r="915" spans="10:10">
      <c r="J915" s="2" t="str">
        <f t="shared" si="17"/>
        <v>0.00%</v>
      </c>
    </row>
    <row r="916" spans="10:10">
      <c r="J916" s="2" t="str">
        <f t="shared" si="17"/>
        <v>0.00%</v>
      </c>
    </row>
    <row r="917" spans="10:10">
      <c r="J917" s="2" t="str">
        <f t="shared" ref="J917:J980" si="18">IF(L916=0,"0.00%",K917/L916)</f>
        <v>0.00%</v>
      </c>
    </row>
    <row r="918" spans="10:10">
      <c r="J918" s="2" t="str">
        <f t="shared" si="18"/>
        <v>0.00%</v>
      </c>
    </row>
    <row r="919" spans="10:10">
      <c r="J919" s="2" t="str">
        <f t="shared" si="18"/>
        <v>0.00%</v>
      </c>
    </row>
    <row r="920" spans="10:10">
      <c r="J920" s="2" t="str">
        <f t="shared" si="18"/>
        <v>0.00%</v>
      </c>
    </row>
    <row r="921" spans="10:10">
      <c r="J921" s="2" t="str">
        <f t="shared" si="18"/>
        <v>0.00%</v>
      </c>
    </row>
    <row r="922" spans="10:10">
      <c r="J922" s="2" t="str">
        <f t="shared" si="18"/>
        <v>0.00%</v>
      </c>
    </row>
    <row r="923" spans="10:10">
      <c r="J923" s="2" t="str">
        <f t="shared" si="18"/>
        <v>0.00%</v>
      </c>
    </row>
    <row r="924" spans="10:10">
      <c r="J924" s="2" t="str">
        <f t="shared" si="18"/>
        <v>0.00%</v>
      </c>
    </row>
    <row r="925" spans="10:10">
      <c r="J925" s="2" t="str">
        <f t="shared" si="18"/>
        <v>0.00%</v>
      </c>
    </row>
    <row r="926" spans="10:10">
      <c r="J926" s="2" t="str">
        <f t="shared" si="18"/>
        <v>0.00%</v>
      </c>
    </row>
    <row r="927" spans="10:10">
      <c r="J927" s="2" t="str">
        <f t="shared" si="18"/>
        <v>0.00%</v>
      </c>
    </row>
    <row r="928" spans="10:10">
      <c r="J928" s="2" t="str">
        <f t="shared" si="18"/>
        <v>0.00%</v>
      </c>
    </row>
    <row r="929" spans="10:10">
      <c r="J929" s="2" t="str">
        <f t="shared" si="18"/>
        <v>0.00%</v>
      </c>
    </row>
    <row r="930" spans="10:10">
      <c r="J930" s="2" t="str">
        <f t="shared" si="18"/>
        <v>0.00%</v>
      </c>
    </row>
    <row r="931" spans="10:10">
      <c r="J931" s="2" t="str">
        <f t="shared" si="18"/>
        <v>0.00%</v>
      </c>
    </row>
    <row r="932" spans="10:10">
      <c r="J932" s="2" t="str">
        <f t="shared" si="18"/>
        <v>0.00%</v>
      </c>
    </row>
    <row r="933" spans="10:10">
      <c r="J933" s="2" t="str">
        <f t="shared" si="18"/>
        <v>0.00%</v>
      </c>
    </row>
    <row r="934" spans="10:10">
      <c r="J934" s="2" t="str">
        <f t="shared" si="18"/>
        <v>0.00%</v>
      </c>
    </row>
    <row r="935" spans="10:10">
      <c r="J935" s="2" t="str">
        <f t="shared" si="18"/>
        <v>0.00%</v>
      </c>
    </row>
    <row r="936" spans="10:10">
      <c r="J936" s="2" t="str">
        <f t="shared" si="18"/>
        <v>0.00%</v>
      </c>
    </row>
    <row r="937" spans="10:10">
      <c r="J937" s="2" t="str">
        <f t="shared" si="18"/>
        <v>0.00%</v>
      </c>
    </row>
    <row r="938" spans="10:10">
      <c r="J938" s="2" t="str">
        <f t="shared" si="18"/>
        <v>0.00%</v>
      </c>
    </row>
    <row r="939" spans="10:10">
      <c r="J939" s="2" t="str">
        <f t="shared" si="18"/>
        <v>0.00%</v>
      </c>
    </row>
    <row r="940" spans="10:10">
      <c r="J940" s="2" t="str">
        <f t="shared" si="18"/>
        <v>0.00%</v>
      </c>
    </row>
    <row r="941" spans="10:10">
      <c r="J941" s="2" t="str">
        <f t="shared" si="18"/>
        <v>0.00%</v>
      </c>
    </row>
    <row r="942" spans="10:10">
      <c r="J942" s="2" t="str">
        <f t="shared" si="18"/>
        <v>0.00%</v>
      </c>
    </row>
    <row r="943" spans="10:10">
      <c r="J943" s="2" t="str">
        <f t="shared" si="18"/>
        <v>0.00%</v>
      </c>
    </row>
    <row r="944" spans="10:10">
      <c r="J944" s="2" t="str">
        <f t="shared" si="18"/>
        <v>0.00%</v>
      </c>
    </row>
    <row r="945" spans="10:10">
      <c r="J945" s="2" t="str">
        <f t="shared" si="18"/>
        <v>0.00%</v>
      </c>
    </row>
    <row r="946" spans="10:10">
      <c r="J946" s="2" t="str">
        <f t="shared" si="18"/>
        <v>0.00%</v>
      </c>
    </row>
    <row r="947" spans="10:10">
      <c r="J947" s="2" t="str">
        <f t="shared" si="18"/>
        <v>0.00%</v>
      </c>
    </row>
    <row r="948" spans="10:10">
      <c r="J948" s="2" t="str">
        <f t="shared" si="18"/>
        <v>0.00%</v>
      </c>
    </row>
    <row r="949" spans="10:10">
      <c r="J949" s="2" t="str">
        <f t="shared" si="18"/>
        <v>0.00%</v>
      </c>
    </row>
    <row r="950" spans="10:10">
      <c r="J950" s="2" t="str">
        <f t="shared" si="18"/>
        <v>0.00%</v>
      </c>
    </row>
    <row r="951" spans="10:10">
      <c r="J951" s="2" t="str">
        <f t="shared" si="18"/>
        <v>0.00%</v>
      </c>
    </row>
    <row r="952" spans="10:10">
      <c r="J952" s="2" t="str">
        <f t="shared" si="18"/>
        <v>0.00%</v>
      </c>
    </row>
    <row r="953" spans="10:10">
      <c r="J953" s="2" t="str">
        <f t="shared" si="18"/>
        <v>0.00%</v>
      </c>
    </row>
    <row r="954" spans="10:10">
      <c r="J954" s="2" t="str">
        <f t="shared" si="18"/>
        <v>0.00%</v>
      </c>
    </row>
    <row r="955" spans="10:10">
      <c r="J955" s="2" t="str">
        <f t="shared" si="18"/>
        <v>0.00%</v>
      </c>
    </row>
    <row r="956" spans="10:10">
      <c r="J956" s="2" t="str">
        <f t="shared" si="18"/>
        <v>0.00%</v>
      </c>
    </row>
    <row r="957" spans="10:10">
      <c r="J957" s="2" t="str">
        <f t="shared" si="18"/>
        <v>0.00%</v>
      </c>
    </row>
    <row r="958" spans="10:10">
      <c r="J958" s="2" t="str">
        <f t="shared" si="18"/>
        <v>0.00%</v>
      </c>
    </row>
    <row r="959" spans="10:10">
      <c r="J959" s="2" t="str">
        <f t="shared" si="18"/>
        <v>0.00%</v>
      </c>
    </row>
    <row r="960" spans="10:10">
      <c r="J960" s="2" t="str">
        <f t="shared" si="18"/>
        <v>0.00%</v>
      </c>
    </row>
    <row r="961" spans="10:10">
      <c r="J961" s="2" t="str">
        <f t="shared" si="18"/>
        <v>0.00%</v>
      </c>
    </row>
    <row r="962" spans="10:10">
      <c r="J962" s="2" t="str">
        <f t="shared" si="18"/>
        <v>0.00%</v>
      </c>
    </row>
    <row r="963" spans="10:10">
      <c r="J963" s="2" t="str">
        <f t="shared" si="18"/>
        <v>0.00%</v>
      </c>
    </row>
    <row r="964" spans="10:10">
      <c r="J964" s="2" t="str">
        <f t="shared" si="18"/>
        <v>0.00%</v>
      </c>
    </row>
    <row r="965" spans="10:10">
      <c r="J965" s="2" t="str">
        <f t="shared" si="18"/>
        <v>0.00%</v>
      </c>
    </row>
    <row r="966" spans="10:10">
      <c r="J966" s="2" t="str">
        <f t="shared" si="18"/>
        <v>0.00%</v>
      </c>
    </row>
    <row r="967" spans="10:10">
      <c r="J967" s="2" t="str">
        <f t="shared" si="18"/>
        <v>0.00%</v>
      </c>
    </row>
    <row r="968" spans="10:10">
      <c r="J968" s="2" t="str">
        <f t="shared" si="18"/>
        <v>0.00%</v>
      </c>
    </row>
    <row r="969" spans="10:10">
      <c r="J969" s="2" t="str">
        <f t="shared" si="18"/>
        <v>0.00%</v>
      </c>
    </row>
    <row r="970" spans="10:10">
      <c r="J970" s="2" t="str">
        <f t="shared" si="18"/>
        <v>0.00%</v>
      </c>
    </row>
    <row r="971" spans="10:10">
      <c r="J971" s="2" t="str">
        <f t="shared" si="18"/>
        <v>0.00%</v>
      </c>
    </row>
    <row r="972" spans="10:10">
      <c r="J972" s="2" t="str">
        <f t="shared" si="18"/>
        <v>0.00%</v>
      </c>
    </row>
    <row r="973" spans="10:10">
      <c r="J973" s="2" t="str">
        <f t="shared" si="18"/>
        <v>0.00%</v>
      </c>
    </row>
    <row r="974" spans="10:10">
      <c r="J974" s="2" t="str">
        <f t="shared" si="18"/>
        <v>0.00%</v>
      </c>
    </row>
    <row r="975" spans="10:10">
      <c r="J975" s="2" t="str">
        <f t="shared" si="18"/>
        <v>0.00%</v>
      </c>
    </row>
    <row r="976" spans="10:10">
      <c r="J976" s="2" t="str">
        <f t="shared" si="18"/>
        <v>0.00%</v>
      </c>
    </row>
    <row r="977" spans="10:10">
      <c r="J977" s="2" t="str">
        <f t="shared" si="18"/>
        <v>0.00%</v>
      </c>
    </row>
    <row r="978" spans="10:10">
      <c r="J978" s="2" t="str">
        <f t="shared" si="18"/>
        <v>0.00%</v>
      </c>
    </row>
    <row r="979" spans="10:10">
      <c r="J979" s="2" t="str">
        <f t="shared" si="18"/>
        <v>0.00%</v>
      </c>
    </row>
    <row r="980" spans="10:10">
      <c r="J980" s="2" t="str">
        <f t="shared" si="18"/>
        <v>0.00%</v>
      </c>
    </row>
    <row r="981" spans="10:10">
      <c r="J981" s="2" t="str">
        <f t="shared" ref="J981:J1044" si="19">IF(L980=0,"0.00%",K981/L980)</f>
        <v>0.00%</v>
      </c>
    </row>
    <row r="982" spans="10:10">
      <c r="J982" s="2" t="str">
        <f t="shared" si="19"/>
        <v>0.00%</v>
      </c>
    </row>
    <row r="983" spans="10:10">
      <c r="J983" s="2" t="str">
        <f t="shared" si="19"/>
        <v>0.00%</v>
      </c>
    </row>
    <row r="984" spans="10:10">
      <c r="J984" s="2" t="str">
        <f t="shared" si="19"/>
        <v>0.00%</v>
      </c>
    </row>
    <row r="985" spans="10:10">
      <c r="J985" s="2" t="str">
        <f t="shared" si="19"/>
        <v>0.00%</v>
      </c>
    </row>
    <row r="986" spans="10:10">
      <c r="J986" s="2" t="str">
        <f t="shared" si="19"/>
        <v>0.00%</v>
      </c>
    </row>
    <row r="987" spans="10:10">
      <c r="J987" s="2" t="str">
        <f t="shared" si="19"/>
        <v>0.00%</v>
      </c>
    </row>
    <row r="988" spans="10:10">
      <c r="J988" s="2" t="str">
        <f t="shared" si="19"/>
        <v>0.00%</v>
      </c>
    </row>
    <row r="989" spans="10:10">
      <c r="J989" s="2" t="str">
        <f t="shared" si="19"/>
        <v>0.00%</v>
      </c>
    </row>
    <row r="990" spans="10:10">
      <c r="J990" s="2" t="str">
        <f t="shared" si="19"/>
        <v>0.00%</v>
      </c>
    </row>
    <row r="991" spans="10:10">
      <c r="J991" s="2" t="str">
        <f t="shared" si="19"/>
        <v>0.00%</v>
      </c>
    </row>
    <row r="992" spans="10:10">
      <c r="J992" s="2" t="str">
        <f t="shared" si="19"/>
        <v>0.00%</v>
      </c>
    </row>
    <row r="993" spans="10:10">
      <c r="J993" s="2" t="str">
        <f t="shared" si="19"/>
        <v>0.00%</v>
      </c>
    </row>
    <row r="994" spans="10:10">
      <c r="J994" s="2" t="str">
        <f t="shared" si="19"/>
        <v>0.00%</v>
      </c>
    </row>
    <row r="995" spans="10:10">
      <c r="J995" s="2" t="str">
        <f t="shared" si="19"/>
        <v>0.00%</v>
      </c>
    </row>
    <row r="996" spans="10:10">
      <c r="J996" s="2" t="str">
        <f t="shared" si="19"/>
        <v>0.00%</v>
      </c>
    </row>
    <row r="997" spans="10:10">
      <c r="J997" s="2" t="str">
        <f t="shared" si="19"/>
        <v>0.00%</v>
      </c>
    </row>
    <row r="998" spans="10:10">
      <c r="J998" s="2" t="str">
        <f t="shared" si="19"/>
        <v>0.00%</v>
      </c>
    </row>
    <row r="999" spans="10:10">
      <c r="J999" s="2" t="str">
        <f t="shared" si="19"/>
        <v>0.00%</v>
      </c>
    </row>
    <row r="1000" spans="10:10">
      <c r="J1000" s="2" t="str">
        <f t="shared" si="19"/>
        <v>0.00%</v>
      </c>
    </row>
    <row r="1001" spans="10:10">
      <c r="J1001" s="2" t="str">
        <f t="shared" si="19"/>
        <v>0.00%</v>
      </c>
    </row>
    <row r="1002" spans="10:10">
      <c r="J1002" s="2" t="str">
        <f t="shared" si="19"/>
        <v>0.00%</v>
      </c>
    </row>
    <row r="1003" spans="10:10">
      <c r="J1003" s="2" t="str">
        <f t="shared" si="19"/>
        <v>0.00%</v>
      </c>
    </row>
    <row r="1004" spans="10:10">
      <c r="J1004" s="2" t="str">
        <f t="shared" si="19"/>
        <v>0.00%</v>
      </c>
    </row>
    <row r="1005" spans="10:10">
      <c r="J1005" s="2" t="str">
        <f t="shared" si="19"/>
        <v>0.00%</v>
      </c>
    </row>
    <row r="1006" spans="10:10">
      <c r="J1006" s="2" t="str">
        <f t="shared" si="19"/>
        <v>0.00%</v>
      </c>
    </row>
    <row r="1007" spans="10:10">
      <c r="J1007" s="2" t="str">
        <f t="shared" si="19"/>
        <v>0.00%</v>
      </c>
    </row>
    <row r="1008" spans="10:10">
      <c r="J1008" s="2" t="str">
        <f t="shared" si="19"/>
        <v>0.00%</v>
      </c>
    </row>
    <row r="1009" spans="10:10">
      <c r="J1009" s="2" t="str">
        <f t="shared" si="19"/>
        <v>0.00%</v>
      </c>
    </row>
    <row r="1010" spans="10:10">
      <c r="J1010" s="2" t="str">
        <f t="shared" si="19"/>
        <v>0.00%</v>
      </c>
    </row>
    <row r="1011" spans="10:10">
      <c r="J1011" s="2" t="str">
        <f t="shared" si="19"/>
        <v>0.00%</v>
      </c>
    </row>
    <row r="1012" spans="10:10">
      <c r="J1012" s="2" t="str">
        <f t="shared" si="19"/>
        <v>0.00%</v>
      </c>
    </row>
    <row r="1013" spans="10:10">
      <c r="J1013" s="2" t="str">
        <f t="shared" si="19"/>
        <v>0.00%</v>
      </c>
    </row>
    <row r="1014" spans="10:10">
      <c r="J1014" s="2" t="str">
        <f t="shared" si="19"/>
        <v>0.00%</v>
      </c>
    </row>
    <row r="1015" spans="10:10">
      <c r="J1015" s="2" t="str">
        <f t="shared" si="19"/>
        <v>0.00%</v>
      </c>
    </row>
    <row r="1016" spans="10:10">
      <c r="J1016" s="2" t="str">
        <f t="shared" si="19"/>
        <v>0.00%</v>
      </c>
    </row>
    <row r="1017" spans="10:10">
      <c r="J1017" s="2" t="str">
        <f t="shared" si="19"/>
        <v>0.00%</v>
      </c>
    </row>
    <row r="1018" spans="10:10">
      <c r="J1018" s="2" t="str">
        <f t="shared" si="19"/>
        <v>0.00%</v>
      </c>
    </row>
    <row r="1019" spans="10:10">
      <c r="J1019" s="2" t="str">
        <f t="shared" si="19"/>
        <v>0.00%</v>
      </c>
    </row>
    <row r="1020" spans="10:10">
      <c r="J1020" s="2" t="str">
        <f t="shared" si="19"/>
        <v>0.00%</v>
      </c>
    </row>
    <row r="1021" spans="10:10">
      <c r="J1021" s="2" t="str">
        <f t="shared" si="19"/>
        <v>0.00%</v>
      </c>
    </row>
    <row r="1022" spans="10:10">
      <c r="J1022" s="2" t="str">
        <f t="shared" si="19"/>
        <v>0.00%</v>
      </c>
    </row>
    <row r="1023" spans="10:10">
      <c r="J1023" s="2" t="str">
        <f t="shared" si="19"/>
        <v>0.00%</v>
      </c>
    </row>
    <row r="1024" spans="10:10">
      <c r="J1024" s="2" t="str">
        <f t="shared" si="19"/>
        <v>0.00%</v>
      </c>
    </row>
    <row r="1025" spans="10:10">
      <c r="J1025" s="2" t="str">
        <f t="shared" si="19"/>
        <v>0.00%</v>
      </c>
    </row>
    <row r="1026" spans="10:10">
      <c r="J1026" s="2" t="str">
        <f t="shared" si="19"/>
        <v>0.00%</v>
      </c>
    </row>
    <row r="1027" spans="10:10">
      <c r="J1027" s="2" t="str">
        <f t="shared" si="19"/>
        <v>0.00%</v>
      </c>
    </row>
    <row r="1028" spans="10:10">
      <c r="J1028" s="2" t="str">
        <f t="shared" si="19"/>
        <v>0.00%</v>
      </c>
    </row>
    <row r="1029" spans="10:10">
      <c r="J1029" s="2" t="str">
        <f t="shared" si="19"/>
        <v>0.00%</v>
      </c>
    </row>
    <row r="1030" spans="10:10">
      <c r="J1030" s="2" t="str">
        <f t="shared" si="19"/>
        <v>0.00%</v>
      </c>
    </row>
    <row r="1031" spans="10:10">
      <c r="J1031" s="2" t="str">
        <f t="shared" si="19"/>
        <v>0.00%</v>
      </c>
    </row>
    <row r="1032" spans="10:10">
      <c r="J1032" s="2" t="str">
        <f t="shared" si="19"/>
        <v>0.00%</v>
      </c>
    </row>
    <row r="1033" spans="10:10">
      <c r="J1033" s="2" t="str">
        <f t="shared" si="19"/>
        <v>0.00%</v>
      </c>
    </row>
    <row r="1034" spans="10:10">
      <c r="J1034" s="2" t="str">
        <f t="shared" si="19"/>
        <v>0.00%</v>
      </c>
    </row>
    <row r="1035" spans="10:10">
      <c r="J1035" s="2" t="str">
        <f t="shared" si="19"/>
        <v>0.00%</v>
      </c>
    </row>
    <row r="1036" spans="10:10">
      <c r="J1036" s="2" t="str">
        <f t="shared" si="19"/>
        <v>0.00%</v>
      </c>
    </row>
    <row r="1037" spans="10:10">
      <c r="J1037" s="2" t="str">
        <f t="shared" si="19"/>
        <v>0.00%</v>
      </c>
    </row>
    <row r="1038" spans="10:10">
      <c r="J1038" s="2" t="str">
        <f t="shared" si="19"/>
        <v>0.00%</v>
      </c>
    </row>
    <row r="1039" spans="10:10">
      <c r="J1039" s="2" t="str">
        <f t="shared" si="19"/>
        <v>0.00%</v>
      </c>
    </row>
    <row r="1040" spans="10:10">
      <c r="J1040" s="2" t="str">
        <f t="shared" si="19"/>
        <v>0.00%</v>
      </c>
    </row>
    <row r="1041" spans="10:10">
      <c r="J1041" s="2" t="str">
        <f t="shared" si="19"/>
        <v>0.00%</v>
      </c>
    </row>
    <row r="1042" spans="10:10">
      <c r="J1042" s="2" t="str">
        <f t="shared" si="19"/>
        <v>0.00%</v>
      </c>
    </row>
    <row r="1043" spans="10:10">
      <c r="J1043" s="2" t="str">
        <f t="shared" si="19"/>
        <v>0.00%</v>
      </c>
    </row>
    <row r="1044" spans="10:10">
      <c r="J1044" s="2" t="str">
        <f t="shared" si="19"/>
        <v>0.00%</v>
      </c>
    </row>
    <row r="1045" spans="10:10">
      <c r="J1045" s="2" t="str">
        <f t="shared" ref="J1045:J1108" si="20">IF(L1044=0,"0.00%",K1045/L1044)</f>
        <v>0.00%</v>
      </c>
    </row>
    <row r="1046" spans="10:10">
      <c r="J1046" s="2" t="str">
        <f t="shared" si="20"/>
        <v>0.00%</v>
      </c>
    </row>
    <row r="1047" spans="10:10">
      <c r="J1047" s="2" t="str">
        <f t="shared" si="20"/>
        <v>0.00%</v>
      </c>
    </row>
    <row r="1048" spans="10:10">
      <c r="J1048" s="2" t="str">
        <f t="shared" si="20"/>
        <v>0.00%</v>
      </c>
    </row>
    <row r="1049" spans="10:10">
      <c r="J1049" s="2" t="str">
        <f t="shared" si="20"/>
        <v>0.00%</v>
      </c>
    </row>
    <row r="1050" spans="10:10">
      <c r="J1050" s="2" t="str">
        <f t="shared" si="20"/>
        <v>0.00%</v>
      </c>
    </row>
    <row r="1051" spans="10:10">
      <c r="J1051" s="2" t="str">
        <f t="shared" si="20"/>
        <v>0.00%</v>
      </c>
    </row>
    <row r="1052" spans="10:10">
      <c r="J1052" s="2" t="str">
        <f t="shared" si="20"/>
        <v>0.00%</v>
      </c>
    </row>
    <row r="1053" spans="10:10">
      <c r="J1053" s="2" t="str">
        <f t="shared" si="20"/>
        <v>0.00%</v>
      </c>
    </row>
    <row r="1054" spans="10:10">
      <c r="J1054" s="2" t="str">
        <f t="shared" si="20"/>
        <v>0.00%</v>
      </c>
    </row>
    <row r="1055" spans="10:10">
      <c r="J1055" s="2" t="str">
        <f t="shared" si="20"/>
        <v>0.00%</v>
      </c>
    </row>
    <row r="1056" spans="10:10">
      <c r="J1056" s="2" t="str">
        <f t="shared" si="20"/>
        <v>0.00%</v>
      </c>
    </row>
    <row r="1057" spans="10:10">
      <c r="J1057" s="2" t="str">
        <f t="shared" si="20"/>
        <v>0.00%</v>
      </c>
    </row>
    <row r="1058" spans="10:10">
      <c r="J1058" s="2" t="str">
        <f t="shared" si="20"/>
        <v>0.00%</v>
      </c>
    </row>
    <row r="1059" spans="10:10">
      <c r="J1059" s="2" t="str">
        <f t="shared" si="20"/>
        <v>0.00%</v>
      </c>
    </row>
    <row r="1060" spans="10:10">
      <c r="J1060" s="2" t="str">
        <f t="shared" si="20"/>
        <v>0.00%</v>
      </c>
    </row>
    <row r="1061" spans="10:10">
      <c r="J1061" s="2" t="str">
        <f t="shared" si="20"/>
        <v>0.00%</v>
      </c>
    </row>
    <row r="1062" spans="10:10">
      <c r="J1062" s="2" t="str">
        <f t="shared" si="20"/>
        <v>0.00%</v>
      </c>
    </row>
    <row r="1063" spans="10:10">
      <c r="J1063" s="2" t="str">
        <f t="shared" si="20"/>
        <v>0.00%</v>
      </c>
    </row>
    <row r="1064" spans="10:10">
      <c r="J1064" s="2" t="str">
        <f t="shared" si="20"/>
        <v>0.00%</v>
      </c>
    </row>
    <row r="1065" spans="10:10">
      <c r="J1065" s="2" t="str">
        <f t="shared" si="20"/>
        <v>0.00%</v>
      </c>
    </row>
    <row r="1066" spans="10:10">
      <c r="J1066" s="2" t="str">
        <f t="shared" si="20"/>
        <v>0.00%</v>
      </c>
    </row>
    <row r="1067" spans="10:10">
      <c r="J1067" s="2" t="str">
        <f t="shared" si="20"/>
        <v>0.00%</v>
      </c>
    </row>
    <row r="1068" spans="10:10">
      <c r="J1068" s="2" t="str">
        <f t="shared" si="20"/>
        <v>0.00%</v>
      </c>
    </row>
    <row r="1069" spans="10:10">
      <c r="J1069" s="2" t="str">
        <f t="shared" si="20"/>
        <v>0.00%</v>
      </c>
    </row>
    <row r="1070" spans="10:10">
      <c r="J1070" s="2" t="str">
        <f t="shared" si="20"/>
        <v>0.00%</v>
      </c>
    </row>
    <row r="1071" spans="10:10">
      <c r="J1071" s="2" t="str">
        <f t="shared" si="20"/>
        <v>0.00%</v>
      </c>
    </row>
    <row r="1072" spans="10:10">
      <c r="J1072" s="2" t="str">
        <f t="shared" si="20"/>
        <v>0.00%</v>
      </c>
    </row>
    <row r="1073" spans="10:10">
      <c r="J1073" s="2" t="str">
        <f t="shared" si="20"/>
        <v>0.00%</v>
      </c>
    </row>
    <row r="1074" spans="10:10">
      <c r="J1074" s="2" t="str">
        <f t="shared" si="20"/>
        <v>0.00%</v>
      </c>
    </row>
    <row r="1075" spans="10:10">
      <c r="J1075" s="2" t="str">
        <f t="shared" si="20"/>
        <v>0.00%</v>
      </c>
    </row>
    <row r="1076" spans="10:10">
      <c r="J1076" s="2" t="str">
        <f t="shared" si="20"/>
        <v>0.00%</v>
      </c>
    </row>
    <row r="1077" spans="10:10">
      <c r="J1077" s="2" t="str">
        <f t="shared" si="20"/>
        <v>0.00%</v>
      </c>
    </row>
    <row r="1078" spans="10:10">
      <c r="J1078" s="2" t="str">
        <f t="shared" si="20"/>
        <v>0.00%</v>
      </c>
    </row>
    <row r="1079" spans="10:10">
      <c r="J1079" s="2" t="str">
        <f t="shared" si="20"/>
        <v>0.00%</v>
      </c>
    </row>
    <row r="1080" spans="10:10">
      <c r="J1080" s="2" t="str">
        <f t="shared" si="20"/>
        <v>0.00%</v>
      </c>
    </row>
    <row r="1081" spans="10:10">
      <c r="J1081" s="2" t="str">
        <f t="shared" si="20"/>
        <v>0.00%</v>
      </c>
    </row>
    <row r="1082" spans="10:10">
      <c r="J1082" s="2" t="str">
        <f t="shared" si="20"/>
        <v>0.00%</v>
      </c>
    </row>
    <row r="1083" spans="10:10">
      <c r="J1083" s="2" t="str">
        <f t="shared" si="20"/>
        <v>0.00%</v>
      </c>
    </row>
    <row r="1084" spans="10:10">
      <c r="J1084" s="2" t="str">
        <f t="shared" si="20"/>
        <v>0.00%</v>
      </c>
    </row>
    <row r="1085" spans="10:10">
      <c r="J1085" s="2" t="str">
        <f t="shared" si="20"/>
        <v>0.00%</v>
      </c>
    </row>
    <row r="1086" spans="10:10">
      <c r="J1086" s="2" t="str">
        <f t="shared" si="20"/>
        <v>0.00%</v>
      </c>
    </row>
    <row r="1087" spans="10:10">
      <c r="J1087" s="2" t="str">
        <f t="shared" si="20"/>
        <v>0.00%</v>
      </c>
    </row>
    <row r="1088" spans="10:10">
      <c r="J1088" s="2" t="str">
        <f t="shared" si="20"/>
        <v>0.00%</v>
      </c>
    </row>
    <row r="1089" spans="10:10">
      <c r="J1089" s="2" t="str">
        <f t="shared" si="20"/>
        <v>0.00%</v>
      </c>
    </row>
    <row r="1090" spans="10:10">
      <c r="J1090" s="2" t="str">
        <f t="shared" si="20"/>
        <v>0.00%</v>
      </c>
    </row>
    <row r="1091" spans="10:10">
      <c r="J1091" s="2" t="str">
        <f t="shared" si="20"/>
        <v>0.00%</v>
      </c>
    </row>
    <row r="1092" spans="10:10">
      <c r="J1092" s="2" t="str">
        <f t="shared" si="20"/>
        <v>0.00%</v>
      </c>
    </row>
    <row r="1093" spans="10:10">
      <c r="J1093" s="2" t="str">
        <f t="shared" si="20"/>
        <v>0.00%</v>
      </c>
    </row>
    <row r="1094" spans="10:10">
      <c r="J1094" s="2" t="str">
        <f t="shared" si="20"/>
        <v>0.00%</v>
      </c>
    </row>
    <row r="1095" spans="10:10">
      <c r="J1095" s="2" t="str">
        <f t="shared" si="20"/>
        <v>0.00%</v>
      </c>
    </row>
    <row r="1096" spans="10:10">
      <c r="J1096" s="2" t="str">
        <f t="shared" si="20"/>
        <v>0.00%</v>
      </c>
    </row>
    <row r="1097" spans="10:10">
      <c r="J1097" s="2" t="str">
        <f t="shared" si="20"/>
        <v>0.00%</v>
      </c>
    </row>
    <row r="1098" spans="10:10">
      <c r="J1098" s="2" t="str">
        <f t="shared" si="20"/>
        <v>0.00%</v>
      </c>
    </row>
    <row r="1099" spans="10:10">
      <c r="J1099" s="2" t="str">
        <f t="shared" si="20"/>
        <v>0.00%</v>
      </c>
    </row>
    <row r="1100" spans="10:10">
      <c r="J1100" s="2" t="str">
        <f t="shared" si="20"/>
        <v>0.00%</v>
      </c>
    </row>
    <row r="1101" spans="10:10">
      <c r="J1101" s="2" t="str">
        <f t="shared" si="20"/>
        <v>0.00%</v>
      </c>
    </row>
    <row r="1102" spans="10:10">
      <c r="J1102" s="2" t="str">
        <f t="shared" si="20"/>
        <v>0.00%</v>
      </c>
    </row>
    <row r="1103" spans="10:10">
      <c r="J1103" s="2" t="str">
        <f t="shared" si="20"/>
        <v>0.00%</v>
      </c>
    </row>
    <row r="1104" spans="10:10">
      <c r="J1104" s="2" t="str">
        <f t="shared" si="20"/>
        <v>0.00%</v>
      </c>
    </row>
    <row r="1105" spans="10:10">
      <c r="J1105" s="2" t="str">
        <f t="shared" si="20"/>
        <v>0.00%</v>
      </c>
    </row>
    <row r="1106" spans="10:10">
      <c r="J1106" s="2" t="str">
        <f t="shared" si="20"/>
        <v>0.00%</v>
      </c>
    </row>
    <row r="1107" spans="10:10">
      <c r="J1107" s="2" t="str">
        <f t="shared" si="20"/>
        <v>0.00%</v>
      </c>
    </row>
    <row r="1108" spans="10:10">
      <c r="J1108" s="2" t="str">
        <f t="shared" si="20"/>
        <v>0.00%</v>
      </c>
    </row>
    <row r="1109" spans="10:10">
      <c r="J1109" s="2" t="str">
        <f t="shared" ref="J1109:J1172" si="21">IF(L1108=0,"0.00%",K1109/L1108)</f>
        <v>0.00%</v>
      </c>
    </row>
    <row r="1110" spans="10:10">
      <c r="J1110" s="2" t="str">
        <f t="shared" si="21"/>
        <v>0.00%</v>
      </c>
    </row>
    <row r="1111" spans="10:10">
      <c r="J1111" s="2" t="str">
        <f t="shared" si="21"/>
        <v>0.00%</v>
      </c>
    </row>
    <row r="1112" spans="10:10">
      <c r="J1112" s="2" t="str">
        <f t="shared" si="21"/>
        <v>0.00%</v>
      </c>
    </row>
    <row r="1113" spans="10:10">
      <c r="J1113" s="2" t="str">
        <f t="shared" si="21"/>
        <v>0.00%</v>
      </c>
    </row>
    <row r="1114" spans="10:10">
      <c r="J1114" s="2" t="str">
        <f t="shared" si="21"/>
        <v>0.00%</v>
      </c>
    </row>
    <row r="1115" spans="10:10">
      <c r="J1115" s="2" t="str">
        <f t="shared" si="21"/>
        <v>0.00%</v>
      </c>
    </row>
    <row r="1116" spans="10:10">
      <c r="J1116" s="2" t="str">
        <f t="shared" si="21"/>
        <v>0.00%</v>
      </c>
    </row>
    <row r="1117" spans="10:10">
      <c r="J1117" s="2" t="str">
        <f t="shared" si="21"/>
        <v>0.00%</v>
      </c>
    </row>
    <row r="1118" spans="10:10">
      <c r="J1118" s="2" t="str">
        <f t="shared" si="21"/>
        <v>0.00%</v>
      </c>
    </row>
    <row r="1119" spans="10:10">
      <c r="J1119" s="2" t="str">
        <f t="shared" si="21"/>
        <v>0.00%</v>
      </c>
    </row>
    <row r="1120" spans="10:10">
      <c r="J1120" s="2" t="str">
        <f t="shared" si="21"/>
        <v>0.00%</v>
      </c>
    </row>
    <row r="1121" spans="10:10">
      <c r="J1121" s="2" t="str">
        <f t="shared" si="21"/>
        <v>0.00%</v>
      </c>
    </row>
    <row r="1122" spans="10:10">
      <c r="J1122" s="2" t="str">
        <f t="shared" si="21"/>
        <v>0.00%</v>
      </c>
    </row>
    <row r="1123" spans="10:10">
      <c r="J1123" s="2" t="str">
        <f t="shared" si="21"/>
        <v>0.00%</v>
      </c>
    </row>
    <row r="1124" spans="10:10">
      <c r="J1124" s="2" t="str">
        <f t="shared" si="21"/>
        <v>0.00%</v>
      </c>
    </row>
    <row r="1125" spans="10:10">
      <c r="J1125" s="2" t="str">
        <f t="shared" si="21"/>
        <v>0.00%</v>
      </c>
    </row>
    <row r="1126" spans="10:10">
      <c r="J1126" s="2" t="str">
        <f t="shared" si="21"/>
        <v>0.00%</v>
      </c>
    </row>
    <row r="1127" spans="10:10">
      <c r="J1127" s="2" t="str">
        <f t="shared" si="21"/>
        <v>0.00%</v>
      </c>
    </row>
    <row r="1128" spans="10:10">
      <c r="J1128" s="2" t="str">
        <f t="shared" si="21"/>
        <v>0.00%</v>
      </c>
    </row>
    <row r="1129" spans="10:10">
      <c r="J1129" s="2" t="str">
        <f t="shared" si="21"/>
        <v>0.00%</v>
      </c>
    </row>
    <row r="1130" spans="10:10">
      <c r="J1130" s="2" t="str">
        <f t="shared" si="21"/>
        <v>0.00%</v>
      </c>
    </row>
    <row r="1131" spans="10:10">
      <c r="J1131" s="2" t="str">
        <f t="shared" si="21"/>
        <v>0.00%</v>
      </c>
    </row>
    <row r="1132" spans="10:10">
      <c r="J1132" s="2" t="str">
        <f t="shared" si="21"/>
        <v>0.00%</v>
      </c>
    </row>
    <row r="1133" spans="10:10">
      <c r="J1133" s="2" t="str">
        <f t="shared" si="21"/>
        <v>0.00%</v>
      </c>
    </row>
    <row r="1134" spans="10:10">
      <c r="J1134" s="2" t="str">
        <f t="shared" si="21"/>
        <v>0.00%</v>
      </c>
    </row>
    <row r="1135" spans="10:10">
      <c r="J1135" s="2" t="str">
        <f t="shared" si="21"/>
        <v>0.00%</v>
      </c>
    </row>
    <row r="1136" spans="10:10">
      <c r="J1136" s="2" t="str">
        <f t="shared" si="21"/>
        <v>0.00%</v>
      </c>
    </row>
    <row r="1137" spans="10:10">
      <c r="J1137" s="2" t="str">
        <f t="shared" si="21"/>
        <v>0.00%</v>
      </c>
    </row>
    <row r="1138" spans="10:10">
      <c r="J1138" s="2" t="str">
        <f t="shared" si="21"/>
        <v>0.00%</v>
      </c>
    </row>
    <row r="1139" spans="10:10">
      <c r="J1139" s="2" t="str">
        <f t="shared" si="21"/>
        <v>0.00%</v>
      </c>
    </row>
    <row r="1140" spans="10:10">
      <c r="J1140" s="2" t="str">
        <f t="shared" si="21"/>
        <v>0.00%</v>
      </c>
    </row>
    <row r="1141" spans="10:10">
      <c r="J1141" s="2" t="str">
        <f t="shared" si="21"/>
        <v>0.00%</v>
      </c>
    </row>
    <row r="1142" spans="10:10">
      <c r="J1142" s="2" t="str">
        <f t="shared" si="21"/>
        <v>0.00%</v>
      </c>
    </row>
    <row r="1143" spans="10:10">
      <c r="J1143" s="2" t="str">
        <f t="shared" si="21"/>
        <v>0.00%</v>
      </c>
    </row>
    <row r="1144" spans="10:10">
      <c r="J1144" s="2" t="str">
        <f t="shared" si="21"/>
        <v>0.00%</v>
      </c>
    </row>
    <row r="1145" spans="10:10">
      <c r="J1145" s="2" t="str">
        <f t="shared" si="21"/>
        <v>0.00%</v>
      </c>
    </row>
    <row r="1146" spans="10:10">
      <c r="J1146" s="2" t="str">
        <f t="shared" si="21"/>
        <v>0.00%</v>
      </c>
    </row>
    <row r="1147" spans="10:10">
      <c r="J1147" s="2" t="str">
        <f t="shared" si="21"/>
        <v>0.00%</v>
      </c>
    </row>
    <row r="1148" spans="10:10">
      <c r="J1148" s="2" t="str">
        <f t="shared" si="21"/>
        <v>0.00%</v>
      </c>
    </row>
    <row r="1149" spans="10:10">
      <c r="J1149" s="2" t="str">
        <f t="shared" si="21"/>
        <v>0.00%</v>
      </c>
    </row>
    <row r="1150" spans="10:10">
      <c r="J1150" s="2" t="str">
        <f t="shared" si="21"/>
        <v>0.00%</v>
      </c>
    </row>
    <row r="1151" spans="10:10">
      <c r="J1151" s="2" t="str">
        <f t="shared" si="21"/>
        <v>0.00%</v>
      </c>
    </row>
    <row r="1152" spans="10:10">
      <c r="J1152" s="2" t="str">
        <f t="shared" si="21"/>
        <v>0.00%</v>
      </c>
    </row>
    <row r="1153" spans="10:10">
      <c r="J1153" s="2" t="str">
        <f t="shared" si="21"/>
        <v>0.00%</v>
      </c>
    </row>
    <row r="1154" spans="10:10">
      <c r="J1154" s="2" t="str">
        <f t="shared" si="21"/>
        <v>0.00%</v>
      </c>
    </row>
    <row r="1155" spans="10:10">
      <c r="J1155" s="2" t="str">
        <f t="shared" si="21"/>
        <v>0.00%</v>
      </c>
    </row>
    <row r="1156" spans="10:10">
      <c r="J1156" s="2" t="str">
        <f t="shared" si="21"/>
        <v>0.00%</v>
      </c>
    </row>
    <row r="1157" spans="10:10">
      <c r="J1157" s="2" t="str">
        <f t="shared" si="21"/>
        <v>0.00%</v>
      </c>
    </row>
    <row r="1158" spans="10:10">
      <c r="J1158" s="2" t="str">
        <f t="shared" si="21"/>
        <v>0.00%</v>
      </c>
    </row>
    <row r="1159" spans="10:10">
      <c r="J1159" s="2" t="str">
        <f t="shared" si="21"/>
        <v>0.00%</v>
      </c>
    </row>
    <row r="1160" spans="10:10">
      <c r="J1160" s="2" t="str">
        <f t="shared" si="21"/>
        <v>0.00%</v>
      </c>
    </row>
    <row r="1161" spans="10:10">
      <c r="J1161" s="2" t="str">
        <f t="shared" si="21"/>
        <v>0.00%</v>
      </c>
    </row>
    <row r="1162" spans="10:10">
      <c r="J1162" s="2" t="str">
        <f t="shared" si="21"/>
        <v>0.00%</v>
      </c>
    </row>
    <row r="1163" spans="10:10">
      <c r="J1163" s="2" t="str">
        <f t="shared" si="21"/>
        <v>0.00%</v>
      </c>
    </row>
    <row r="1164" spans="10:10">
      <c r="J1164" s="2" t="str">
        <f t="shared" si="21"/>
        <v>0.00%</v>
      </c>
    </row>
    <row r="1165" spans="10:10">
      <c r="J1165" s="2" t="str">
        <f t="shared" si="21"/>
        <v>0.00%</v>
      </c>
    </row>
    <row r="1166" spans="10:10">
      <c r="J1166" s="2" t="str">
        <f t="shared" si="21"/>
        <v>0.00%</v>
      </c>
    </row>
    <row r="1167" spans="10:10">
      <c r="J1167" s="2" t="str">
        <f t="shared" si="21"/>
        <v>0.00%</v>
      </c>
    </row>
    <row r="1168" spans="10:10">
      <c r="J1168" s="2" t="str">
        <f t="shared" si="21"/>
        <v>0.00%</v>
      </c>
    </row>
    <row r="1169" spans="10:10">
      <c r="J1169" s="2" t="str">
        <f t="shared" si="21"/>
        <v>0.00%</v>
      </c>
    </row>
    <row r="1170" spans="10:10">
      <c r="J1170" s="2" t="str">
        <f t="shared" si="21"/>
        <v>0.00%</v>
      </c>
    </row>
    <row r="1171" spans="10:10">
      <c r="J1171" s="2" t="str">
        <f t="shared" si="21"/>
        <v>0.00%</v>
      </c>
    </row>
    <row r="1172" spans="10:10">
      <c r="J1172" s="2" t="str">
        <f t="shared" si="21"/>
        <v>0.00%</v>
      </c>
    </row>
    <row r="1173" spans="10:10">
      <c r="J1173" s="2" t="str">
        <f t="shared" ref="J1173:J1236" si="22">IF(L1172=0,"0.00%",K1173/L1172)</f>
        <v>0.00%</v>
      </c>
    </row>
    <row r="1174" spans="10:10">
      <c r="J1174" s="2" t="str">
        <f t="shared" si="22"/>
        <v>0.00%</v>
      </c>
    </row>
    <row r="1175" spans="10:10">
      <c r="J1175" s="2" t="str">
        <f t="shared" si="22"/>
        <v>0.00%</v>
      </c>
    </row>
    <row r="1176" spans="10:10">
      <c r="J1176" s="2" t="str">
        <f t="shared" si="22"/>
        <v>0.00%</v>
      </c>
    </row>
    <row r="1177" spans="10:10">
      <c r="J1177" s="2" t="str">
        <f t="shared" si="22"/>
        <v>0.00%</v>
      </c>
    </row>
    <row r="1178" spans="10:10">
      <c r="J1178" s="2" t="str">
        <f t="shared" si="22"/>
        <v>0.00%</v>
      </c>
    </row>
    <row r="1179" spans="10:10">
      <c r="J1179" s="2" t="str">
        <f t="shared" si="22"/>
        <v>0.00%</v>
      </c>
    </row>
    <row r="1180" spans="10:10">
      <c r="J1180" s="2" t="str">
        <f t="shared" si="22"/>
        <v>0.00%</v>
      </c>
    </row>
    <row r="1181" spans="10:10">
      <c r="J1181" s="2" t="str">
        <f t="shared" si="22"/>
        <v>0.00%</v>
      </c>
    </row>
    <row r="1182" spans="10:10">
      <c r="J1182" s="2" t="str">
        <f t="shared" si="22"/>
        <v>0.00%</v>
      </c>
    </row>
    <row r="1183" spans="10:10">
      <c r="J1183" s="2" t="str">
        <f t="shared" si="22"/>
        <v>0.00%</v>
      </c>
    </row>
    <row r="1184" spans="10:10">
      <c r="J1184" s="2" t="str">
        <f t="shared" si="22"/>
        <v>0.00%</v>
      </c>
    </row>
    <row r="1185" spans="10:10">
      <c r="J1185" s="2" t="str">
        <f t="shared" si="22"/>
        <v>0.00%</v>
      </c>
    </row>
    <row r="1186" spans="10:10">
      <c r="J1186" s="2" t="str">
        <f t="shared" si="22"/>
        <v>0.00%</v>
      </c>
    </row>
    <row r="1187" spans="10:10">
      <c r="J1187" s="2" t="str">
        <f t="shared" si="22"/>
        <v>0.00%</v>
      </c>
    </row>
    <row r="1188" spans="10:10">
      <c r="J1188" s="2" t="str">
        <f t="shared" si="22"/>
        <v>0.00%</v>
      </c>
    </row>
    <row r="1189" spans="10:10">
      <c r="J1189" s="2" t="str">
        <f t="shared" si="22"/>
        <v>0.00%</v>
      </c>
    </row>
    <row r="1190" spans="10:10">
      <c r="J1190" s="2" t="str">
        <f t="shared" si="22"/>
        <v>0.00%</v>
      </c>
    </row>
    <row r="1191" spans="10:10">
      <c r="J1191" s="2" t="str">
        <f t="shared" si="22"/>
        <v>0.00%</v>
      </c>
    </row>
    <row r="1192" spans="10:10">
      <c r="J1192" s="2" t="str">
        <f t="shared" si="22"/>
        <v>0.00%</v>
      </c>
    </row>
    <row r="1193" spans="10:10">
      <c r="J1193" s="2" t="str">
        <f t="shared" si="22"/>
        <v>0.00%</v>
      </c>
    </row>
    <row r="1194" spans="10:10">
      <c r="J1194" s="2" t="str">
        <f t="shared" si="22"/>
        <v>0.00%</v>
      </c>
    </row>
    <row r="1195" spans="10:10">
      <c r="J1195" s="2" t="str">
        <f t="shared" si="22"/>
        <v>0.00%</v>
      </c>
    </row>
    <row r="1196" spans="10:10">
      <c r="J1196" s="2" t="str">
        <f t="shared" si="22"/>
        <v>0.00%</v>
      </c>
    </row>
    <row r="1197" spans="10:10">
      <c r="J1197" s="2" t="str">
        <f t="shared" si="22"/>
        <v>0.00%</v>
      </c>
    </row>
    <row r="1198" spans="10:10">
      <c r="J1198" s="2" t="str">
        <f t="shared" si="22"/>
        <v>0.00%</v>
      </c>
    </row>
    <row r="1199" spans="10:10">
      <c r="J1199" s="2" t="str">
        <f t="shared" si="22"/>
        <v>0.00%</v>
      </c>
    </row>
    <row r="1200" spans="10:10">
      <c r="J1200" s="2" t="str">
        <f t="shared" si="22"/>
        <v>0.00%</v>
      </c>
    </row>
    <row r="1201" spans="10:10">
      <c r="J1201" s="2" t="str">
        <f t="shared" si="22"/>
        <v>0.00%</v>
      </c>
    </row>
    <row r="1202" spans="10:10">
      <c r="J1202" s="2" t="str">
        <f t="shared" si="22"/>
        <v>0.00%</v>
      </c>
    </row>
    <row r="1203" spans="10:10">
      <c r="J1203" s="2" t="str">
        <f t="shared" si="22"/>
        <v>0.00%</v>
      </c>
    </row>
    <row r="1204" spans="10:10">
      <c r="J1204" s="2" t="str">
        <f t="shared" si="22"/>
        <v>0.00%</v>
      </c>
    </row>
    <row r="1205" spans="10:10">
      <c r="J1205" s="2" t="str">
        <f t="shared" si="22"/>
        <v>0.00%</v>
      </c>
    </row>
    <row r="1206" spans="10:10">
      <c r="J1206" s="2" t="str">
        <f t="shared" si="22"/>
        <v>0.00%</v>
      </c>
    </row>
    <row r="1207" spans="10:10">
      <c r="J1207" s="2" t="str">
        <f t="shared" si="22"/>
        <v>0.00%</v>
      </c>
    </row>
    <row r="1208" spans="10:10">
      <c r="J1208" s="2" t="str">
        <f t="shared" si="22"/>
        <v>0.00%</v>
      </c>
    </row>
    <row r="1209" spans="10:10">
      <c r="J1209" s="2" t="str">
        <f t="shared" si="22"/>
        <v>0.00%</v>
      </c>
    </row>
    <row r="1210" spans="10:10">
      <c r="J1210" s="2" t="str">
        <f t="shared" si="22"/>
        <v>0.00%</v>
      </c>
    </row>
    <row r="1211" spans="10:10">
      <c r="J1211" s="2" t="str">
        <f t="shared" si="22"/>
        <v>0.00%</v>
      </c>
    </row>
    <row r="1212" spans="10:10">
      <c r="J1212" s="2" t="str">
        <f t="shared" si="22"/>
        <v>0.00%</v>
      </c>
    </row>
    <row r="1213" spans="10:10">
      <c r="J1213" s="2" t="str">
        <f t="shared" si="22"/>
        <v>0.00%</v>
      </c>
    </row>
    <row r="1214" spans="10:10">
      <c r="J1214" s="2" t="str">
        <f t="shared" si="22"/>
        <v>0.00%</v>
      </c>
    </row>
    <row r="1215" spans="10:10">
      <c r="J1215" s="2" t="str">
        <f t="shared" si="22"/>
        <v>0.00%</v>
      </c>
    </row>
    <row r="1216" spans="10:10">
      <c r="J1216" s="2" t="str">
        <f t="shared" si="22"/>
        <v>0.00%</v>
      </c>
    </row>
    <row r="1217" spans="10:10">
      <c r="J1217" s="2" t="str">
        <f t="shared" si="22"/>
        <v>0.00%</v>
      </c>
    </row>
    <row r="1218" spans="10:10">
      <c r="J1218" s="2" t="str">
        <f t="shared" si="22"/>
        <v>0.00%</v>
      </c>
    </row>
    <row r="1219" spans="10:10">
      <c r="J1219" s="2" t="str">
        <f t="shared" si="22"/>
        <v>0.00%</v>
      </c>
    </row>
    <row r="1220" spans="10:10">
      <c r="J1220" s="2" t="str">
        <f t="shared" si="22"/>
        <v>0.00%</v>
      </c>
    </row>
    <row r="1221" spans="10:10">
      <c r="J1221" s="2" t="str">
        <f t="shared" si="22"/>
        <v>0.00%</v>
      </c>
    </row>
    <row r="1222" spans="10:10">
      <c r="J1222" s="2" t="str">
        <f t="shared" si="22"/>
        <v>0.00%</v>
      </c>
    </row>
    <row r="1223" spans="10:10">
      <c r="J1223" s="2" t="str">
        <f t="shared" si="22"/>
        <v>0.00%</v>
      </c>
    </row>
    <row r="1224" spans="10:10">
      <c r="J1224" s="2" t="str">
        <f t="shared" si="22"/>
        <v>0.00%</v>
      </c>
    </row>
    <row r="1225" spans="10:10">
      <c r="J1225" s="2" t="str">
        <f t="shared" si="22"/>
        <v>0.00%</v>
      </c>
    </row>
    <row r="1226" spans="10:10">
      <c r="J1226" s="2" t="str">
        <f t="shared" si="22"/>
        <v>0.00%</v>
      </c>
    </row>
    <row r="1227" spans="10:10">
      <c r="J1227" s="2" t="str">
        <f t="shared" si="22"/>
        <v>0.00%</v>
      </c>
    </row>
    <row r="1228" spans="10:10">
      <c r="J1228" s="2" t="str">
        <f t="shared" si="22"/>
        <v>0.00%</v>
      </c>
    </row>
    <row r="1229" spans="10:10">
      <c r="J1229" s="2" t="str">
        <f t="shared" si="22"/>
        <v>0.00%</v>
      </c>
    </row>
    <row r="1230" spans="10:10">
      <c r="J1230" s="2" t="str">
        <f t="shared" si="22"/>
        <v>0.00%</v>
      </c>
    </row>
    <row r="1231" spans="10:10">
      <c r="J1231" s="2" t="str">
        <f t="shared" si="22"/>
        <v>0.00%</v>
      </c>
    </row>
    <row r="1232" spans="10:10">
      <c r="J1232" s="2" t="str">
        <f t="shared" si="22"/>
        <v>0.00%</v>
      </c>
    </row>
    <row r="1233" spans="10:10">
      <c r="J1233" s="2" t="str">
        <f t="shared" si="22"/>
        <v>0.00%</v>
      </c>
    </row>
    <row r="1234" spans="10:10">
      <c r="J1234" s="2" t="str">
        <f t="shared" si="22"/>
        <v>0.00%</v>
      </c>
    </row>
    <row r="1235" spans="10:10">
      <c r="J1235" s="2" t="str">
        <f t="shared" si="22"/>
        <v>0.00%</v>
      </c>
    </row>
    <row r="1236" spans="10:10">
      <c r="J1236" s="2" t="str">
        <f t="shared" si="22"/>
        <v>0.00%</v>
      </c>
    </row>
    <row r="1237" spans="10:10">
      <c r="J1237" s="2" t="str">
        <f t="shared" ref="J1237:J1300" si="23">IF(L1236=0,"0.00%",K1237/L1236)</f>
        <v>0.00%</v>
      </c>
    </row>
    <row r="1238" spans="10:10">
      <c r="J1238" s="2" t="str">
        <f t="shared" si="23"/>
        <v>0.00%</v>
      </c>
    </row>
    <row r="1239" spans="10:10">
      <c r="J1239" s="2" t="str">
        <f t="shared" si="23"/>
        <v>0.00%</v>
      </c>
    </row>
    <row r="1240" spans="10:10">
      <c r="J1240" s="2" t="str">
        <f t="shared" si="23"/>
        <v>0.00%</v>
      </c>
    </row>
    <row r="1241" spans="10:10">
      <c r="J1241" s="2" t="str">
        <f t="shared" si="23"/>
        <v>0.00%</v>
      </c>
    </row>
    <row r="1242" spans="10:10">
      <c r="J1242" s="2" t="str">
        <f t="shared" si="23"/>
        <v>0.00%</v>
      </c>
    </row>
    <row r="1243" spans="10:10">
      <c r="J1243" s="2" t="str">
        <f t="shared" si="23"/>
        <v>0.00%</v>
      </c>
    </row>
    <row r="1244" spans="10:10">
      <c r="J1244" s="2" t="str">
        <f t="shared" si="23"/>
        <v>0.00%</v>
      </c>
    </row>
    <row r="1245" spans="10:10">
      <c r="J1245" s="2" t="str">
        <f t="shared" si="23"/>
        <v>0.00%</v>
      </c>
    </row>
    <row r="1246" spans="10:10">
      <c r="J1246" s="2" t="str">
        <f t="shared" si="23"/>
        <v>0.00%</v>
      </c>
    </row>
    <row r="1247" spans="10:10">
      <c r="J1247" s="2" t="str">
        <f t="shared" si="23"/>
        <v>0.00%</v>
      </c>
    </row>
    <row r="1248" spans="10:10">
      <c r="J1248" s="2" t="str">
        <f t="shared" si="23"/>
        <v>0.00%</v>
      </c>
    </row>
    <row r="1249" spans="10:10">
      <c r="J1249" s="2" t="str">
        <f t="shared" si="23"/>
        <v>0.00%</v>
      </c>
    </row>
    <row r="1250" spans="10:10">
      <c r="J1250" s="2" t="str">
        <f t="shared" si="23"/>
        <v>0.00%</v>
      </c>
    </row>
    <row r="1251" spans="10:10">
      <c r="J1251" s="2" t="str">
        <f t="shared" si="23"/>
        <v>0.00%</v>
      </c>
    </row>
    <row r="1252" spans="10:10">
      <c r="J1252" s="2" t="str">
        <f t="shared" si="23"/>
        <v>0.00%</v>
      </c>
    </row>
    <row r="1253" spans="10:10">
      <c r="J1253" s="2" t="str">
        <f t="shared" si="23"/>
        <v>0.00%</v>
      </c>
    </row>
    <row r="1254" spans="10:10">
      <c r="J1254" s="2" t="str">
        <f t="shared" si="23"/>
        <v>0.00%</v>
      </c>
    </row>
    <row r="1255" spans="10:10">
      <c r="J1255" s="2" t="str">
        <f t="shared" si="23"/>
        <v>0.00%</v>
      </c>
    </row>
    <row r="1256" spans="10:10">
      <c r="J1256" s="2" t="str">
        <f t="shared" si="23"/>
        <v>0.00%</v>
      </c>
    </row>
    <row r="1257" spans="10:10">
      <c r="J1257" s="2" t="str">
        <f t="shared" si="23"/>
        <v>0.00%</v>
      </c>
    </row>
    <row r="1258" spans="10:10">
      <c r="J1258" s="2" t="str">
        <f t="shared" si="23"/>
        <v>0.00%</v>
      </c>
    </row>
    <row r="1259" spans="10:10">
      <c r="J1259" s="2" t="str">
        <f t="shared" si="23"/>
        <v>0.00%</v>
      </c>
    </row>
    <row r="1260" spans="10:10">
      <c r="J1260" s="2" t="str">
        <f t="shared" si="23"/>
        <v>0.00%</v>
      </c>
    </row>
    <row r="1261" spans="10:10">
      <c r="J1261" s="2" t="str">
        <f t="shared" si="23"/>
        <v>0.00%</v>
      </c>
    </row>
    <row r="1262" spans="10:10">
      <c r="J1262" s="2" t="str">
        <f t="shared" si="23"/>
        <v>0.00%</v>
      </c>
    </row>
    <row r="1263" spans="10:10">
      <c r="J1263" s="2" t="str">
        <f t="shared" si="23"/>
        <v>0.00%</v>
      </c>
    </row>
    <row r="1264" spans="10:10">
      <c r="J1264" s="2" t="str">
        <f t="shared" si="23"/>
        <v>0.00%</v>
      </c>
    </row>
    <row r="1265" spans="10:10">
      <c r="J1265" s="2" t="str">
        <f t="shared" si="23"/>
        <v>0.00%</v>
      </c>
    </row>
    <row r="1266" spans="10:10">
      <c r="J1266" s="2" t="str">
        <f t="shared" si="23"/>
        <v>0.00%</v>
      </c>
    </row>
    <row r="1267" spans="10:10">
      <c r="J1267" s="2" t="str">
        <f t="shared" si="23"/>
        <v>0.00%</v>
      </c>
    </row>
    <row r="1268" spans="10:10">
      <c r="J1268" s="2" t="str">
        <f t="shared" si="23"/>
        <v>0.00%</v>
      </c>
    </row>
    <row r="1269" spans="10:10">
      <c r="J1269" s="2" t="str">
        <f t="shared" si="23"/>
        <v>0.00%</v>
      </c>
    </row>
    <row r="1270" spans="10:10">
      <c r="J1270" s="2" t="str">
        <f t="shared" si="23"/>
        <v>0.00%</v>
      </c>
    </row>
    <row r="1271" spans="10:10">
      <c r="J1271" s="2" t="str">
        <f t="shared" si="23"/>
        <v>0.00%</v>
      </c>
    </row>
    <row r="1272" spans="10:10">
      <c r="J1272" s="2" t="str">
        <f t="shared" si="23"/>
        <v>0.00%</v>
      </c>
    </row>
    <row r="1273" spans="10:10">
      <c r="J1273" s="2" t="str">
        <f t="shared" si="23"/>
        <v>0.00%</v>
      </c>
    </row>
    <row r="1274" spans="10:10">
      <c r="J1274" s="2" t="str">
        <f t="shared" si="23"/>
        <v>0.00%</v>
      </c>
    </row>
    <row r="1275" spans="10:10">
      <c r="J1275" s="2" t="str">
        <f t="shared" si="23"/>
        <v>0.00%</v>
      </c>
    </row>
    <row r="1276" spans="10:10">
      <c r="J1276" s="2" t="str">
        <f t="shared" si="23"/>
        <v>0.00%</v>
      </c>
    </row>
    <row r="1277" spans="10:10">
      <c r="J1277" s="2" t="str">
        <f t="shared" si="23"/>
        <v>0.00%</v>
      </c>
    </row>
    <row r="1278" spans="10:10">
      <c r="J1278" s="2" t="str">
        <f t="shared" si="23"/>
        <v>0.00%</v>
      </c>
    </row>
    <row r="1279" spans="10:10">
      <c r="J1279" s="2" t="str">
        <f t="shared" si="23"/>
        <v>0.00%</v>
      </c>
    </row>
    <row r="1280" spans="10:10">
      <c r="J1280" s="2" t="str">
        <f t="shared" si="23"/>
        <v>0.00%</v>
      </c>
    </row>
    <row r="1281" spans="10:10">
      <c r="J1281" s="2" t="str">
        <f t="shared" si="23"/>
        <v>0.00%</v>
      </c>
    </row>
    <row r="1282" spans="10:10">
      <c r="J1282" s="2" t="str">
        <f t="shared" si="23"/>
        <v>0.00%</v>
      </c>
    </row>
    <row r="1283" spans="10:10">
      <c r="J1283" s="2" t="str">
        <f t="shared" si="23"/>
        <v>0.00%</v>
      </c>
    </row>
    <row r="1284" spans="10:10">
      <c r="J1284" s="2" t="str">
        <f t="shared" si="23"/>
        <v>0.00%</v>
      </c>
    </row>
    <row r="1285" spans="10:10">
      <c r="J1285" s="2" t="str">
        <f t="shared" si="23"/>
        <v>0.00%</v>
      </c>
    </row>
    <row r="1286" spans="10:10">
      <c r="J1286" s="2" t="str">
        <f t="shared" si="23"/>
        <v>0.00%</v>
      </c>
    </row>
    <row r="1287" spans="10:10">
      <c r="J1287" s="2" t="str">
        <f t="shared" si="23"/>
        <v>0.00%</v>
      </c>
    </row>
    <row r="1288" spans="10:10">
      <c r="J1288" s="2" t="str">
        <f t="shared" si="23"/>
        <v>0.00%</v>
      </c>
    </row>
    <row r="1289" spans="10:10">
      <c r="J1289" s="2" t="str">
        <f t="shared" si="23"/>
        <v>0.00%</v>
      </c>
    </row>
    <row r="1290" spans="10:10">
      <c r="J1290" s="2" t="str">
        <f t="shared" si="23"/>
        <v>0.00%</v>
      </c>
    </row>
    <row r="1291" spans="10:10">
      <c r="J1291" s="2" t="str">
        <f t="shared" si="23"/>
        <v>0.00%</v>
      </c>
    </row>
    <row r="1292" spans="10:10">
      <c r="J1292" s="2" t="str">
        <f t="shared" si="23"/>
        <v>0.00%</v>
      </c>
    </row>
    <row r="1293" spans="10:10">
      <c r="J1293" s="2" t="str">
        <f t="shared" si="23"/>
        <v>0.00%</v>
      </c>
    </row>
    <row r="1294" spans="10:10">
      <c r="J1294" s="2" t="str">
        <f t="shared" si="23"/>
        <v>0.00%</v>
      </c>
    </row>
    <row r="1295" spans="10:10">
      <c r="J1295" s="2" t="str">
        <f t="shared" si="23"/>
        <v>0.00%</v>
      </c>
    </row>
    <row r="1296" spans="10:10">
      <c r="J1296" s="2" t="str">
        <f t="shared" si="23"/>
        <v>0.00%</v>
      </c>
    </row>
    <row r="1297" spans="10:10">
      <c r="J1297" s="2" t="str">
        <f t="shared" si="23"/>
        <v>0.00%</v>
      </c>
    </row>
    <row r="1298" spans="10:10">
      <c r="J1298" s="2" t="str">
        <f t="shared" si="23"/>
        <v>0.00%</v>
      </c>
    </row>
    <row r="1299" spans="10:10">
      <c r="J1299" s="2" t="str">
        <f t="shared" si="23"/>
        <v>0.00%</v>
      </c>
    </row>
    <row r="1300" spans="10:10">
      <c r="J1300" s="2" t="str">
        <f t="shared" si="23"/>
        <v>0.00%</v>
      </c>
    </row>
    <row r="1301" spans="10:10">
      <c r="J1301" s="2" t="str">
        <f t="shared" ref="J1301:J1364" si="24">IF(L1300=0,"0.00%",K1301/L1300)</f>
        <v>0.00%</v>
      </c>
    </row>
    <row r="1302" spans="10:10">
      <c r="J1302" s="2" t="str">
        <f t="shared" si="24"/>
        <v>0.00%</v>
      </c>
    </row>
    <row r="1303" spans="10:10">
      <c r="J1303" s="2" t="str">
        <f t="shared" si="24"/>
        <v>0.00%</v>
      </c>
    </row>
    <row r="1304" spans="10:10">
      <c r="J1304" s="2" t="str">
        <f t="shared" si="24"/>
        <v>0.00%</v>
      </c>
    </row>
    <row r="1305" spans="10:10">
      <c r="J1305" s="2" t="str">
        <f t="shared" si="24"/>
        <v>0.00%</v>
      </c>
    </row>
    <row r="1306" spans="10:10">
      <c r="J1306" s="2" t="str">
        <f t="shared" si="24"/>
        <v>0.00%</v>
      </c>
    </row>
    <row r="1307" spans="10:10">
      <c r="J1307" s="2" t="str">
        <f t="shared" si="24"/>
        <v>0.00%</v>
      </c>
    </row>
    <row r="1308" spans="10:10">
      <c r="J1308" s="2" t="str">
        <f t="shared" si="24"/>
        <v>0.00%</v>
      </c>
    </row>
    <row r="1309" spans="10:10">
      <c r="J1309" s="2" t="str">
        <f t="shared" si="24"/>
        <v>0.00%</v>
      </c>
    </row>
    <row r="1310" spans="10:10">
      <c r="J1310" s="2" t="str">
        <f t="shared" si="24"/>
        <v>0.00%</v>
      </c>
    </row>
    <row r="1311" spans="10:10">
      <c r="J1311" s="2" t="str">
        <f t="shared" si="24"/>
        <v>0.00%</v>
      </c>
    </row>
    <row r="1312" spans="10:10">
      <c r="J1312" s="2" t="str">
        <f t="shared" si="24"/>
        <v>0.00%</v>
      </c>
    </row>
    <row r="1313" spans="10:10">
      <c r="J1313" s="2" t="str">
        <f t="shared" si="24"/>
        <v>0.00%</v>
      </c>
    </row>
    <row r="1314" spans="10:10">
      <c r="J1314" s="2" t="str">
        <f t="shared" si="24"/>
        <v>0.00%</v>
      </c>
    </row>
    <row r="1315" spans="10:10">
      <c r="J1315" s="2" t="str">
        <f t="shared" si="24"/>
        <v>0.00%</v>
      </c>
    </row>
    <row r="1316" spans="10:10">
      <c r="J1316" s="2" t="str">
        <f t="shared" si="24"/>
        <v>0.00%</v>
      </c>
    </row>
    <row r="1317" spans="10:10">
      <c r="J1317" s="2" t="str">
        <f t="shared" si="24"/>
        <v>0.00%</v>
      </c>
    </row>
    <row r="1318" spans="10:10">
      <c r="J1318" s="2" t="str">
        <f t="shared" si="24"/>
        <v>0.00%</v>
      </c>
    </row>
    <row r="1319" spans="10:10">
      <c r="J1319" s="2" t="str">
        <f t="shared" si="24"/>
        <v>0.00%</v>
      </c>
    </row>
    <row r="1320" spans="10:10">
      <c r="J1320" s="2" t="str">
        <f t="shared" si="24"/>
        <v>0.00%</v>
      </c>
    </row>
    <row r="1321" spans="10:10">
      <c r="J1321" s="2" t="str">
        <f t="shared" si="24"/>
        <v>0.00%</v>
      </c>
    </row>
    <row r="1322" spans="10:10">
      <c r="J1322" s="2" t="str">
        <f t="shared" si="24"/>
        <v>0.00%</v>
      </c>
    </row>
    <row r="1323" spans="10:10">
      <c r="J1323" s="2" t="str">
        <f t="shared" si="24"/>
        <v>0.00%</v>
      </c>
    </row>
    <row r="1324" spans="10:10">
      <c r="J1324" s="2" t="str">
        <f t="shared" si="24"/>
        <v>0.00%</v>
      </c>
    </row>
    <row r="1325" spans="10:10">
      <c r="J1325" s="2" t="str">
        <f t="shared" si="24"/>
        <v>0.00%</v>
      </c>
    </row>
    <row r="1326" spans="10:10">
      <c r="J1326" s="2" t="str">
        <f t="shared" si="24"/>
        <v>0.00%</v>
      </c>
    </row>
    <row r="1327" spans="10:10">
      <c r="J1327" s="2" t="str">
        <f t="shared" si="24"/>
        <v>0.00%</v>
      </c>
    </row>
    <row r="1328" spans="10:10">
      <c r="J1328" s="2" t="str">
        <f t="shared" si="24"/>
        <v>0.00%</v>
      </c>
    </row>
    <row r="1329" spans="10:10">
      <c r="J1329" s="2" t="str">
        <f t="shared" si="24"/>
        <v>0.00%</v>
      </c>
    </row>
    <row r="1330" spans="10:10">
      <c r="J1330" s="2" t="str">
        <f t="shared" si="24"/>
        <v>0.00%</v>
      </c>
    </row>
    <row r="1331" spans="10:10">
      <c r="J1331" s="2" t="str">
        <f t="shared" si="24"/>
        <v>0.00%</v>
      </c>
    </row>
    <row r="1332" spans="10:10">
      <c r="J1332" s="2" t="str">
        <f t="shared" si="24"/>
        <v>0.00%</v>
      </c>
    </row>
    <row r="1333" spans="10:10">
      <c r="J1333" s="2" t="str">
        <f t="shared" si="24"/>
        <v>0.00%</v>
      </c>
    </row>
    <row r="1334" spans="10:10">
      <c r="J1334" s="2" t="str">
        <f t="shared" si="24"/>
        <v>0.00%</v>
      </c>
    </row>
    <row r="1335" spans="10:10">
      <c r="J1335" s="2" t="str">
        <f t="shared" si="24"/>
        <v>0.00%</v>
      </c>
    </row>
    <row r="1336" spans="10:10">
      <c r="J1336" s="2" t="str">
        <f t="shared" si="24"/>
        <v>0.00%</v>
      </c>
    </row>
    <row r="1337" spans="10:10">
      <c r="J1337" s="2" t="str">
        <f t="shared" si="24"/>
        <v>0.00%</v>
      </c>
    </row>
    <row r="1338" spans="10:10">
      <c r="J1338" s="2" t="str">
        <f t="shared" si="24"/>
        <v>0.00%</v>
      </c>
    </row>
    <row r="1339" spans="10:10">
      <c r="J1339" s="2" t="str">
        <f t="shared" si="24"/>
        <v>0.00%</v>
      </c>
    </row>
    <row r="1340" spans="10:10">
      <c r="J1340" s="2" t="str">
        <f t="shared" si="24"/>
        <v>0.00%</v>
      </c>
    </row>
    <row r="1341" spans="10:10">
      <c r="J1341" s="2" t="str">
        <f t="shared" si="24"/>
        <v>0.00%</v>
      </c>
    </row>
    <row r="1342" spans="10:10">
      <c r="J1342" s="2" t="str">
        <f t="shared" si="24"/>
        <v>0.00%</v>
      </c>
    </row>
    <row r="1343" spans="10:10">
      <c r="J1343" s="2" t="str">
        <f t="shared" si="24"/>
        <v>0.00%</v>
      </c>
    </row>
    <row r="1344" spans="10:10">
      <c r="J1344" s="2" t="str">
        <f t="shared" si="24"/>
        <v>0.00%</v>
      </c>
    </row>
    <row r="1345" spans="10:10">
      <c r="J1345" s="2" t="str">
        <f t="shared" si="24"/>
        <v>0.00%</v>
      </c>
    </row>
    <row r="1346" spans="10:10">
      <c r="J1346" s="2" t="str">
        <f t="shared" si="24"/>
        <v>0.00%</v>
      </c>
    </row>
    <row r="1347" spans="10:10">
      <c r="J1347" s="2" t="str">
        <f t="shared" si="24"/>
        <v>0.00%</v>
      </c>
    </row>
    <row r="1348" spans="10:10">
      <c r="J1348" s="2" t="str">
        <f t="shared" si="24"/>
        <v>0.00%</v>
      </c>
    </row>
    <row r="1349" spans="10:10">
      <c r="J1349" s="2" t="str">
        <f t="shared" si="24"/>
        <v>0.00%</v>
      </c>
    </row>
    <row r="1350" spans="10:10">
      <c r="J1350" s="2" t="str">
        <f t="shared" si="24"/>
        <v>0.00%</v>
      </c>
    </row>
    <row r="1351" spans="10:10">
      <c r="J1351" s="2" t="str">
        <f t="shared" si="24"/>
        <v>0.00%</v>
      </c>
    </row>
    <row r="1352" spans="10:10">
      <c r="J1352" s="2" t="str">
        <f t="shared" si="24"/>
        <v>0.00%</v>
      </c>
    </row>
    <row r="1353" spans="10:10">
      <c r="J1353" s="2" t="str">
        <f t="shared" si="24"/>
        <v>0.00%</v>
      </c>
    </row>
    <row r="1354" spans="10:10">
      <c r="J1354" s="2" t="str">
        <f t="shared" si="24"/>
        <v>0.00%</v>
      </c>
    </row>
    <row r="1355" spans="10:10">
      <c r="J1355" s="2" t="str">
        <f t="shared" si="24"/>
        <v>0.00%</v>
      </c>
    </row>
    <row r="1356" spans="10:10">
      <c r="J1356" s="2" t="str">
        <f t="shared" si="24"/>
        <v>0.00%</v>
      </c>
    </row>
    <row r="1357" spans="10:10">
      <c r="J1357" s="2" t="str">
        <f t="shared" si="24"/>
        <v>0.00%</v>
      </c>
    </row>
    <row r="1358" spans="10:10">
      <c r="J1358" s="2" t="str">
        <f t="shared" si="24"/>
        <v>0.00%</v>
      </c>
    </row>
    <row r="1359" spans="10:10">
      <c r="J1359" s="2" t="str">
        <f t="shared" si="24"/>
        <v>0.00%</v>
      </c>
    </row>
    <row r="1360" spans="10:10">
      <c r="J1360" s="2" t="str">
        <f t="shared" si="24"/>
        <v>0.00%</v>
      </c>
    </row>
    <row r="1361" spans="10:10">
      <c r="J1361" s="2" t="str">
        <f t="shared" si="24"/>
        <v>0.00%</v>
      </c>
    </row>
    <row r="1362" spans="10:10">
      <c r="J1362" s="2" t="str">
        <f t="shared" si="24"/>
        <v>0.00%</v>
      </c>
    </row>
    <row r="1363" spans="10:10">
      <c r="J1363" s="2" t="str">
        <f t="shared" si="24"/>
        <v>0.00%</v>
      </c>
    </row>
    <row r="1364" spans="10:10">
      <c r="J1364" s="2" t="str">
        <f t="shared" si="24"/>
        <v>0.00%</v>
      </c>
    </row>
    <row r="1365" spans="10:10">
      <c r="J1365" s="2" t="str">
        <f t="shared" ref="J1365:J1428" si="25">IF(L1364=0,"0.00%",K1365/L1364)</f>
        <v>0.00%</v>
      </c>
    </row>
    <row r="1366" spans="10:10">
      <c r="J1366" s="2" t="str">
        <f t="shared" si="25"/>
        <v>0.00%</v>
      </c>
    </row>
    <row r="1367" spans="10:10">
      <c r="J1367" s="2" t="str">
        <f t="shared" si="25"/>
        <v>0.00%</v>
      </c>
    </row>
    <row r="1368" spans="10:10">
      <c r="J1368" s="2" t="str">
        <f t="shared" si="25"/>
        <v>0.00%</v>
      </c>
    </row>
    <row r="1369" spans="10:10">
      <c r="J1369" s="2" t="str">
        <f t="shared" si="25"/>
        <v>0.00%</v>
      </c>
    </row>
    <row r="1370" spans="10:10">
      <c r="J1370" s="2" t="str">
        <f t="shared" si="25"/>
        <v>0.00%</v>
      </c>
    </row>
    <row r="1371" spans="10:10">
      <c r="J1371" s="2" t="str">
        <f t="shared" si="25"/>
        <v>0.00%</v>
      </c>
    </row>
    <row r="1372" spans="10:10">
      <c r="J1372" s="2" t="str">
        <f t="shared" si="25"/>
        <v>0.00%</v>
      </c>
    </row>
    <row r="1373" spans="10:10">
      <c r="J1373" s="2" t="str">
        <f t="shared" si="25"/>
        <v>0.00%</v>
      </c>
    </row>
    <row r="1374" spans="10:10">
      <c r="J1374" s="2" t="str">
        <f t="shared" si="25"/>
        <v>0.00%</v>
      </c>
    </row>
    <row r="1375" spans="10:10">
      <c r="J1375" s="2" t="str">
        <f t="shared" si="25"/>
        <v>0.00%</v>
      </c>
    </row>
    <row r="1376" spans="10:10">
      <c r="J1376" s="2" t="str">
        <f t="shared" si="25"/>
        <v>0.00%</v>
      </c>
    </row>
    <row r="1377" spans="10:10">
      <c r="J1377" s="2" t="str">
        <f t="shared" si="25"/>
        <v>0.00%</v>
      </c>
    </row>
    <row r="1378" spans="10:10">
      <c r="J1378" s="2" t="str">
        <f t="shared" si="25"/>
        <v>0.00%</v>
      </c>
    </row>
    <row r="1379" spans="10:10">
      <c r="J1379" s="2" t="str">
        <f t="shared" si="25"/>
        <v>0.00%</v>
      </c>
    </row>
    <row r="1380" spans="10:10">
      <c r="J1380" s="2" t="str">
        <f t="shared" si="25"/>
        <v>0.00%</v>
      </c>
    </row>
    <row r="1381" spans="10:10">
      <c r="J1381" s="2" t="str">
        <f t="shared" si="25"/>
        <v>0.00%</v>
      </c>
    </row>
    <row r="1382" spans="10:10">
      <c r="J1382" s="2" t="str">
        <f t="shared" si="25"/>
        <v>0.00%</v>
      </c>
    </row>
    <row r="1383" spans="10:10">
      <c r="J1383" s="2" t="str">
        <f t="shared" si="25"/>
        <v>0.00%</v>
      </c>
    </row>
    <row r="1384" spans="10:10">
      <c r="J1384" s="2" t="str">
        <f t="shared" si="25"/>
        <v>0.00%</v>
      </c>
    </row>
    <row r="1385" spans="10:10">
      <c r="J1385" s="2" t="str">
        <f t="shared" si="25"/>
        <v>0.00%</v>
      </c>
    </row>
    <row r="1386" spans="10:10">
      <c r="J1386" s="2" t="str">
        <f t="shared" si="25"/>
        <v>0.00%</v>
      </c>
    </row>
    <row r="1387" spans="10:10">
      <c r="J1387" s="2" t="str">
        <f t="shared" si="25"/>
        <v>0.00%</v>
      </c>
    </row>
    <row r="1388" spans="10:10">
      <c r="J1388" s="2" t="str">
        <f t="shared" si="25"/>
        <v>0.00%</v>
      </c>
    </row>
    <row r="1389" spans="10:10">
      <c r="J1389" s="2" t="str">
        <f t="shared" si="25"/>
        <v>0.00%</v>
      </c>
    </row>
    <row r="1390" spans="10:10">
      <c r="J1390" s="2" t="str">
        <f t="shared" si="25"/>
        <v>0.00%</v>
      </c>
    </row>
    <row r="1391" spans="10:10">
      <c r="J1391" s="2" t="str">
        <f t="shared" si="25"/>
        <v>0.00%</v>
      </c>
    </row>
    <row r="1392" spans="10:10">
      <c r="J1392" s="2" t="str">
        <f t="shared" si="25"/>
        <v>0.00%</v>
      </c>
    </row>
    <row r="1393" spans="10:10">
      <c r="J1393" s="2" t="str">
        <f t="shared" si="25"/>
        <v>0.00%</v>
      </c>
    </row>
    <row r="1394" spans="10:10">
      <c r="J1394" s="2" t="str">
        <f t="shared" si="25"/>
        <v>0.00%</v>
      </c>
    </row>
    <row r="1395" spans="10:10">
      <c r="J1395" s="2" t="str">
        <f t="shared" si="25"/>
        <v>0.00%</v>
      </c>
    </row>
    <row r="1396" spans="10:10">
      <c r="J1396" s="2" t="str">
        <f t="shared" si="25"/>
        <v>0.00%</v>
      </c>
    </row>
    <row r="1397" spans="10:10">
      <c r="J1397" s="2" t="str">
        <f t="shared" si="25"/>
        <v>0.00%</v>
      </c>
    </row>
    <row r="1398" spans="10:10">
      <c r="J1398" s="2" t="str">
        <f t="shared" si="25"/>
        <v>0.00%</v>
      </c>
    </row>
    <row r="1399" spans="10:10">
      <c r="J1399" s="2" t="str">
        <f t="shared" si="25"/>
        <v>0.00%</v>
      </c>
    </row>
    <row r="1400" spans="10:10">
      <c r="J1400" s="2" t="str">
        <f t="shared" si="25"/>
        <v>0.00%</v>
      </c>
    </row>
    <row r="1401" spans="10:10">
      <c r="J1401" s="2" t="str">
        <f t="shared" si="25"/>
        <v>0.00%</v>
      </c>
    </row>
    <row r="1402" spans="10:10">
      <c r="J1402" s="2" t="str">
        <f t="shared" si="25"/>
        <v>0.00%</v>
      </c>
    </row>
    <row r="1403" spans="10:10">
      <c r="J1403" s="2" t="str">
        <f t="shared" si="25"/>
        <v>0.00%</v>
      </c>
    </row>
    <row r="1404" spans="10:10">
      <c r="J1404" s="2" t="str">
        <f t="shared" si="25"/>
        <v>0.00%</v>
      </c>
    </row>
    <row r="1405" spans="10:10">
      <c r="J1405" s="2" t="str">
        <f t="shared" si="25"/>
        <v>0.00%</v>
      </c>
    </row>
    <row r="1406" spans="10:10">
      <c r="J1406" s="2" t="str">
        <f t="shared" si="25"/>
        <v>0.00%</v>
      </c>
    </row>
    <row r="1407" spans="10:10">
      <c r="J1407" s="2" t="str">
        <f t="shared" si="25"/>
        <v>0.00%</v>
      </c>
    </row>
    <row r="1408" spans="10:10">
      <c r="J1408" s="2" t="str">
        <f t="shared" si="25"/>
        <v>0.00%</v>
      </c>
    </row>
    <row r="1409" spans="10:10">
      <c r="J1409" s="2" t="str">
        <f t="shared" si="25"/>
        <v>0.00%</v>
      </c>
    </row>
    <row r="1410" spans="10:10">
      <c r="J1410" s="2" t="str">
        <f t="shared" si="25"/>
        <v>0.00%</v>
      </c>
    </row>
    <row r="1411" spans="10:10">
      <c r="J1411" s="2" t="str">
        <f t="shared" si="25"/>
        <v>0.00%</v>
      </c>
    </row>
    <row r="1412" spans="10:10">
      <c r="J1412" s="2" t="str">
        <f t="shared" si="25"/>
        <v>0.00%</v>
      </c>
    </row>
    <row r="1413" spans="10:10">
      <c r="J1413" s="2" t="str">
        <f t="shared" si="25"/>
        <v>0.00%</v>
      </c>
    </row>
    <row r="1414" spans="10:10">
      <c r="J1414" s="2" t="str">
        <f t="shared" si="25"/>
        <v>0.00%</v>
      </c>
    </row>
    <row r="1415" spans="10:10">
      <c r="J1415" s="2" t="str">
        <f t="shared" si="25"/>
        <v>0.00%</v>
      </c>
    </row>
    <row r="1416" spans="10:10">
      <c r="J1416" s="2" t="str">
        <f t="shared" si="25"/>
        <v>0.00%</v>
      </c>
    </row>
    <row r="1417" spans="10:10">
      <c r="J1417" s="2" t="str">
        <f t="shared" si="25"/>
        <v>0.00%</v>
      </c>
    </row>
    <row r="1418" spans="10:10">
      <c r="J1418" s="2" t="str">
        <f t="shared" si="25"/>
        <v>0.00%</v>
      </c>
    </row>
    <row r="1419" spans="10:10">
      <c r="J1419" s="2" t="str">
        <f t="shared" si="25"/>
        <v>0.00%</v>
      </c>
    </row>
    <row r="1420" spans="10:10">
      <c r="J1420" s="2" t="str">
        <f t="shared" si="25"/>
        <v>0.00%</v>
      </c>
    </row>
    <row r="1421" spans="10:10">
      <c r="J1421" s="2" t="str">
        <f t="shared" si="25"/>
        <v>0.00%</v>
      </c>
    </row>
    <row r="1422" spans="10:10">
      <c r="J1422" s="2" t="str">
        <f t="shared" si="25"/>
        <v>0.00%</v>
      </c>
    </row>
    <row r="1423" spans="10:10">
      <c r="J1423" s="2" t="str">
        <f t="shared" si="25"/>
        <v>0.00%</v>
      </c>
    </row>
    <row r="1424" spans="10:10">
      <c r="J1424" s="2" t="str">
        <f t="shared" si="25"/>
        <v>0.00%</v>
      </c>
    </row>
    <row r="1425" spans="10:10">
      <c r="J1425" s="2" t="str">
        <f t="shared" si="25"/>
        <v>0.00%</v>
      </c>
    </row>
    <row r="1426" spans="10:10">
      <c r="J1426" s="2" t="str">
        <f t="shared" si="25"/>
        <v>0.00%</v>
      </c>
    </row>
    <row r="1427" spans="10:10">
      <c r="J1427" s="2" t="str">
        <f t="shared" si="25"/>
        <v>0.00%</v>
      </c>
    </row>
    <row r="1428" spans="10:10">
      <c r="J1428" s="2" t="str">
        <f t="shared" si="25"/>
        <v>0.00%</v>
      </c>
    </row>
    <row r="1429" spans="10:10">
      <c r="J1429" s="2" t="str">
        <f t="shared" ref="J1429:J1492" si="26">IF(L1428=0,"0.00%",K1429/L1428)</f>
        <v>0.00%</v>
      </c>
    </row>
    <row r="1430" spans="10:10">
      <c r="J1430" s="2" t="str">
        <f t="shared" si="26"/>
        <v>0.00%</v>
      </c>
    </row>
    <row r="1431" spans="10:10">
      <c r="J1431" s="2" t="str">
        <f t="shared" si="26"/>
        <v>0.00%</v>
      </c>
    </row>
    <row r="1432" spans="10:10">
      <c r="J1432" s="2" t="str">
        <f t="shared" si="26"/>
        <v>0.00%</v>
      </c>
    </row>
    <row r="1433" spans="10:10">
      <c r="J1433" s="2" t="str">
        <f t="shared" si="26"/>
        <v>0.00%</v>
      </c>
    </row>
    <row r="1434" spans="10:10">
      <c r="J1434" s="2" t="str">
        <f t="shared" si="26"/>
        <v>0.00%</v>
      </c>
    </row>
    <row r="1435" spans="10:10">
      <c r="J1435" s="2" t="str">
        <f t="shared" si="26"/>
        <v>0.00%</v>
      </c>
    </row>
    <row r="1436" spans="10:10">
      <c r="J1436" s="2" t="str">
        <f t="shared" si="26"/>
        <v>0.00%</v>
      </c>
    </row>
    <row r="1437" spans="10:10">
      <c r="J1437" s="2" t="str">
        <f t="shared" si="26"/>
        <v>0.00%</v>
      </c>
    </row>
    <row r="1438" spans="10:10">
      <c r="J1438" s="2" t="str">
        <f t="shared" si="26"/>
        <v>0.00%</v>
      </c>
    </row>
    <row r="1439" spans="10:10">
      <c r="J1439" s="2" t="str">
        <f t="shared" si="26"/>
        <v>0.00%</v>
      </c>
    </row>
    <row r="1440" spans="10:10">
      <c r="J1440" s="2" t="str">
        <f t="shared" si="26"/>
        <v>0.00%</v>
      </c>
    </row>
    <row r="1441" spans="10:10">
      <c r="J1441" s="2" t="str">
        <f t="shared" si="26"/>
        <v>0.00%</v>
      </c>
    </row>
    <row r="1442" spans="10:10">
      <c r="J1442" s="2" t="str">
        <f t="shared" si="26"/>
        <v>0.00%</v>
      </c>
    </row>
    <row r="1443" spans="10:10">
      <c r="J1443" s="2" t="str">
        <f t="shared" si="26"/>
        <v>0.00%</v>
      </c>
    </row>
    <row r="1444" spans="10:10">
      <c r="J1444" s="2" t="str">
        <f t="shared" si="26"/>
        <v>0.00%</v>
      </c>
    </row>
    <row r="1445" spans="10:10">
      <c r="J1445" s="2" t="str">
        <f t="shared" si="26"/>
        <v>0.00%</v>
      </c>
    </row>
    <row r="1446" spans="10:10">
      <c r="J1446" s="2" t="str">
        <f t="shared" si="26"/>
        <v>0.00%</v>
      </c>
    </row>
    <row r="1447" spans="10:10">
      <c r="J1447" s="2" t="str">
        <f t="shared" si="26"/>
        <v>0.00%</v>
      </c>
    </row>
    <row r="1448" spans="10:10">
      <c r="J1448" s="2" t="str">
        <f t="shared" si="26"/>
        <v>0.00%</v>
      </c>
    </row>
    <row r="1449" spans="10:10">
      <c r="J1449" s="2" t="str">
        <f t="shared" si="26"/>
        <v>0.00%</v>
      </c>
    </row>
    <row r="1450" spans="10:10">
      <c r="J1450" s="2" t="str">
        <f t="shared" si="26"/>
        <v>0.00%</v>
      </c>
    </row>
    <row r="1451" spans="10:10">
      <c r="J1451" s="2" t="str">
        <f t="shared" si="26"/>
        <v>0.00%</v>
      </c>
    </row>
    <row r="1452" spans="10:10">
      <c r="J1452" s="2" t="str">
        <f t="shared" si="26"/>
        <v>0.00%</v>
      </c>
    </row>
    <row r="1453" spans="10:10">
      <c r="J1453" s="2" t="str">
        <f t="shared" si="26"/>
        <v>0.00%</v>
      </c>
    </row>
    <row r="1454" spans="10:10">
      <c r="J1454" s="2" t="str">
        <f t="shared" si="26"/>
        <v>0.00%</v>
      </c>
    </row>
    <row r="1455" spans="10:10">
      <c r="J1455" s="2" t="str">
        <f t="shared" si="26"/>
        <v>0.00%</v>
      </c>
    </row>
    <row r="1456" spans="10:10">
      <c r="J1456" s="2" t="str">
        <f t="shared" si="26"/>
        <v>0.00%</v>
      </c>
    </row>
    <row r="1457" spans="10:10">
      <c r="J1457" s="2" t="str">
        <f t="shared" si="26"/>
        <v>0.00%</v>
      </c>
    </row>
    <row r="1458" spans="10:10">
      <c r="J1458" s="2" t="str">
        <f t="shared" si="26"/>
        <v>0.00%</v>
      </c>
    </row>
    <row r="1459" spans="10:10">
      <c r="J1459" s="2" t="str">
        <f t="shared" si="26"/>
        <v>0.00%</v>
      </c>
    </row>
    <row r="1460" spans="10:10">
      <c r="J1460" s="2" t="str">
        <f t="shared" si="26"/>
        <v>0.00%</v>
      </c>
    </row>
    <row r="1461" spans="10:10">
      <c r="J1461" s="2" t="str">
        <f t="shared" si="26"/>
        <v>0.00%</v>
      </c>
    </row>
    <row r="1462" spans="10:10">
      <c r="J1462" s="2" t="str">
        <f t="shared" si="26"/>
        <v>0.00%</v>
      </c>
    </row>
    <row r="1463" spans="10:10">
      <c r="J1463" s="2" t="str">
        <f t="shared" si="26"/>
        <v>0.00%</v>
      </c>
    </row>
    <row r="1464" spans="10:10">
      <c r="J1464" s="2" t="str">
        <f t="shared" si="26"/>
        <v>0.00%</v>
      </c>
    </row>
    <row r="1465" spans="10:10">
      <c r="J1465" s="2" t="str">
        <f t="shared" si="26"/>
        <v>0.00%</v>
      </c>
    </row>
    <row r="1466" spans="10:10">
      <c r="J1466" s="2" t="str">
        <f t="shared" si="26"/>
        <v>0.00%</v>
      </c>
    </row>
    <row r="1467" spans="10:10">
      <c r="J1467" s="2" t="str">
        <f t="shared" si="26"/>
        <v>0.00%</v>
      </c>
    </row>
    <row r="1468" spans="10:10">
      <c r="J1468" s="2" t="str">
        <f t="shared" si="26"/>
        <v>0.00%</v>
      </c>
    </row>
    <row r="1469" spans="10:10">
      <c r="J1469" s="2" t="str">
        <f t="shared" si="26"/>
        <v>0.00%</v>
      </c>
    </row>
    <row r="1470" spans="10:10">
      <c r="J1470" s="2" t="str">
        <f t="shared" si="26"/>
        <v>0.00%</v>
      </c>
    </row>
    <row r="1471" spans="10:10">
      <c r="J1471" s="2" t="str">
        <f t="shared" si="26"/>
        <v>0.00%</v>
      </c>
    </row>
    <row r="1472" spans="10:10">
      <c r="J1472" s="2" t="str">
        <f t="shared" si="26"/>
        <v>0.00%</v>
      </c>
    </row>
    <row r="1473" spans="10:10">
      <c r="J1473" s="2" t="str">
        <f t="shared" si="26"/>
        <v>0.00%</v>
      </c>
    </row>
    <row r="1474" spans="10:10">
      <c r="J1474" s="2" t="str">
        <f t="shared" si="26"/>
        <v>0.00%</v>
      </c>
    </row>
    <row r="1475" spans="10:10">
      <c r="J1475" s="2" t="str">
        <f t="shared" si="26"/>
        <v>0.00%</v>
      </c>
    </row>
    <row r="1476" spans="10:10">
      <c r="J1476" s="2" t="str">
        <f t="shared" si="26"/>
        <v>0.00%</v>
      </c>
    </row>
    <row r="1477" spans="10:10">
      <c r="J1477" s="2" t="str">
        <f t="shared" si="26"/>
        <v>0.00%</v>
      </c>
    </row>
    <row r="1478" spans="10:10">
      <c r="J1478" s="2" t="str">
        <f t="shared" si="26"/>
        <v>0.00%</v>
      </c>
    </row>
    <row r="1479" spans="10:10">
      <c r="J1479" s="2" t="str">
        <f t="shared" si="26"/>
        <v>0.00%</v>
      </c>
    </row>
    <row r="1480" spans="10:10">
      <c r="J1480" s="2" t="str">
        <f t="shared" si="26"/>
        <v>0.00%</v>
      </c>
    </row>
    <row r="1481" spans="10:10">
      <c r="J1481" s="2" t="str">
        <f t="shared" si="26"/>
        <v>0.00%</v>
      </c>
    </row>
    <row r="1482" spans="10:10">
      <c r="J1482" s="2" t="str">
        <f t="shared" si="26"/>
        <v>0.00%</v>
      </c>
    </row>
    <row r="1483" spans="10:10">
      <c r="J1483" s="2" t="str">
        <f t="shared" si="26"/>
        <v>0.00%</v>
      </c>
    </row>
    <row r="1484" spans="10:10">
      <c r="J1484" s="2" t="str">
        <f t="shared" si="26"/>
        <v>0.00%</v>
      </c>
    </row>
    <row r="1485" spans="10:10">
      <c r="J1485" s="2" t="str">
        <f t="shared" si="26"/>
        <v>0.00%</v>
      </c>
    </row>
    <row r="1486" spans="10:10">
      <c r="J1486" s="2" t="str">
        <f t="shared" si="26"/>
        <v>0.00%</v>
      </c>
    </row>
    <row r="1487" spans="10:10">
      <c r="J1487" s="2" t="str">
        <f t="shared" si="26"/>
        <v>0.00%</v>
      </c>
    </row>
    <row r="1488" spans="10:10">
      <c r="J1488" s="2" t="str">
        <f t="shared" si="26"/>
        <v>0.00%</v>
      </c>
    </row>
    <row r="1489" spans="10:10">
      <c r="J1489" s="2" t="str">
        <f t="shared" si="26"/>
        <v>0.00%</v>
      </c>
    </row>
    <row r="1490" spans="10:10">
      <c r="J1490" s="2" t="str">
        <f t="shared" si="26"/>
        <v>0.00%</v>
      </c>
    </row>
    <row r="1491" spans="10:10">
      <c r="J1491" s="2" t="str">
        <f t="shared" si="26"/>
        <v>0.00%</v>
      </c>
    </row>
    <row r="1492" spans="10:10">
      <c r="J1492" s="2" t="str">
        <f t="shared" si="26"/>
        <v>0.00%</v>
      </c>
    </row>
    <row r="1493" spans="10:10">
      <c r="J1493" s="2" t="str">
        <f t="shared" ref="J1493:J1556" si="27">IF(L1492=0,"0.00%",K1493/L1492)</f>
        <v>0.00%</v>
      </c>
    </row>
    <row r="1494" spans="10:10">
      <c r="J1494" s="2" t="str">
        <f t="shared" si="27"/>
        <v>0.00%</v>
      </c>
    </row>
    <row r="1495" spans="10:10">
      <c r="J1495" s="2" t="str">
        <f t="shared" si="27"/>
        <v>0.00%</v>
      </c>
    </row>
    <row r="1496" spans="10:10">
      <c r="J1496" s="2" t="str">
        <f t="shared" si="27"/>
        <v>0.00%</v>
      </c>
    </row>
    <row r="1497" spans="10:10">
      <c r="J1497" s="2" t="str">
        <f t="shared" si="27"/>
        <v>0.00%</v>
      </c>
    </row>
    <row r="1498" spans="10:10">
      <c r="J1498" s="2" t="str">
        <f t="shared" si="27"/>
        <v>0.00%</v>
      </c>
    </row>
    <row r="1499" spans="10:10">
      <c r="J1499" s="2" t="str">
        <f t="shared" si="27"/>
        <v>0.00%</v>
      </c>
    </row>
    <row r="1500" spans="10:10">
      <c r="J1500" s="2" t="str">
        <f t="shared" si="27"/>
        <v>0.00%</v>
      </c>
    </row>
    <row r="1501" spans="10:10">
      <c r="J1501" s="2" t="str">
        <f t="shared" si="27"/>
        <v>0.00%</v>
      </c>
    </row>
    <row r="1502" spans="10:10">
      <c r="J1502" s="2" t="str">
        <f t="shared" si="27"/>
        <v>0.00%</v>
      </c>
    </row>
    <row r="1503" spans="10:10">
      <c r="J1503" s="2" t="str">
        <f t="shared" si="27"/>
        <v>0.00%</v>
      </c>
    </row>
    <row r="1504" spans="10:10">
      <c r="J1504" s="2" t="str">
        <f t="shared" si="27"/>
        <v>0.00%</v>
      </c>
    </row>
    <row r="1505" spans="10:10">
      <c r="J1505" s="2" t="str">
        <f t="shared" si="27"/>
        <v>0.00%</v>
      </c>
    </row>
    <row r="1506" spans="10:10">
      <c r="J1506" s="2" t="str">
        <f t="shared" si="27"/>
        <v>0.00%</v>
      </c>
    </row>
    <row r="1507" spans="10:10">
      <c r="J1507" s="2" t="str">
        <f t="shared" si="27"/>
        <v>0.00%</v>
      </c>
    </row>
    <row r="1508" spans="10:10">
      <c r="J1508" s="2" t="str">
        <f t="shared" si="27"/>
        <v>0.00%</v>
      </c>
    </row>
    <row r="1509" spans="10:10">
      <c r="J1509" s="2" t="str">
        <f t="shared" si="27"/>
        <v>0.00%</v>
      </c>
    </row>
    <row r="1510" spans="10:10">
      <c r="J1510" s="2" t="str">
        <f t="shared" si="27"/>
        <v>0.00%</v>
      </c>
    </row>
    <row r="1511" spans="10:10">
      <c r="J1511" s="2" t="str">
        <f t="shared" si="27"/>
        <v>0.00%</v>
      </c>
    </row>
    <row r="1512" spans="10:10">
      <c r="J1512" s="2" t="str">
        <f t="shared" si="27"/>
        <v>0.00%</v>
      </c>
    </row>
    <row r="1513" spans="10:10">
      <c r="J1513" s="2" t="str">
        <f t="shared" si="27"/>
        <v>0.00%</v>
      </c>
    </row>
    <row r="1514" spans="10:10">
      <c r="J1514" s="2" t="str">
        <f t="shared" si="27"/>
        <v>0.00%</v>
      </c>
    </row>
    <row r="1515" spans="10:10">
      <c r="J1515" s="2" t="str">
        <f t="shared" si="27"/>
        <v>0.00%</v>
      </c>
    </row>
    <row r="1516" spans="10:10">
      <c r="J1516" s="2" t="str">
        <f t="shared" si="27"/>
        <v>0.00%</v>
      </c>
    </row>
    <row r="1517" spans="10:10">
      <c r="J1517" s="2" t="str">
        <f t="shared" si="27"/>
        <v>0.00%</v>
      </c>
    </row>
    <row r="1518" spans="10:10">
      <c r="J1518" s="2" t="str">
        <f t="shared" si="27"/>
        <v>0.00%</v>
      </c>
    </row>
    <row r="1519" spans="10:10">
      <c r="J1519" s="2" t="str">
        <f t="shared" si="27"/>
        <v>0.00%</v>
      </c>
    </row>
    <row r="1520" spans="10:10">
      <c r="J1520" s="2" t="str">
        <f t="shared" si="27"/>
        <v>0.00%</v>
      </c>
    </row>
    <row r="1521" spans="10:10">
      <c r="J1521" s="2" t="str">
        <f t="shared" si="27"/>
        <v>0.00%</v>
      </c>
    </row>
    <row r="1522" spans="10:10">
      <c r="J1522" s="2" t="str">
        <f t="shared" si="27"/>
        <v>0.00%</v>
      </c>
    </row>
    <row r="1523" spans="10:10">
      <c r="J1523" s="2" t="str">
        <f t="shared" si="27"/>
        <v>0.00%</v>
      </c>
    </row>
    <row r="1524" spans="10:10">
      <c r="J1524" s="2" t="str">
        <f t="shared" si="27"/>
        <v>0.00%</v>
      </c>
    </row>
    <row r="1525" spans="10:10">
      <c r="J1525" s="2" t="str">
        <f t="shared" si="27"/>
        <v>0.00%</v>
      </c>
    </row>
    <row r="1526" spans="10:10">
      <c r="J1526" s="2" t="str">
        <f t="shared" si="27"/>
        <v>0.00%</v>
      </c>
    </row>
    <row r="1527" spans="10:10">
      <c r="J1527" s="2" t="str">
        <f t="shared" si="27"/>
        <v>0.00%</v>
      </c>
    </row>
    <row r="1528" spans="10:10">
      <c r="J1528" s="2" t="str">
        <f t="shared" si="27"/>
        <v>0.00%</v>
      </c>
    </row>
    <row r="1529" spans="10:10">
      <c r="J1529" s="2" t="str">
        <f t="shared" si="27"/>
        <v>0.00%</v>
      </c>
    </row>
    <row r="1530" spans="10:10">
      <c r="J1530" s="2" t="str">
        <f t="shared" si="27"/>
        <v>0.00%</v>
      </c>
    </row>
    <row r="1531" spans="10:10">
      <c r="J1531" s="2" t="str">
        <f t="shared" si="27"/>
        <v>0.00%</v>
      </c>
    </row>
    <row r="1532" spans="10:10">
      <c r="J1532" s="2" t="str">
        <f t="shared" si="27"/>
        <v>0.00%</v>
      </c>
    </row>
    <row r="1533" spans="10:10">
      <c r="J1533" s="2" t="str">
        <f t="shared" si="27"/>
        <v>0.00%</v>
      </c>
    </row>
    <row r="1534" spans="10:10">
      <c r="J1534" s="2" t="str">
        <f t="shared" si="27"/>
        <v>0.00%</v>
      </c>
    </row>
    <row r="1535" spans="10:10">
      <c r="J1535" s="2" t="str">
        <f t="shared" si="27"/>
        <v>0.00%</v>
      </c>
    </row>
    <row r="1536" spans="10:10">
      <c r="J1536" s="2" t="str">
        <f t="shared" si="27"/>
        <v>0.00%</v>
      </c>
    </row>
    <row r="1537" spans="10:10">
      <c r="J1537" s="2" t="str">
        <f t="shared" si="27"/>
        <v>0.00%</v>
      </c>
    </row>
    <row r="1538" spans="10:10">
      <c r="J1538" s="2" t="str">
        <f t="shared" si="27"/>
        <v>0.00%</v>
      </c>
    </row>
    <row r="1539" spans="10:10">
      <c r="J1539" s="2" t="str">
        <f t="shared" si="27"/>
        <v>0.00%</v>
      </c>
    </row>
    <row r="1540" spans="10:10">
      <c r="J1540" s="2" t="str">
        <f t="shared" si="27"/>
        <v>0.00%</v>
      </c>
    </row>
    <row r="1541" spans="10:10">
      <c r="J1541" s="2" t="str">
        <f t="shared" si="27"/>
        <v>0.00%</v>
      </c>
    </row>
    <row r="1542" spans="10:10">
      <c r="J1542" s="2" t="str">
        <f t="shared" si="27"/>
        <v>0.00%</v>
      </c>
    </row>
    <row r="1543" spans="10:10">
      <c r="J1543" s="2" t="str">
        <f t="shared" si="27"/>
        <v>0.00%</v>
      </c>
    </row>
    <row r="1544" spans="10:10">
      <c r="J1544" s="2" t="str">
        <f t="shared" si="27"/>
        <v>0.00%</v>
      </c>
    </row>
    <row r="1545" spans="10:10">
      <c r="J1545" s="2" t="str">
        <f t="shared" si="27"/>
        <v>0.00%</v>
      </c>
    </row>
    <row r="1546" spans="10:10">
      <c r="J1546" s="2" t="str">
        <f t="shared" si="27"/>
        <v>0.00%</v>
      </c>
    </row>
    <row r="1547" spans="10:10">
      <c r="J1547" s="2" t="str">
        <f t="shared" si="27"/>
        <v>0.00%</v>
      </c>
    </row>
    <row r="1548" spans="10:10">
      <c r="J1548" s="2" t="str">
        <f t="shared" si="27"/>
        <v>0.00%</v>
      </c>
    </row>
    <row r="1549" spans="10:10">
      <c r="J1549" s="2" t="str">
        <f t="shared" si="27"/>
        <v>0.00%</v>
      </c>
    </row>
    <row r="1550" spans="10:10">
      <c r="J1550" s="2" t="str">
        <f t="shared" si="27"/>
        <v>0.00%</v>
      </c>
    </row>
    <row r="1551" spans="10:10">
      <c r="J1551" s="2" t="str">
        <f t="shared" si="27"/>
        <v>0.00%</v>
      </c>
    </row>
    <row r="1552" spans="10:10">
      <c r="J1552" s="2" t="str">
        <f t="shared" si="27"/>
        <v>0.00%</v>
      </c>
    </row>
    <row r="1553" spans="10:10">
      <c r="J1553" s="2" t="str">
        <f t="shared" si="27"/>
        <v>0.00%</v>
      </c>
    </row>
    <row r="1554" spans="10:10">
      <c r="J1554" s="2" t="str">
        <f t="shared" si="27"/>
        <v>0.00%</v>
      </c>
    </row>
    <row r="1555" spans="10:10">
      <c r="J1555" s="2" t="str">
        <f t="shared" si="27"/>
        <v>0.00%</v>
      </c>
    </row>
    <row r="1556" spans="10:10">
      <c r="J1556" s="2" t="str">
        <f t="shared" si="27"/>
        <v>0.00%</v>
      </c>
    </row>
    <row r="1557" spans="10:10">
      <c r="J1557" s="2" t="str">
        <f t="shared" ref="J1557:J1620" si="28">IF(L1556=0,"0.00%",K1557/L1556)</f>
        <v>0.00%</v>
      </c>
    </row>
    <row r="1558" spans="10:10">
      <c r="J1558" s="2" t="str">
        <f t="shared" si="28"/>
        <v>0.00%</v>
      </c>
    </row>
    <row r="1559" spans="10:10">
      <c r="J1559" s="2" t="str">
        <f t="shared" si="28"/>
        <v>0.00%</v>
      </c>
    </row>
    <row r="1560" spans="10:10">
      <c r="J1560" s="2" t="str">
        <f t="shared" si="28"/>
        <v>0.00%</v>
      </c>
    </row>
    <row r="1561" spans="10:10">
      <c r="J1561" s="2" t="str">
        <f t="shared" si="28"/>
        <v>0.00%</v>
      </c>
    </row>
    <row r="1562" spans="10:10">
      <c r="J1562" s="2" t="str">
        <f t="shared" si="28"/>
        <v>0.00%</v>
      </c>
    </row>
    <row r="1563" spans="10:10">
      <c r="J1563" s="2" t="str">
        <f t="shared" si="28"/>
        <v>0.00%</v>
      </c>
    </row>
    <row r="1564" spans="10:10">
      <c r="J1564" s="2" t="str">
        <f t="shared" si="28"/>
        <v>0.00%</v>
      </c>
    </row>
    <row r="1565" spans="10:10">
      <c r="J1565" s="2" t="str">
        <f t="shared" si="28"/>
        <v>0.00%</v>
      </c>
    </row>
    <row r="1566" spans="10:10">
      <c r="J1566" s="2" t="str">
        <f t="shared" si="28"/>
        <v>0.00%</v>
      </c>
    </row>
    <row r="1567" spans="10:10">
      <c r="J1567" s="2" t="str">
        <f t="shared" si="28"/>
        <v>0.00%</v>
      </c>
    </row>
    <row r="1568" spans="10:10">
      <c r="J1568" s="2" t="str">
        <f t="shared" si="28"/>
        <v>0.00%</v>
      </c>
    </row>
    <row r="1569" spans="10:10">
      <c r="J1569" s="2" t="str">
        <f t="shared" si="28"/>
        <v>0.00%</v>
      </c>
    </row>
    <row r="1570" spans="10:10">
      <c r="J1570" s="2" t="str">
        <f t="shared" si="28"/>
        <v>0.00%</v>
      </c>
    </row>
    <row r="1571" spans="10:10">
      <c r="J1571" s="2" t="str">
        <f t="shared" si="28"/>
        <v>0.00%</v>
      </c>
    </row>
    <row r="1572" spans="10:10">
      <c r="J1572" s="2" t="str">
        <f t="shared" si="28"/>
        <v>0.00%</v>
      </c>
    </row>
    <row r="1573" spans="10:10">
      <c r="J1573" s="2" t="str">
        <f t="shared" si="28"/>
        <v>0.00%</v>
      </c>
    </row>
    <row r="1574" spans="10:10">
      <c r="J1574" s="2" t="str">
        <f t="shared" si="28"/>
        <v>0.00%</v>
      </c>
    </row>
    <row r="1575" spans="10:10">
      <c r="J1575" s="2" t="str">
        <f t="shared" si="28"/>
        <v>0.00%</v>
      </c>
    </row>
    <row r="1576" spans="10:10">
      <c r="J1576" s="2" t="str">
        <f t="shared" si="28"/>
        <v>0.00%</v>
      </c>
    </row>
    <row r="1577" spans="10:10">
      <c r="J1577" s="2" t="str">
        <f t="shared" si="28"/>
        <v>0.00%</v>
      </c>
    </row>
    <row r="1578" spans="10:10">
      <c r="J1578" s="2" t="str">
        <f t="shared" si="28"/>
        <v>0.00%</v>
      </c>
    </row>
    <row r="1579" spans="10:10">
      <c r="J1579" s="2" t="str">
        <f t="shared" si="28"/>
        <v>0.00%</v>
      </c>
    </row>
    <row r="1580" spans="10:10">
      <c r="J1580" s="2" t="str">
        <f t="shared" si="28"/>
        <v>0.00%</v>
      </c>
    </row>
    <row r="1581" spans="10:10">
      <c r="J1581" s="2" t="str">
        <f t="shared" si="28"/>
        <v>0.00%</v>
      </c>
    </row>
    <row r="1582" spans="10:10">
      <c r="J1582" s="2" t="str">
        <f t="shared" si="28"/>
        <v>0.00%</v>
      </c>
    </row>
    <row r="1583" spans="10:10">
      <c r="J1583" s="2" t="str">
        <f t="shared" si="28"/>
        <v>0.00%</v>
      </c>
    </row>
    <row r="1584" spans="10:10">
      <c r="J1584" s="2" t="str">
        <f t="shared" si="28"/>
        <v>0.00%</v>
      </c>
    </row>
    <row r="1585" spans="10:10">
      <c r="J1585" s="2" t="str">
        <f t="shared" si="28"/>
        <v>0.00%</v>
      </c>
    </row>
    <row r="1586" spans="10:10">
      <c r="J1586" s="2" t="str">
        <f t="shared" si="28"/>
        <v>0.00%</v>
      </c>
    </row>
    <row r="1587" spans="10:10">
      <c r="J1587" s="2" t="str">
        <f t="shared" si="28"/>
        <v>0.00%</v>
      </c>
    </row>
    <row r="1588" spans="10:10">
      <c r="J1588" s="2" t="str">
        <f t="shared" si="28"/>
        <v>0.00%</v>
      </c>
    </row>
    <row r="1589" spans="10:10">
      <c r="J1589" s="2" t="str">
        <f t="shared" si="28"/>
        <v>0.00%</v>
      </c>
    </row>
    <row r="1590" spans="10:10">
      <c r="J1590" s="2" t="str">
        <f t="shared" si="28"/>
        <v>0.00%</v>
      </c>
    </row>
    <row r="1591" spans="10:10">
      <c r="J1591" s="2" t="str">
        <f t="shared" si="28"/>
        <v>0.00%</v>
      </c>
    </row>
    <row r="1592" spans="10:10">
      <c r="J1592" s="2" t="str">
        <f t="shared" si="28"/>
        <v>0.00%</v>
      </c>
    </row>
    <row r="1593" spans="10:10">
      <c r="J1593" s="2" t="str">
        <f t="shared" si="28"/>
        <v>0.00%</v>
      </c>
    </row>
    <row r="1594" spans="10:10">
      <c r="J1594" s="2" t="str">
        <f t="shared" si="28"/>
        <v>0.00%</v>
      </c>
    </row>
    <row r="1595" spans="10:10">
      <c r="J1595" s="2" t="str">
        <f t="shared" si="28"/>
        <v>0.00%</v>
      </c>
    </row>
    <row r="1596" spans="10:10">
      <c r="J1596" s="2" t="str">
        <f t="shared" si="28"/>
        <v>0.00%</v>
      </c>
    </row>
    <row r="1597" spans="10:10">
      <c r="J1597" s="2" t="str">
        <f t="shared" si="28"/>
        <v>0.00%</v>
      </c>
    </row>
    <row r="1598" spans="10:10">
      <c r="J1598" s="2" t="str">
        <f t="shared" si="28"/>
        <v>0.00%</v>
      </c>
    </row>
    <row r="1599" spans="10:10">
      <c r="J1599" s="2" t="str">
        <f t="shared" si="28"/>
        <v>0.00%</v>
      </c>
    </row>
    <row r="1600" spans="10:10">
      <c r="J1600" s="2" t="str">
        <f t="shared" si="28"/>
        <v>0.00%</v>
      </c>
    </row>
    <row r="1601" spans="10:10">
      <c r="J1601" s="2" t="str">
        <f t="shared" si="28"/>
        <v>0.00%</v>
      </c>
    </row>
    <row r="1602" spans="10:10">
      <c r="J1602" s="2" t="str">
        <f t="shared" si="28"/>
        <v>0.00%</v>
      </c>
    </row>
    <row r="1603" spans="10:10">
      <c r="J1603" s="2" t="str">
        <f t="shared" si="28"/>
        <v>0.00%</v>
      </c>
    </row>
    <row r="1604" spans="10:10">
      <c r="J1604" s="2" t="str">
        <f t="shared" si="28"/>
        <v>0.00%</v>
      </c>
    </row>
    <row r="1605" spans="10:10">
      <c r="J1605" s="2" t="str">
        <f t="shared" si="28"/>
        <v>0.00%</v>
      </c>
    </row>
    <row r="1606" spans="10:10">
      <c r="J1606" s="2" t="str">
        <f t="shared" si="28"/>
        <v>0.00%</v>
      </c>
    </row>
    <row r="1607" spans="10:10">
      <c r="J1607" s="2" t="str">
        <f t="shared" si="28"/>
        <v>0.00%</v>
      </c>
    </row>
    <row r="1608" spans="10:10">
      <c r="J1608" s="2" t="str">
        <f t="shared" si="28"/>
        <v>0.00%</v>
      </c>
    </row>
    <row r="1609" spans="10:10">
      <c r="J1609" s="2" t="str">
        <f t="shared" si="28"/>
        <v>0.00%</v>
      </c>
    </row>
    <row r="1610" spans="10:10">
      <c r="J1610" s="2" t="str">
        <f t="shared" si="28"/>
        <v>0.00%</v>
      </c>
    </row>
    <row r="1611" spans="10:10">
      <c r="J1611" s="2" t="str">
        <f t="shared" si="28"/>
        <v>0.00%</v>
      </c>
    </row>
    <row r="1612" spans="10:10">
      <c r="J1612" s="2" t="str">
        <f t="shared" si="28"/>
        <v>0.00%</v>
      </c>
    </row>
    <row r="1613" spans="10:10">
      <c r="J1613" s="2" t="str">
        <f t="shared" si="28"/>
        <v>0.00%</v>
      </c>
    </row>
    <row r="1614" spans="10:10">
      <c r="J1614" s="2" t="str">
        <f t="shared" si="28"/>
        <v>0.00%</v>
      </c>
    </row>
    <row r="1615" spans="10:10">
      <c r="J1615" s="2" t="str">
        <f t="shared" si="28"/>
        <v>0.00%</v>
      </c>
    </row>
    <row r="1616" spans="10:10">
      <c r="J1616" s="2" t="str">
        <f t="shared" si="28"/>
        <v>0.00%</v>
      </c>
    </row>
    <row r="1617" spans="10:10">
      <c r="J1617" s="2" t="str">
        <f t="shared" si="28"/>
        <v>0.00%</v>
      </c>
    </row>
    <row r="1618" spans="10:10">
      <c r="J1618" s="2" t="str">
        <f t="shared" si="28"/>
        <v>0.00%</v>
      </c>
    </row>
    <row r="1619" spans="10:10">
      <c r="J1619" s="2" t="str">
        <f t="shared" si="28"/>
        <v>0.00%</v>
      </c>
    </row>
    <row r="1620" spans="10:10">
      <c r="J1620" s="2" t="str">
        <f t="shared" si="28"/>
        <v>0.00%</v>
      </c>
    </row>
    <row r="1621" spans="10:10">
      <c r="J1621" s="2" t="str">
        <f t="shared" ref="J1621:J1684" si="29">IF(L1620=0,"0.00%",K1621/L1620)</f>
        <v>0.00%</v>
      </c>
    </row>
    <row r="1622" spans="10:10">
      <c r="J1622" s="2" t="str">
        <f t="shared" si="29"/>
        <v>0.00%</v>
      </c>
    </row>
    <row r="1623" spans="10:10">
      <c r="J1623" s="2" t="str">
        <f t="shared" si="29"/>
        <v>0.00%</v>
      </c>
    </row>
    <row r="1624" spans="10:10">
      <c r="J1624" s="2" t="str">
        <f t="shared" si="29"/>
        <v>0.00%</v>
      </c>
    </row>
    <row r="1625" spans="10:10">
      <c r="J1625" s="2" t="str">
        <f t="shared" si="29"/>
        <v>0.00%</v>
      </c>
    </row>
    <row r="1626" spans="10:10">
      <c r="J1626" s="2" t="str">
        <f t="shared" si="29"/>
        <v>0.00%</v>
      </c>
    </row>
    <row r="1627" spans="10:10">
      <c r="J1627" s="2" t="str">
        <f t="shared" si="29"/>
        <v>0.00%</v>
      </c>
    </row>
    <row r="1628" spans="10:10">
      <c r="J1628" s="2" t="str">
        <f t="shared" si="29"/>
        <v>0.00%</v>
      </c>
    </row>
    <row r="1629" spans="10:10">
      <c r="J1629" s="2" t="str">
        <f t="shared" si="29"/>
        <v>0.00%</v>
      </c>
    </row>
    <row r="1630" spans="10:10">
      <c r="J1630" s="2" t="str">
        <f t="shared" si="29"/>
        <v>0.00%</v>
      </c>
    </row>
    <row r="1631" spans="10:10">
      <c r="J1631" s="2" t="str">
        <f t="shared" si="29"/>
        <v>0.00%</v>
      </c>
    </row>
    <row r="1632" spans="10:10">
      <c r="J1632" s="2" t="str">
        <f t="shared" si="29"/>
        <v>0.00%</v>
      </c>
    </row>
    <row r="1633" spans="10:10">
      <c r="J1633" s="2" t="str">
        <f t="shared" si="29"/>
        <v>0.00%</v>
      </c>
    </row>
    <row r="1634" spans="10:10">
      <c r="J1634" s="2" t="str">
        <f t="shared" si="29"/>
        <v>0.00%</v>
      </c>
    </row>
    <row r="1635" spans="10:10">
      <c r="J1635" s="2" t="str">
        <f t="shared" si="29"/>
        <v>0.00%</v>
      </c>
    </row>
    <row r="1636" spans="10:10">
      <c r="J1636" s="2" t="str">
        <f t="shared" si="29"/>
        <v>0.00%</v>
      </c>
    </row>
    <row r="1637" spans="10:10">
      <c r="J1637" s="2" t="str">
        <f t="shared" si="29"/>
        <v>0.00%</v>
      </c>
    </row>
    <row r="1638" spans="10:10">
      <c r="J1638" s="2" t="str">
        <f t="shared" si="29"/>
        <v>0.00%</v>
      </c>
    </row>
    <row r="1639" spans="10:10">
      <c r="J1639" s="2" t="str">
        <f t="shared" si="29"/>
        <v>0.00%</v>
      </c>
    </row>
    <row r="1640" spans="10:10">
      <c r="J1640" s="2" t="str">
        <f t="shared" si="29"/>
        <v>0.00%</v>
      </c>
    </row>
    <row r="1641" spans="10:10">
      <c r="J1641" s="2" t="str">
        <f t="shared" si="29"/>
        <v>0.00%</v>
      </c>
    </row>
    <row r="1642" spans="10:10">
      <c r="J1642" s="2" t="str">
        <f t="shared" si="29"/>
        <v>0.00%</v>
      </c>
    </row>
    <row r="1643" spans="10:10">
      <c r="J1643" s="2" t="str">
        <f t="shared" si="29"/>
        <v>0.00%</v>
      </c>
    </row>
    <row r="1644" spans="10:10">
      <c r="J1644" s="2" t="str">
        <f t="shared" si="29"/>
        <v>0.00%</v>
      </c>
    </row>
    <row r="1645" spans="10:10">
      <c r="J1645" s="2" t="str">
        <f t="shared" si="29"/>
        <v>0.00%</v>
      </c>
    </row>
    <row r="1646" spans="10:10">
      <c r="J1646" s="2" t="str">
        <f t="shared" si="29"/>
        <v>0.00%</v>
      </c>
    </row>
    <row r="1647" spans="10:10">
      <c r="J1647" s="2" t="str">
        <f t="shared" si="29"/>
        <v>0.00%</v>
      </c>
    </row>
    <row r="1648" spans="10:10">
      <c r="J1648" s="2" t="str">
        <f t="shared" si="29"/>
        <v>0.00%</v>
      </c>
    </row>
    <row r="1649" spans="10:10">
      <c r="J1649" s="2" t="str">
        <f t="shared" si="29"/>
        <v>0.00%</v>
      </c>
    </row>
    <row r="1650" spans="10:10">
      <c r="J1650" s="2" t="str">
        <f t="shared" si="29"/>
        <v>0.00%</v>
      </c>
    </row>
    <row r="1651" spans="10:10">
      <c r="J1651" s="2" t="str">
        <f t="shared" si="29"/>
        <v>0.00%</v>
      </c>
    </row>
    <row r="1652" spans="10:10">
      <c r="J1652" s="2" t="str">
        <f t="shared" si="29"/>
        <v>0.00%</v>
      </c>
    </row>
    <row r="1653" spans="10:10">
      <c r="J1653" s="2" t="str">
        <f t="shared" si="29"/>
        <v>0.00%</v>
      </c>
    </row>
    <row r="1654" spans="10:10">
      <c r="J1654" s="2" t="str">
        <f t="shared" si="29"/>
        <v>0.00%</v>
      </c>
    </row>
    <row r="1655" spans="10:10">
      <c r="J1655" s="2" t="str">
        <f t="shared" si="29"/>
        <v>0.00%</v>
      </c>
    </row>
    <row r="1656" spans="10:10">
      <c r="J1656" s="2" t="str">
        <f t="shared" si="29"/>
        <v>0.00%</v>
      </c>
    </row>
    <row r="1657" spans="10:10">
      <c r="J1657" s="2" t="str">
        <f t="shared" si="29"/>
        <v>0.00%</v>
      </c>
    </row>
    <row r="1658" spans="10:10">
      <c r="J1658" s="2" t="str">
        <f t="shared" si="29"/>
        <v>0.00%</v>
      </c>
    </row>
    <row r="1659" spans="10:10">
      <c r="J1659" s="2" t="str">
        <f t="shared" si="29"/>
        <v>0.00%</v>
      </c>
    </row>
    <row r="1660" spans="10:10">
      <c r="J1660" s="2" t="str">
        <f t="shared" si="29"/>
        <v>0.00%</v>
      </c>
    </row>
    <row r="1661" spans="10:10">
      <c r="J1661" s="2" t="str">
        <f t="shared" si="29"/>
        <v>0.00%</v>
      </c>
    </row>
    <row r="1662" spans="10:10">
      <c r="J1662" s="2" t="str">
        <f t="shared" si="29"/>
        <v>0.00%</v>
      </c>
    </row>
    <row r="1663" spans="10:10">
      <c r="J1663" s="2" t="str">
        <f t="shared" si="29"/>
        <v>0.00%</v>
      </c>
    </row>
    <row r="1664" spans="10:10">
      <c r="J1664" s="2" t="str">
        <f t="shared" si="29"/>
        <v>0.00%</v>
      </c>
    </row>
    <row r="1665" spans="10:10">
      <c r="J1665" s="2" t="str">
        <f t="shared" si="29"/>
        <v>0.00%</v>
      </c>
    </row>
    <row r="1666" spans="10:10">
      <c r="J1666" s="2" t="str">
        <f t="shared" si="29"/>
        <v>0.00%</v>
      </c>
    </row>
    <row r="1667" spans="10:10">
      <c r="J1667" s="2" t="str">
        <f t="shared" si="29"/>
        <v>0.00%</v>
      </c>
    </row>
    <row r="1668" spans="10:10">
      <c r="J1668" s="2" t="str">
        <f t="shared" si="29"/>
        <v>0.00%</v>
      </c>
    </row>
    <row r="1669" spans="10:10">
      <c r="J1669" s="2" t="str">
        <f t="shared" si="29"/>
        <v>0.00%</v>
      </c>
    </row>
    <row r="1670" spans="10:10">
      <c r="J1670" s="2" t="str">
        <f t="shared" si="29"/>
        <v>0.00%</v>
      </c>
    </row>
    <row r="1671" spans="10:10">
      <c r="J1671" s="2" t="str">
        <f t="shared" si="29"/>
        <v>0.00%</v>
      </c>
    </row>
    <row r="1672" spans="10:10">
      <c r="J1672" s="2" t="str">
        <f t="shared" si="29"/>
        <v>0.00%</v>
      </c>
    </row>
    <row r="1673" spans="10:10">
      <c r="J1673" s="2" t="str">
        <f t="shared" si="29"/>
        <v>0.00%</v>
      </c>
    </row>
    <row r="1674" spans="10:10">
      <c r="J1674" s="2" t="str">
        <f t="shared" si="29"/>
        <v>0.00%</v>
      </c>
    </row>
    <row r="1675" spans="10:10">
      <c r="J1675" s="2" t="str">
        <f t="shared" si="29"/>
        <v>0.00%</v>
      </c>
    </row>
    <row r="1676" spans="10:10">
      <c r="J1676" s="2" t="str">
        <f t="shared" si="29"/>
        <v>0.00%</v>
      </c>
    </row>
    <row r="1677" spans="10:10">
      <c r="J1677" s="2" t="str">
        <f t="shared" si="29"/>
        <v>0.00%</v>
      </c>
    </row>
    <row r="1678" spans="10:10">
      <c r="J1678" s="2" t="str">
        <f t="shared" si="29"/>
        <v>0.00%</v>
      </c>
    </row>
    <row r="1679" spans="10:10">
      <c r="J1679" s="2" t="str">
        <f t="shared" si="29"/>
        <v>0.00%</v>
      </c>
    </row>
    <row r="1680" spans="10:10">
      <c r="J1680" s="2" t="str">
        <f t="shared" si="29"/>
        <v>0.00%</v>
      </c>
    </row>
    <row r="1681" spans="10:10">
      <c r="J1681" s="2" t="str">
        <f t="shared" si="29"/>
        <v>0.00%</v>
      </c>
    </row>
    <row r="1682" spans="10:10">
      <c r="J1682" s="2" t="str">
        <f t="shared" si="29"/>
        <v>0.00%</v>
      </c>
    </row>
    <row r="1683" spans="10:10">
      <c r="J1683" s="2" t="str">
        <f t="shared" si="29"/>
        <v>0.00%</v>
      </c>
    </row>
    <row r="1684" spans="10:10">
      <c r="J1684" s="2" t="str">
        <f t="shared" si="29"/>
        <v>0.00%</v>
      </c>
    </row>
    <row r="1685" spans="10:10">
      <c r="J1685" s="2" t="str">
        <f t="shared" ref="J1685:J1748" si="30">IF(L1684=0,"0.00%",K1685/L1684)</f>
        <v>0.00%</v>
      </c>
    </row>
    <row r="1686" spans="10:10">
      <c r="J1686" s="2" t="str">
        <f t="shared" si="30"/>
        <v>0.00%</v>
      </c>
    </row>
    <row r="1687" spans="10:10">
      <c r="J1687" s="2" t="str">
        <f t="shared" si="30"/>
        <v>0.00%</v>
      </c>
    </row>
    <row r="1688" spans="10:10">
      <c r="J1688" s="2" t="str">
        <f t="shared" si="30"/>
        <v>0.00%</v>
      </c>
    </row>
    <row r="1689" spans="10:10">
      <c r="J1689" s="2" t="str">
        <f t="shared" si="30"/>
        <v>0.00%</v>
      </c>
    </row>
    <row r="1690" spans="10:10">
      <c r="J1690" s="2" t="str">
        <f t="shared" si="30"/>
        <v>0.00%</v>
      </c>
    </row>
    <row r="1691" spans="10:10">
      <c r="J1691" s="2" t="str">
        <f t="shared" si="30"/>
        <v>0.00%</v>
      </c>
    </row>
    <row r="1692" spans="10:10">
      <c r="J1692" s="2" t="str">
        <f t="shared" si="30"/>
        <v>0.00%</v>
      </c>
    </row>
    <row r="1693" spans="10:10">
      <c r="J1693" s="2" t="str">
        <f t="shared" si="30"/>
        <v>0.00%</v>
      </c>
    </row>
    <row r="1694" spans="10:10">
      <c r="J1694" s="2" t="str">
        <f t="shared" si="30"/>
        <v>0.00%</v>
      </c>
    </row>
    <row r="1695" spans="10:10">
      <c r="J1695" s="2" t="str">
        <f t="shared" si="30"/>
        <v>0.00%</v>
      </c>
    </row>
    <row r="1696" spans="10:10">
      <c r="J1696" s="2" t="str">
        <f t="shared" si="30"/>
        <v>0.00%</v>
      </c>
    </row>
    <row r="1697" spans="10:10">
      <c r="J1697" s="2" t="str">
        <f t="shared" si="30"/>
        <v>0.00%</v>
      </c>
    </row>
    <row r="1698" spans="10:10">
      <c r="J1698" s="2" t="str">
        <f t="shared" si="30"/>
        <v>0.00%</v>
      </c>
    </row>
    <row r="1699" spans="10:10">
      <c r="J1699" s="2" t="str">
        <f t="shared" si="30"/>
        <v>0.00%</v>
      </c>
    </row>
    <row r="1700" spans="10:10">
      <c r="J1700" s="2" t="str">
        <f t="shared" si="30"/>
        <v>0.00%</v>
      </c>
    </row>
    <row r="1701" spans="10:10">
      <c r="J1701" s="2" t="str">
        <f t="shared" si="30"/>
        <v>0.00%</v>
      </c>
    </row>
    <row r="1702" spans="10:10">
      <c r="J1702" s="2" t="str">
        <f t="shared" si="30"/>
        <v>0.00%</v>
      </c>
    </row>
    <row r="1703" spans="10:10">
      <c r="J1703" s="2" t="str">
        <f t="shared" si="30"/>
        <v>0.00%</v>
      </c>
    </row>
    <row r="1704" spans="10:10">
      <c r="J1704" s="2" t="str">
        <f t="shared" si="30"/>
        <v>0.00%</v>
      </c>
    </row>
    <row r="1705" spans="10:10">
      <c r="J1705" s="2" t="str">
        <f t="shared" si="30"/>
        <v>0.00%</v>
      </c>
    </row>
    <row r="1706" spans="10:10">
      <c r="J1706" s="2" t="str">
        <f t="shared" si="30"/>
        <v>0.00%</v>
      </c>
    </row>
    <row r="1707" spans="10:10">
      <c r="J1707" s="2" t="str">
        <f t="shared" si="30"/>
        <v>0.00%</v>
      </c>
    </row>
    <row r="1708" spans="10:10">
      <c r="J1708" s="2" t="str">
        <f t="shared" si="30"/>
        <v>0.00%</v>
      </c>
    </row>
    <row r="1709" spans="10:10">
      <c r="J1709" s="2" t="str">
        <f t="shared" si="30"/>
        <v>0.00%</v>
      </c>
    </row>
    <row r="1710" spans="10:10">
      <c r="J1710" s="2" t="str">
        <f t="shared" si="30"/>
        <v>0.00%</v>
      </c>
    </row>
    <row r="1711" spans="10:10">
      <c r="J1711" s="2" t="str">
        <f t="shared" si="30"/>
        <v>0.00%</v>
      </c>
    </row>
    <row r="1712" spans="10:10">
      <c r="J1712" s="2" t="str">
        <f t="shared" si="30"/>
        <v>0.00%</v>
      </c>
    </row>
    <row r="1713" spans="10:10">
      <c r="J1713" s="2" t="str">
        <f t="shared" si="30"/>
        <v>0.00%</v>
      </c>
    </row>
    <row r="1714" spans="10:10">
      <c r="J1714" s="2" t="str">
        <f t="shared" si="30"/>
        <v>0.00%</v>
      </c>
    </row>
    <row r="1715" spans="10:10">
      <c r="J1715" s="2" t="str">
        <f t="shared" si="30"/>
        <v>0.00%</v>
      </c>
    </row>
    <row r="1716" spans="10:10">
      <c r="J1716" s="2" t="str">
        <f t="shared" si="30"/>
        <v>0.00%</v>
      </c>
    </row>
    <row r="1717" spans="10:10">
      <c r="J1717" s="2" t="str">
        <f t="shared" si="30"/>
        <v>0.00%</v>
      </c>
    </row>
    <row r="1718" spans="10:10">
      <c r="J1718" s="2" t="str">
        <f t="shared" si="30"/>
        <v>0.00%</v>
      </c>
    </row>
    <row r="1719" spans="10:10">
      <c r="J1719" s="2" t="str">
        <f t="shared" si="30"/>
        <v>0.00%</v>
      </c>
    </row>
    <row r="1720" spans="10:10">
      <c r="J1720" s="2" t="str">
        <f t="shared" si="30"/>
        <v>0.00%</v>
      </c>
    </row>
    <row r="1721" spans="10:10">
      <c r="J1721" s="2" t="str">
        <f t="shared" si="30"/>
        <v>0.00%</v>
      </c>
    </row>
    <row r="1722" spans="10:10">
      <c r="J1722" s="2" t="str">
        <f t="shared" si="30"/>
        <v>0.00%</v>
      </c>
    </row>
    <row r="1723" spans="10:10">
      <c r="J1723" s="2" t="str">
        <f t="shared" si="30"/>
        <v>0.00%</v>
      </c>
    </row>
    <row r="1724" spans="10:10">
      <c r="J1724" s="2" t="str">
        <f t="shared" si="30"/>
        <v>0.00%</v>
      </c>
    </row>
    <row r="1725" spans="10:10">
      <c r="J1725" s="2" t="str">
        <f t="shared" si="30"/>
        <v>0.00%</v>
      </c>
    </row>
    <row r="1726" spans="10:10">
      <c r="J1726" s="2" t="str">
        <f t="shared" si="30"/>
        <v>0.00%</v>
      </c>
    </row>
    <row r="1727" spans="10:10">
      <c r="J1727" s="2" t="str">
        <f t="shared" si="30"/>
        <v>0.00%</v>
      </c>
    </row>
    <row r="1728" spans="10:10">
      <c r="J1728" s="2" t="str">
        <f t="shared" si="30"/>
        <v>0.00%</v>
      </c>
    </row>
    <row r="1729" spans="10:10">
      <c r="J1729" s="2" t="str">
        <f t="shared" si="30"/>
        <v>0.00%</v>
      </c>
    </row>
    <row r="1730" spans="10:10">
      <c r="J1730" s="2" t="str">
        <f t="shared" si="30"/>
        <v>0.00%</v>
      </c>
    </row>
    <row r="1731" spans="10:10">
      <c r="J1731" s="2" t="str">
        <f t="shared" si="30"/>
        <v>0.00%</v>
      </c>
    </row>
    <row r="1732" spans="10:10">
      <c r="J1732" s="2" t="str">
        <f t="shared" si="30"/>
        <v>0.00%</v>
      </c>
    </row>
    <row r="1733" spans="10:10">
      <c r="J1733" s="2" t="str">
        <f t="shared" si="30"/>
        <v>0.00%</v>
      </c>
    </row>
    <row r="1734" spans="10:10">
      <c r="J1734" s="2" t="str">
        <f t="shared" si="30"/>
        <v>0.00%</v>
      </c>
    </row>
    <row r="1735" spans="10:10">
      <c r="J1735" s="2" t="str">
        <f t="shared" si="30"/>
        <v>0.00%</v>
      </c>
    </row>
    <row r="1736" spans="10:10">
      <c r="J1736" s="2" t="str">
        <f t="shared" si="30"/>
        <v>0.00%</v>
      </c>
    </row>
    <row r="1737" spans="10:10">
      <c r="J1737" s="2" t="str">
        <f t="shared" si="30"/>
        <v>0.00%</v>
      </c>
    </row>
    <row r="1738" spans="10:10">
      <c r="J1738" s="2" t="str">
        <f t="shared" si="30"/>
        <v>0.00%</v>
      </c>
    </row>
    <row r="1739" spans="10:10">
      <c r="J1739" s="2" t="str">
        <f t="shared" si="30"/>
        <v>0.00%</v>
      </c>
    </row>
    <row r="1740" spans="10:10">
      <c r="J1740" s="2" t="str">
        <f t="shared" si="30"/>
        <v>0.00%</v>
      </c>
    </row>
    <row r="1741" spans="10:10">
      <c r="J1741" s="2" t="str">
        <f t="shared" si="30"/>
        <v>0.00%</v>
      </c>
    </row>
    <row r="1742" spans="10:10">
      <c r="J1742" s="2" t="str">
        <f t="shared" si="30"/>
        <v>0.00%</v>
      </c>
    </row>
    <row r="1743" spans="10:10">
      <c r="J1743" s="2" t="str">
        <f t="shared" si="30"/>
        <v>0.00%</v>
      </c>
    </row>
    <row r="1744" spans="10:10">
      <c r="J1744" s="2" t="str">
        <f t="shared" si="30"/>
        <v>0.00%</v>
      </c>
    </row>
    <row r="1745" spans="10:10">
      <c r="J1745" s="2" t="str">
        <f t="shared" si="30"/>
        <v>0.00%</v>
      </c>
    </row>
    <row r="1746" spans="10:10">
      <c r="J1746" s="2" t="str">
        <f t="shared" si="30"/>
        <v>0.00%</v>
      </c>
    </row>
    <row r="1747" spans="10:10">
      <c r="J1747" s="2" t="str">
        <f t="shared" si="30"/>
        <v>0.00%</v>
      </c>
    </row>
    <row r="1748" spans="10:10">
      <c r="J1748" s="2" t="str">
        <f t="shared" si="30"/>
        <v>0.00%</v>
      </c>
    </row>
    <row r="1749" spans="10:10">
      <c r="J1749" s="2" t="str">
        <f t="shared" ref="J1749:J1812" si="31">IF(L1748=0,"0.00%",K1749/L1748)</f>
        <v>0.00%</v>
      </c>
    </row>
    <row r="1750" spans="10:10">
      <c r="J1750" s="2" t="str">
        <f t="shared" si="31"/>
        <v>0.00%</v>
      </c>
    </row>
    <row r="1751" spans="10:10">
      <c r="J1751" s="2" t="str">
        <f t="shared" si="31"/>
        <v>0.00%</v>
      </c>
    </row>
    <row r="1752" spans="10:10">
      <c r="J1752" s="2" t="str">
        <f t="shared" si="31"/>
        <v>0.00%</v>
      </c>
    </row>
    <row r="1753" spans="10:10">
      <c r="J1753" s="2" t="str">
        <f t="shared" si="31"/>
        <v>0.00%</v>
      </c>
    </row>
    <row r="1754" spans="10:10">
      <c r="J1754" s="2" t="str">
        <f t="shared" si="31"/>
        <v>0.00%</v>
      </c>
    </row>
    <row r="1755" spans="10:10">
      <c r="J1755" s="2" t="str">
        <f t="shared" si="31"/>
        <v>0.00%</v>
      </c>
    </row>
    <row r="1756" spans="10:10">
      <c r="J1756" s="2" t="str">
        <f t="shared" si="31"/>
        <v>0.00%</v>
      </c>
    </row>
    <row r="1757" spans="10:10">
      <c r="J1757" s="2" t="str">
        <f t="shared" si="31"/>
        <v>0.00%</v>
      </c>
    </row>
    <row r="1758" spans="10:10">
      <c r="J1758" s="2" t="str">
        <f t="shared" si="31"/>
        <v>0.00%</v>
      </c>
    </row>
    <row r="1759" spans="10:10">
      <c r="J1759" s="2" t="str">
        <f t="shared" si="31"/>
        <v>0.00%</v>
      </c>
    </row>
    <row r="1760" spans="10:10">
      <c r="J1760" s="2" t="str">
        <f t="shared" si="31"/>
        <v>0.00%</v>
      </c>
    </row>
    <row r="1761" spans="10:10">
      <c r="J1761" s="2" t="str">
        <f t="shared" si="31"/>
        <v>0.00%</v>
      </c>
    </row>
    <row r="1762" spans="10:10">
      <c r="J1762" s="2" t="str">
        <f t="shared" si="31"/>
        <v>0.00%</v>
      </c>
    </row>
    <row r="1763" spans="10:10">
      <c r="J1763" s="2" t="str">
        <f t="shared" si="31"/>
        <v>0.00%</v>
      </c>
    </row>
    <row r="1764" spans="10:10">
      <c r="J1764" s="2" t="str">
        <f t="shared" si="31"/>
        <v>0.00%</v>
      </c>
    </row>
    <row r="1765" spans="10:10">
      <c r="J1765" s="2" t="str">
        <f t="shared" si="31"/>
        <v>0.00%</v>
      </c>
    </row>
    <row r="1766" spans="10:10">
      <c r="J1766" s="2" t="str">
        <f t="shared" si="31"/>
        <v>0.00%</v>
      </c>
    </row>
    <row r="1767" spans="10:10">
      <c r="J1767" s="2" t="str">
        <f t="shared" si="31"/>
        <v>0.00%</v>
      </c>
    </row>
    <row r="1768" spans="10:10">
      <c r="J1768" s="2" t="str">
        <f t="shared" si="31"/>
        <v>0.00%</v>
      </c>
    </row>
    <row r="1769" spans="10:10">
      <c r="J1769" s="2" t="str">
        <f t="shared" si="31"/>
        <v>0.00%</v>
      </c>
    </row>
    <row r="1770" spans="10:10">
      <c r="J1770" s="2" t="str">
        <f t="shared" si="31"/>
        <v>0.00%</v>
      </c>
    </row>
    <row r="1771" spans="10:10">
      <c r="J1771" s="2" t="str">
        <f t="shared" si="31"/>
        <v>0.00%</v>
      </c>
    </row>
    <row r="1772" spans="10:10">
      <c r="J1772" s="2" t="str">
        <f t="shared" si="31"/>
        <v>0.00%</v>
      </c>
    </row>
    <row r="1773" spans="10:10">
      <c r="J1773" s="2" t="str">
        <f t="shared" si="31"/>
        <v>0.00%</v>
      </c>
    </row>
    <row r="1774" spans="10:10">
      <c r="J1774" s="2" t="str">
        <f t="shared" si="31"/>
        <v>0.00%</v>
      </c>
    </row>
    <row r="1775" spans="10:10">
      <c r="J1775" s="2" t="str">
        <f t="shared" si="31"/>
        <v>0.00%</v>
      </c>
    </row>
    <row r="1776" spans="10:10">
      <c r="J1776" s="2" t="str">
        <f t="shared" si="31"/>
        <v>0.00%</v>
      </c>
    </row>
    <row r="1777" spans="10:10">
      <c r="J1777" s="2" t="str">
        <f t="shared" si="31"/>
        <v>0.00%</v>
      </c>
    </row>
    <row r="1778" spans="10:10">
      <c r="J1778" s="2" t="str">
        <f t="shared" si="31"/>
        <v>0.00%</v>
      </c>
    </row>
    <row r="1779" spans="10:10">
      <c r="J1779" s="2" t="str">
        <f t="shared" si="31"/>
        <v>0.00%</v>
      </c>
    </row>
    <row r="1780" spans="10:10">
      <c r="J1780" s="2" t="str">
        <f t="shared" si="31"/>
        <v>0.00%</v>
      </c>
    </row>
    <row r="1781" spans="10:10">
      <c r="J1781" s="2" t="str">
        <f t="shared" si="31"/>
        <v>0.00%</v>
      </c>
    </row>
    <row r="1782" spans="10:10">
      <c r="J1782" s="2" t="str">
        <f t="shared" si="31"/>
        <v>0.00%</v>
      </c>
    </row>
    <row r="1783" spans="10:10">
      <c r="J1783" s="2" t="str">
        <f t="shared" si="31"/>
        <v>0.00%</v>
      </c>
    </row>
    <row r="1784" spans="10:10">
      <c r="J1784" s="2" t="str">
        <f t="shared" si="31"/>
        <v>0.00%</v>
      </c>
    </row>
    <row r="1785" spans="10:10">
      <c r="J1785" s="2" t="str">
        <f t="shared" si="31"/>
        <v>0.00%</v>
      </c>
    </row>
    <row r="1786" spans="10:10">
      <c r="J1786" s="2" t="str">
        <f t="shared" si="31"/>
        <v>0.00%</v>
      </c>
    </row>
    <row r="1787" spans="10:10">
      <c r="J1787" s="2" t="str">
        <f t="shared" si="31"/>
        <v>0.00%</v>
      </c>
    </row>
    <row r="1788" spans="10:10">
      <c r="J1788" s="2" t="str">
        <f t="shared" si="31"/>
        <v>0.00%</v>
      </c>
    </row>
    <row r="1789" spans="10:10">
      <c r="J1789" s="2" t="str">
        <f t="shared" si="31"/>
        <v>0.00%</v>
      </c>
    </row>
    <row r="1790" spans="10:10">
      <c r="J1790" s="2" t="str">
        <f t="shared" si="31"/>
        <v>0.00%</v>
      </c>
    </row>
    <row r="1791" spans="10:10">
      <c r="J1791" s="2" t="str">
        <f t="shared" si="31"/>
        <v>0.00%</v>
      </c>
    </row>
    <row r="1792" spans="10:10">
      <c r="J1792" s="2" t="str">
        <f t="shared" si="31"/>
        <v>0.00%</v>
      </c>
    </row>
    <row r="1793" spans="10:10">
      <c r="J1793" s="2" t="str">
        <f t="shared" si="31"/>
        <v>0.00%</v>
      </c>
    </row>
    <row r="1794" spans="10:10">
      <c r="J1794" s="2" t="str">
        <f t="shared" si="31"/>
        <v>0.00%</v>
      </c>
    </row>
    <row r="1795" spans="10:10">
      <c r="J1795" s="2" t="str">
        <f t="shared" si="31"/>
        <v>0.00%</v>
      </c>
    </row>
    <row r="1796" spans="10:10">
      <c r="J1796" s="2" t="str">
        <f t="shared" si="31"/>
        <v>0.00%</v>
      </c>
    </row>
    <row r="1797" spans="10:10">
      <c r="J1797" s="2" t="str">
        <f t="shared" si="31"/>
        <v>0.00%</v>
      </c>
    </row>
    <row r="1798" spans="10:10">
      <c r="J1798" s="2" t="str">
        <f t="shared" si="31"/>
        <v>0.00%</v>
      </c>
    </row>
    <row r="1799" spans="10:10">
      <c r="J1799" s="2" t="str">
        <f t="shared" si="31"/>
        <v>0.00%</v>
      </c>
    </row>
    <row r="1800" spans="10:10">
      <c r="J1800" s="2" t="str">
        <f t="shared" si="31"/>
        <v>0.00%</v>
      </c>
    </row>
    <row r="1801" spans="10:10">
      <c r="J1801" s="2" t="str">
        <f t="shared" si="31"/>
        <v>0.00%</v>
      </c>
    </row>
    <row r="1802" spans="10:10">
      <c r="J1802" s="2" t="str">
        <f t="shared" si="31"/>
        <v>0.00%</v>
      </c>
    </row>
    <row r="1803" spans="10:10">
      <c r="J1803" s="2" t="str">
        <f t="shared" si="31"/>
        <v>0.00%</v>
      </c>
    </row>
    <row r="1804" spans="10:10">
      <c r="J1804" s="2" t="str">
        <f t="shared" si="31"/>
        <v>0.00%</v>
      </c>
    </row>
    <row r="1805" spans="10:10">
      <c r="J1805" s="2" t="str">
        <f t="shared" si="31"/>
        <v>0.00%</v>
      </c>
    </row>
    <row r="1806" spans="10:10">
      <c r="J1806" s="2" t="str">
        <f t="shared" si="31"/>
        <v>0.00%</v>
      </c>
    </row>
    <row r="1807" spans="10:10">
      <c r="J1807" s="2" t="str">
        <f t="shared" si="31"/>
        <v>0.00%</v>
      </c>
    </row>
    <row r="1808" spans="10:10">
      <c r="J1808" s="2" t="str">
        <f t="shared" si="31"/>
        <v>0.00%</v>
      </c>
    </row>
    <row r="1809" spans="10:10">
      <c r="J1809" s="2" t="str">
        <f t="shared" si="31"/>
        <v>0.00%</v>
      </c>
    </row>
    <row r="1810" spans="10:10">
      <c r="J1810" s="2" t="str">
        <f t="shared" si="31"/>
        <v>0.00%</v>
      </c>
    </row>
    <row r="1811" spans="10:10">
      <c r="J1811" s="2" t="str">
        <f t="shared" si="31"/>
        <v>0.00%</v>
      </c>
    </row>
    <row r="1812" spans="10:10">
      <c r="J1812" s="2" t="str">
        <f t="shared" si="31"/>
        <v>0.00%</v>
      </c>
    </row>
    <row r="1813" spans="10:10">
      <c r="J1813" s="2" t="str">
        <f t="shared" ref="J1813:J1876" si="32">IF(L1812=0,"0.00%",K1813/L1812)</f>
        <v>0.00%</v>
      </c>
    </row>
    <row r="1814" spans="10:10">
      <c r="J1814" s="2" t="str">
        <f t="shared" si="32"/>
        <v>0.00%</v>
      </c>
    </row>
    <row r="1815" spans="10:10">
      <c r="J1815" s="2" t="str">
        <f t="shared" si="32"/>
        <v>0.00%</v>
      </c>
    </row>
    <row r="1816" spans="10:10">
      <c r="J1816" s="2" t="str">
        <f t="shared" si="32"/>
        <v>0.00%</v>
      </c>
    </row>
    <row r="1817" spans="10:10">
      <c r="J1817" s="2" t="str">
        <f t="shared" si="32"/>
        <v>0.00%</v>
      </c>
    </row>
    <row r="1818" spans="10:10">
      <c r="J1818" s="2" t="str">
        <f t="shared" si="32"/>
        <v>0.00%</v>
      </c>
    </row>
    <row r="1819" spans="10:10">
      <c r="J1819" s="2" t="str">
        <f t="shared" si="32"/>
        <v>0.00%</v>
      </c>
    </row>
    <row r="1820" spans="10:10">
      <c r="J1820" s="2" t="str">
        <f t="shared" si="32"/>
        <v>0.00%</v>
      </c>
    </row>
    <row r="1821" spans="10:10">
      <c r="J1821" s="2" t="str">
        <f t="shared" si="32"/>
        <v>0.00%</v>
      </c>
    </row>
    <row r="1822" spans="10:10">
      <c r="J1822" s="2" t="str">
        <f t="shared" si="32"/>
        <v>0.00%</v>
      </c>
    </row>
    <row r="1823" spans="10:10">
      <c r="J1823" s="2" t="str">
        <f t="shared" si="32"/>
        <v>0.00%</v>
      </c>
    </row>
    <row r="1824" spans="10:10">
      <c r="J1824" s="2" t="str">
        <f t="shared" si="32"/>
        <v>0.00%</v>
      </c>
    </row>
    <row r="1825" spans="10:10">
      <c r="J1825" s="2" t="str">
        <f t="shared" si="32"/>
        <v>0.00%</v>
      </c>
    </row>
    <row r="1826" spans="10:10">
      <c r="J1826" s="2" t="str">
        <f t="shared" si="32"/>
        <v>0.00%</v>
      </c>
    </row>
    <row r="1827" spans="10:10">
      <c r="J1827" s="2" t="str">
        <f t="shared" si="32"/>
        <v>0.00%</v>
      </c>
    </row>
    <row r="1828" spans="10:10">
      <c r="J1828" s="2" t="str">
        <f t="shared" si="32"/>
        <v>0.00%</v>
      </c>
    </row>
    <row r="1829" spans="10:10">
      <c r="J1829" s="2" t="str">
        <f t="shared" si="32"/>
        <v>0.00%</v>
      </c>
    </row>
    <row r="1830" spans="10:10">
      <c r="J1830" s="2" t="str">
        <f t="shared" si="32"/>
        <v>0.00%</v>
      </c>
    </row>
    <row r="1831" spans="10:10">
      <c r="J1831" s="2" t="str">
        <f t="shared" si="32"/>
        <v>0.00%</v>
      </c>
    </row>
    <row r="1832" spans="10:10">
      <c r="J1832" s="2" t="str">
        <f t="shared" si="32"/>
        <v>0.00%</v>
      </c>
    </row>
    <row r="1833" spans="10:10">
      <c r="J1833" s="2" t="str">
        <f t="shared" si="32"/>
        <v>0.00%</v>
      </c>
    </row>
    <row r="1834" spans="10:10">
      <c r="J1834" s="2" t="str">
        <f t="shared" si="32"/>
        <v>0.00%</v>
      </c>
    </row>
    <row r="1835" spans="10:10">
      <c r="J1835" s="2" t="str">
        <f t="shared" si="32"/>
        <v>0.00%</v>
      </c>
    </row>
    <row r="1836" spans="10:10">
      <c r="J1836" s="2" t="str">
        <f t="shared" si="32"/>
        <v>0.00%</v>
      </c>
    </row>
    <row r="1837" spans="10:10">
      <c r="J1837" s="2" t="str">
        <f t="shared" si="32"/>
        <v>0.00%</v>
      </c>
    </row>
    <row r="1838" spans="10:10">
      <c r="J1838" s="2" t="str">
        <f t="shared" si="32"/>
        <v>0.00%</v>
      </c>
    </row>
    <row r="1839" spans="10:10">
      <c r="J1839" s="2" t="str">
        <f t="shared" si="32"/>
        <v>0.00%</v>
      </c>
    </row>
    <row r="1840" spans="10:10">
      <c r="J1840" s="2" t="str">
        <f t="shared" si="32"/>
        <v>0.00%</v>
      </c>
    </row>
    <row r="1841" spans="10:10">
      <c r="J1841" s="2" t="str">
        <f t="shared" si="32"/>
        <v>0.00%</v>
      </c>
    </row>
    <row r="1842" spans="10:10">
      <c r="J1842" s="2" t="str">
        <f t="shared" si="32"/>
        <v>0.00%</v>
      </c>
    </row>
    <row r="1843" spans="10:10">
      <c r="J1843" s="2" t="str">
        <f t="shared" si="32"/>
        <v>0.00%</v>
      </c>
    </row>
    <row r="1844" spans="10:10">
      <c r="J1844" s="2" t="str">
        <f t="shared" si="32"/>
        <v>0.00%</v>
      </c>
    </row>
    <row r="1845" spans="10:10">
      <c r="J1845" s="2" t="str">
        <f t="shared" si="32"/>
        <v>0.00%</v>
      </c>
    </row>
    <row r="1846" spans="10:10">
      <c r="J1846" s="2" t="str">
        <f t="shared" si="32"/>
        <v>0.00%</v>
      </c>
    </row>
    <row r="1847" spans="10:10">
      <c r="J1847" s="2" t="str">
        <f t="shared" si="32"/>
        <v>0.00%</v>
      </c>
    </row>
    <row r="1848" spans="10:10">
      <c r="J1848" s="2" t="str">
        <f t="shared" si="32"/>
        <v>0.00%</v>
      </c>
    </row>
    <row r="1849" spans="10:10">
      <c r="J1849" s="2" t="str">
        <f t="shared" si="32"/>
        <v>0.00%</v>
      </c>
    </row>
    <row r="1850" spans="10:10">
      <c r="J1850" s="2" t="str">
        <f t="shared" si="32"/>
        <v>0.00%</v>
      </c>
    </row>
    <row r="1851" spans="10:10">
      <c r="J1851" s="2" t="str">
        <f t="shared" si="32"/>
        <v>0.00%</v>
      </c>
    </row>
    <row r="1852" spans="10:10">
      <c r="J1852" s="2" t="str">
        <f t="shared" si="32"/>
        <v>0.00%</v>
      </c>
    </row>
    <row r="1853" spans="10:10">
      <c r="J1853" s="2" t="str">
        <f t="shared" si="32"/>
        <v>0.00%</v>
      </c>
    </row>
    <row r="1854" spans="10:10">
      <c r="J1854" s="2" t="str">
        <f t="shared" si="32"/>
        <v>0.00%</v>
      </c>
    </row>
    <row r="1855" spans="10:10">
      <c r="J1855" s="2" t="str">
        <f t="shared" si="32"/>
        <v>0.00%</v>
      </c>
    </row>
    <row r="1856" spans="10:10">
      <c r="J1856" s="2" t="str">
        <f t="shared" si="32"/>
        <v>0.00%</v>
      </c>
    </row>
    <row r="1857" spans="10:10">
      <c r="J1857" s="2" t="str">
        <f t="shared" si="32"/>
        <v>0.00%</v>
      </c>
    </row>
    <row r="1858" spans="10:10">
      <c r="J1858" s="2" t="str">
        <f t="shared" si="32"/>
        <v>0.00%</v>
      </c>
    </row>
    <row r="1859" spans="10:10">
      <c r="J1859" s="2" t="str">
        <f t="shared" si="32"/>
        <v>0.00%</v>
      </c>
    </row>
    <row r="1860" spans="10:10">
      <c r="J1860" s="2" t="str">
        <f t="shared" si="32"/>
        <v>0.00%</v>
      </c>
    </row>
    <row r="1861" spans="10:10">
      <c r="J1861" s="2" t="str">
        <f t="shared" si="32"/>
        <v>0.00%</v>
      </c>
    </row>
    <row r="1862" spans="10:10">
      <c r="J1862" s="2" t="str">
        <f t="shared" si="32"/>
        <v>0.00%</v>
      </c>
    </row>
    <row r="1863" spans="10:10">
      <c r="J1863" s="2" t="str">
        <f t="shared" si="32"/>
        <v>0.00%</v>
      </c>
    </row>
    <row r="1864" spans="10:10">
      <c r="J1864" s="2" t="str">
        <f t="shared" si="32"/>
        <v>0.00%</v>
      </c>
    </row>
    <row r="1865" spans="10:10">
      <c r="J1865" s="2" t="str">
        <f t="shared" si="32"/>
        <v>0.00%</v>
      </c>
    </row>
    <row r="1866" spans="10:10">
      <c r="J1866" s="2" t="str">
        <f t="shared" si="32"/>
        <v>0.00%</v>
      </c>
    </row>
    <row r="1867" spans="10:10">
      <c r="J1867" s="2" t="str">
        <f t="shared" si="32"/>
        <v>0.00%</v>
      </c>
    </row>
    <row r="1868" spans="10:10">
      <c r="J1868" s="2" t="str">
        <f t="shared" si="32"/>
        <v>0.00%</v>
      </c>
    </row>
    <row r="1869" spans="10:10">
      <c r="J1869" s="2" t="str">
        <f t="shared" si="32"/>
        <v>0.00%</v>
      </c>
    </row>
    <row r="1870" spans="10:10">
      <c r="J1870" s="2" t="str">
        <f t="shared" si="32"/>
        <v>0.00%</v>
      </c>
    </row>
    <row r="1871" spans="10:10">
      <c r="J1871" s="2" t="str">
        <f t="shared" si="32"/>
        <v>0.00%</v>
      </c>
    </row>
    <row r="1872" spans="10:10">
      <c r="J1872" s="2" t="str">
        <f t="shared" si="32"/>
        <v>0.00%</v>
      </c>
    </row>
    <row r="1873" spans="10:10">
      <c r="J1873" s="2" t="str">
        <f t="shared" si="32"/>
        <v>0.00%</v>
      </c>
    </row>
    <row r="1874" spans="10:10">
      <c r="J1874" s="2" t="str">
        <f t="shared" si="32"/>
        <v>0.00%</v>
      </c>
    </row>
    <row r="1875" spans="10:10">
      <c r="J1875" s="2" t="str">
        <f t="shared" si="32"/>
        <v>0.00%</v>
      </c>
    </row>
    <row r="1876" spans="10:10">
      <c r="J1876" s="2" t="str">
        <f t="shared" si="32"/>
        <v>0.00%</v>
      </c>
    </row>
    <row r="1877" spans="10:10">
      <c r="J1877" s="2" t="str">
        <f t="shared" ref="J1877:J1940" si="33">IF(L1876=0,"0.00%",K1877/L1876)</f>
        <v>0.00%</v>
      </c>
    </row>
    <row r="1878" spans="10:10">
      <c r="J1878" s="2" t="str">
        <f t="shared" si="33"/>
        <v>0.00%</v>
      </c>
    </row>
    <row r="1879" spans="10:10">
      <c r="J1879" s="2" t="str">
        <f t="shared" si="33"/>
        <v>0.00%</v>
      </c>
    </row>
    <row r="1880" spans="10:10">
      <c r="J1880" s="2" t="str">
        <f t="shared" si="33"/>
        <v>0.00%</v>
      </c>
    </row>
    <row r="1881" spans="10:10">
      <c r="J1881" s="2" t="str">
        <f t="shared" si="33"/>
        <v>0.00%</v>
      </c>
    </row>
    <row r="1882" spans="10:10">
      <c r="J1882" s="2" t="str">
        <f t="shared" si="33"/>
        <v>0.00%</v>
      </c>
    </row>
    <row r="1883" spans="10:10">
      <c r="J1883" s="2" t="str">
        <f t="shared" si="33"/>
        <v>0.00%</v>
      </c>
    </row>
    <row r="1884" spans="10:10">
      <c r="J1884" s="2" t="str">
        <f t="shared" si="33"/>
        <v>0.00%</v>
      </c>
    </row>
    <row r="1885" spans="10:10">
      <c r="J1885" s="2" t="str">
        <f t="shared" si="33"/>
        <v>0.00%</v>
      </c>
    </row>
    <row r="1886" spans="10:10">
      <c r="J1886" s="2" t="str">
        <f t="shared" si="33"/>
        <v>0.00%</v>
      </c>
    </row>
    <row r="1887" spans="10:10">
      <c r="J1887" s="2" t="str">
        <f t="shared" si="33"/>
        <v>0.00%</v>
      </c>
    </row>
    <row r="1888" spans="10:10">
      <c r="J1888" s="2" t="str">
        <f t="shared" si="33"/>
        <v>0.00%</v>
      </c>
    </row>
    <row r="1889" spans="10:10">
      <c r="J1889" s="2" t="str">
        <f t="shared" si="33"/>
        <v>0.00%</v>
      </c>
    </row>
    <row r="1890" spans="10:10">
      <c r="J1890" s="2" t="str">
        <f t="shared" si="33"/>
        <v>0.00%</v>
      </c>
    </row>
    <row r="1891" spans="10:10">
      <c r="J1891" s="2" t="str">
        <f t="shared" si="33"/>
        <v>0.00%</v>
      </c>
    </row>
    <row r="1892" spans="10:10">
      <c r="J1892" s="2" t="str">
        <f t="shared" si="33"/>
        <v>0.00%</v>
      </c>
    </row>
    <row r="1893" spans="10:10">
      <c r="J1893" s="2" t="str">
        <f t="shared" si="33"/>
        <v>0.00%</v>
      </c>
    </row>
    <row r="1894" spans="10:10">
      <c r="J1894" s="2" t="str">
        <f t="shared" si="33"/>
        <v>0.00%</v>
      </c>
    </row>
    <row r="1895" spans="10:10">
      <c r="J1895" s="2" t="str">
        <f t="shared" si="33"/>
        <v>0.00%</v>
      </c>
    </row>
    <row r="1896" spans="10:10">
      <c r="J1896" s="2" t="str">
        <f t="shared" si="33"/>
        <v>0.00%</v>
      </c>
    </row>
    <row r="1897" spans="10:10">
      <c r="J1897" s="2" t="str">
        <f t="shared" si="33"/>
        <v>0.00%</v>
      </c>
    </row>
    <row r="1898" spans="10:10">
      <c r="J1898" s="2" t="str">
        <f t="shared" si="33"/>
        <v>0.00%</v>
      </c>
    </row>
    <row r="1899" spans="10:10">
      <c r="J1899" s="2" t="str">
        <f t="shared" si="33"/>
        <v>0.00%</v>
      </c>
    </row>
    <row r="1900" spans="10:10">
      <c r="J1900" s="2" t="str">
        <f t="shared" si="33"/>
        <v>0.00%</v>
      </c>
    </row>
    <row r="1901" spans="10:10">
      <c r="J1901" s="2" t="str">
        <f t="shared" si="33"/>
        <v>0.00%</v>
      </c>
    </row>
    <row r="1902" spans="10:10">
      <c r="J1902" s="2" t="str">
        <f t="shared" si="33"/>
        <v>0.00%</v>
      </c>
    </row>
    <row r="1903" spans="10:10">
      <c r="J1903" s="2" t="str">
        <f t="shared" si="33"/>
        <v>0.00%</v>
      </c>
    </row>
    <row r="1904" spans="10:10">
      <c r="J1904" s="2" t="str">
        <f t="shared" si="33"/>
        <v>0.00%</v>
      </c>
    </row>
    <row r="1905" spans="10:10">
      <c r="J1905" s="2" t="str">
        <f t="shared" si="33"/>
        <v>0.00%</v>
      </c>
    </row>
    <row r="1906" spans="10:10">
      <c r="J1906" s="2" t="str">
        <f t="shared" si="33"/>
        <v>0.00%</v>
      </c>
    </row>
    <row r="1907" spans="10:10">
      <c r="J1907" s="2" t="str">
        <f t="shared" si="33"/>
        <v>0.00%</v>
      </c>
    </row>
    <row r="1908" spans="10:10">
      <c r="J1908" s="2" t="str">
        <f t="shared" si="33"/>
        <v>0.00%</v>
      </c>
    </row>
    <row r="1909" spans="10:10">
      <c r="J1909" s="2" t="str">
        <f t="shared" si="33"/>
        <v>0.00%</v>
      </c>
    </row>
    <row r="1910" spans="10:10">
      <c r="J1910" s="2" t="str">
        <f t="shared" si="33"/>
        <v>0.00%</v>
      </c>
    </row>
    <row r="1911" spans="10:10">
      <c r="J1911" s="2" t="str">
        <f t="shared" si="33"/>
        <v>0.00%</v>
      </c>
    </row>
    <row r="1912" spans="10:10">
      <c r="J1912" s="2" t="str">
        <f t="shared" si="33"/>
        <v>0.00%</v>
      </c>
    </row>
    <row r="1913" spans="10:10">
      <c r="J1913" s="2" t="str">
        <f t="shared" si="33"/>
        <v>0.00%</v>
      </c>
    </row>
    <row r="1914" spans="10:10">
      <c r="J1914" s="2" t="str">
        <f t="shared" si="33"/>
        <v>0.00%</v>
      </c>
    </row>
    <row r="1915" spans="10:10">
      <c r="J1915" s="2" t="str">
        <f t="shared" si="33"/>
        <v>0.00%</v>
      </c>
    </row>
    <row r="1916" spans="10:10">
      <c r="J1916" s="2" t="str">
        <f t="shared" si="33"/>
        <v>0.00%</v>
      </c>
    </row>
    <row r="1917" spans="10:10">
      <c r="J1917" s="2" t="str">
        <f t="shared" si="33"/>
        <v>0.00%</v>
      </c>
    </row>
    <row r="1918" spans="10:10">
      <c r="J1918" s="2" t="str">
        <f t="shared" si="33"/>
        <v>0.00%</v>
      </c>
    </row>
    <row r="1919" spans="10:10">
      <c r="J1919" s="2" t="str">
        <f t="shared" si="33"/>
        <v>0.00%</v>
      </c>
    </row>
    <row r="1920" spans="10:10">
      <c r="J1920" s="2" t="str">
        <f t="shared" si="33"/>
        <v>0.00%</v>
      </c>
    </row>
    <row r="1921" spans="10:10">
      <c r="J1921" s="2" t="str">
        <f t="shared" si="33"/>
        <v>0.00%</v>
      </c>
    </row>
    <row r="1922" spans="10:10">
      <c r="J1922" s="2" t="str">
        <f t="shared" si="33"/>
        <v>0.00%</v>
      </c>
    </row>
    <row r="1923" spans="10:10">
      <c r="J1923" s="2" t="str">
        <f t="shared" si="33"/>
        <v>0.00%</v>
      </c>
    </row>
    <row r="1924" spans="10:10">
      <c r="J1924" s="2" t="str">
        <f t="shared" si="33"/>
        <v>0.00%</v>
      </c>
    </row>
    <row r="1925" spans="10:10">
      <c r="J1925" s="2" t="str">
        <f t="shared" si="33"/>
        <v>0.00%</v>
      </c>
    </row>
    <row r="1926" spans="10:10">
      <c r="J1926" s="2" t="str">
        <f t="shared" si="33"/>
        <v>0.00%</v>
      </c>
    </row>
    <row r="1927" spans="10:10">
      <c r="J1927" s="2" t="str">
        <f t="shared" si="33"/>
        <v>0.00%</v>
      </c>
    </row>
    <row r="1928" spans="10:10">
      <c r="J1928" s="2" t="str">
        <f t="shared" si="33"/>
        <v>0.00%</v>
      </c>
    </row>
    <row r="1929" spans="10:10">
      <c r="J1929" s="2" t="str">
        <f t="shared" si="33"/>
        <v>0.00%</v>
      </c>
    </row>
    <row r="1930" spans="10:10">
      <c r="J1930" s="2" t="str">
        <f t="shared" si="33"/>
        <v>0.00%</v>
      </c>
    </row>
    <row r="1931" spans="10:10">
      <c r="J1931" s="2" t="str">
        <f t="shared" si="33"/>
        <v>0.00%</v>
      </c>
    </row>
    <row r="1932" spans="10:10">
      <c r="J1932" s="2" t="str">
        <f t="shared" si="33"/>
        <v>0.00%</v>
      </c>
    </row>
    <row r="1933" spans="10:10">
      <c r="J1933" s="2" t="str">
        <f t="shared" si="33"/>
        <v>0.00%</v>
      </c>
    </row>
    <row r="1934" spans="10:10">
      <c r="J1934" s="2" t="str">
        <f t="shared" si="33"/>
        <v>0.00%</v>
      </c>
    </row>
    <row r="1935" spans="10:10">
      <c r="J1935" s="2" t="str">
        <f t="shared" si="33"/>
        <v>0.00%</v>
      </c>
    </row>
    <row r="1936" spans="10:10">
      <c r="J1936" s="2" t="str">
        <f t="shared" si="33"/>
        <v>0.00%</v>
      </c>
    </row>
    <row r="1937" spans="10:10">
      <c r="J1937" s="2" t="str">
        <f t="shared" si="33"/>
        <v>0.00%</v>
      </c>
    </row>
    <row r="1938" spans="10:10">
      <c r="J1938" s="2" t="str">
        <f t="shared" si="33"/>
        <v>0.00%</v>
      </c>
    </row>
    <row r="1939" spans="10:10">
      <c r="J1939" s="2" t="str">
        <f t="shared" si="33"/>
        <v>0.00%</v>
      </c>
    </row>
    <row r="1940" spans="10:10">
      <c r="J1940" s="2" t="str">
        <f t="shared" si="33"/>
        <v>0.00%</v>
      </c>
    </row>
    <row r="1941" spans="10:10">
      <c r="J1941" s="2" t="str">
        <f t="shared" ref="J1941:J2004" si="34">IF(L1940=0,"0.00%",K1941/L1940)</f>
        <v>0.00%</v>
      </c>
    </row>
    <row r="1942" spans="10:10">
      <c r="J1942" s="2" t="str">
        <f t="shared" si="34"/>
        <v>0.00%</v>
      </c>
    </row>
    <row r="1943" spans="10:10">
      <c r="J1943" s="2" t="str">
        <f t="shared" si="34"/>
        <v>0.00%</v>
      </c>
    </row>
    <row r="1944" spans="10:10">
      <c r="J1944" s="2" t="str">
        <f t="shared" si="34"/>
        <v>0.00%</v>
      </c>
    </row>
    <row r="1945" spans="10:10">
      <c r="J1945" s="2" t="str">
        <f t="shared" si="34"/>
        <v>0.00%</v>
      </c>
    </row>
    <row r="1946" spans="10:10">
      <c r="J1946" s="2" t="str">
        <f t="shared" si="34"/>
        <v>0.00%</v>
      </c>
    </row>
    <row r="1947" spans="10:10">
      <c r="J1947" s="2" t="str">
        <f t="shared" si="34"/>
        <v>0.00%</v>
      </c>
    </row>
    <row r="1948" spans="10:10">
      <c r="J1948" s="2" t="str">
        <f t="shared" si="34"/>
        <v>0.00%</v>
      </c>
    </row>
    <row r="1949" spans="10:10">
      <c r="J1949" s="2" t="str">
        <f t="shared" si="34"/>
        <v>0.00%</v>
      </c>
    </row>
    <row r="1950" spans="10:10">
      <c r="J1950" s="2" t="str">
        <f t="shared" si="34"/>
        <v>0.00%</v>
      </c>
    </row>
    <row r="1951" spans="10:10">
      <c r="J1951" s="2" t="str">
        <f t="shared" si="34"/>
        <v>0.00%</v>
      </c>
    </row>
    <row r="1952" spans="10:10">
      <c r="J1952" s="2" t="str">
        <f t="shared" si="34"/>
        <v>0.00%</v>
      </c>
    </row>
    <row r="1953" spans="10:10">
      <c r="J1953" s="2" t="str">
        <f t="shared" si="34"/>
        <v>0.00%</v>
      </c>
    </row>
    <row r="1954" spans="10:10">
      <c r="J1954" s="2" t="str">
        <f t="shared" si="34"/>
        <v>0.00%</v>
      </c>
    </row>
    <row r="1955" spans="10:10">
      <c r="J1955" s="2" t="str">
        <f t="shared" si="34"/>
        <v>0.00%</v>
      </c>
    </row>
    <row r="1956" spans="10:10">
      <c r="J1956" s="2" t="str">
        <f t="shared" si="34"/>
        <v>0.00%</v>
      </c>
    </row>
    <row r="1957" spans="10:10">
      <c r="J1957" s="2" t="str">
        <f t="shared" si="34"/>
        <v>0.00%</v>
      </c>
    </row>
    <row r="1958" spans="10:10">
      <c r="J1958" s="2" t="str">
        <f t="shared" si="34"/>
        <v>0.00%</v>
      </c>
    </row>
    <row r="1959" spans="10:10">
      <c r="J1959" s="2" t="str">
        <f t="shared" si="34"/>
        <v>0.00%</v>
      </c>
    </row>
    <row r="1960" spans="10:10">
      <c r="J1960" s="2" t="str">
        <f t="shared" si="34"/>
        <v>0.00%</v>
      </c>
    </row>
    <row r="1961" spans="10:10">
      <c r="J1961" s="2" t="str">
        <f t="shared" si="34"/>
        <v>0.00%</v>
      </c>
    </row>
    <row r="1962" spans="10:10">
      <c r="J1962" s="2" t="str">
        <f t="shared" si="34"/>
        <v>0.00%</v>
      </c>
    </row>
    <row r="1963" spans="10:10">
      <c r="J1963" s="2" t="str">
        <f t="shared" si="34"/>
        <v>0.00%</v>
      </c>
    </row>
    <row r="1964" spans="10:10">
      <c r="J1964" s="2" t="str">
        <f t="shared" si="34"/>
        <v>0.00%</v>
      </c>
    </row>
    <row r="1965" spans="10:10">
      <c r="J1965" s="2" t="str">
        <f t="shared" si="34"/>
        <v>0.00%</v>
      </c>
    </row>
    <row r="1966" spans="10:10">
      <c r="J1966" s="2" t="str">
        <f t="shared" si="34"/>
        <v>0.00%</v>
      </c>
    </row>
    <row r="1967" spans="10:10">
      <c r="J1967" s="2" t="str">
        <f t="shared" si="34"/>
        <v>0.00%</v>
      </c>
    </row>
    <row r="1968" spans="10:10">
      <c r="J1968" s="2" t="str">
        <f t="shared" si="34"/>
        <v>0.00%</v>
      </c>
    </row>
    <row r="1969" spans="10:10">
      <c r="J1969" s="2" t="str">
        <f t="shared" si="34"/>
        <v>0.00%</v>
      </c>
    </row>
    <row r="1970" spans="10:10">
      <c r="J1970" s="2" t="str">
        <f t="shared" si="34"/>
        <v>0.00%</v>
      </c>
    </row>
    <row r="1971" spans="10:10">
      <c r="J1971" s="2" t="str">
        <f t="shared" si="34"/>
        <v>0.00%</v>
      </c>
    </row>
    <row r="1972" spans="10:10">
      <c r="J1972" s="2" t="str">
        <f t="shared" si="34"/>
        <v>0.00%</v>
      </c>
    </row>
    <row r="1973" spans="10:10">
      <c r="J1973" s="2" t="str">
        <f t="shared" si="34"/>
        <v>0.00%</v>
      </c>
    </row>
    <row r="1974" spans="10:10">
      <c r="J1974" s="2" t="str">
        <f t="shared" si="34"/>
        <v>0.00%</v>
      </c>
    </row>
    <row r="1975" spans="10:10">
      <c r="J1975" s="2" t="str">
        <f t="shared" si="34"/>
        <v>0.00%</v>
      </c>
    </row>
    <row r="1976" spans="10:10">
      <c r="J1976" s="2" t="str">
        <f t="shared" si="34"/>
        <v>0.00%</v>
      </c>
    </row>
    <row r="1977" spans="10:10">
      <c r="J1977" s="2" t="str">
        <f t="shared" si="34"/>
        <v>0.00%</v>
      </c>
    </row>
    <row r="1978" spans="10:10">
      <c r="J1978" s="2" t="str">
        <f t="shared" si="34"/>
        <v>0.00%</v>
      </c>
    </row>
    <row r="1979" spans="10:10">
      <c r="J1979" s="2" t="str">
        <f t="shared" si="34"/>
        <v>0.00%</v>
      </c>
    </row>
    <row r="1980" spans="10:10">
      <c r="J1980" s="2" t="str">
        <f t="shared" si="34"/>
        <v>0.00%</v>
      </c>
    </row>
    <row r="1981" spans="10:10">
      <c r="J1981" s="2" t="str">
        <f t="shared" si="34"/>
        <v>0.00%</v>
      </c>
    </row>
    <row r="1982" spans="10:10">
      <c r="J1982" s="2" t="str">
        <f t="shared" si="34"/>
        <v>0.00%</v>
      </c>
    </row>
    <row r="1983" spans="10:10">
      <c r="J1983" s="2" t="str">
        <f t="shared" si="34"/>
        <v>0.00%</v>
      </c>
    </row>
    <row r="1984" spans="10:10">
      <c r="J1984" s="2" t="str">
        <f t="shared" si="34"/>
        <v>0.00%</v>
      </c>
    </row>
    <row r="1985" spans="10:10">
      <c r="J1985" s="2" t="str">
        <f t="shared" si="34"/>
        <v>0.00%</v>
      </c>
    </row>
    <row r="1986" spans="10:10">
      <c r="J1986" s="2" t="str">
        <f t="shared" si="34"/>
        <v>0.00%</v>
      </c>
    </row>
    <row r="1987" spans="10:10">
      <c r="J1987" s="2" t="str">
        <f t="shared" si="34"/>
        <v>0.00%</v>
      </c>
    </row>
    <row r="1988" spans="10:10">
      <c r="J1988" s="2" t="str">
        <f t="shared" si="34"/>
        <v>0.00%</v>
      </c>
    </row>
    <row r="1989" spans="10:10">
      <c r="J1989" s="2" t="str">
        <f t="shared" si="34"/>
        <v>0.00%</v>
      </c>
    </row>
    <row r="1990" spans="10:10">
      <c r="J1990" s="2" t="str">
        <f t="shared" si="34"/>
        <v>0.00%</v>
      </c>
    </row>
    <row r="1991" spans="10:10">
      <c r="J1991" s="2" t="str">
        <f t="shared" si="34"/>
        <v>0.00%</v>
      </c>
    </row>
    <row r="1992" spans="10:10">
      <c r="J1992" s="2" t="str">
        <f t="shared" si="34"/>
        <v>0.00%</v>
      </c>
    </row>
    <row r="1993" spans="10:10">
      <c r="J1993" s="2" t="str">
        <f t="shared" si="34"/>
        <v>0.00%</v>
      </c>
    </row>
    <row r="1994" spans="10:10">
      <c r="J1994" s="2" t="str">
        <f t="shared" si="34"/>
        <v>0.00%</v>
      </c>
    </row>
    <row r="1995" spans="10:10">
      <c r="J1995" s="2" t="str">
        <f t="shared" si="34"/>
        <v>0.00%</v>
      </c>
    </row>
    <row r="1996" spans="10:10">
      <c r="J1996" s="2" t="str">
        <f t="shared" si="34"/>
        <v>0.00%</v>
      </c>
    </row>
    <row r="1997" spans="10:10">
      <c r="J1997" s="2" t="str">
        <f t="shared" si="34"/>
        <v>0.00%</v>
      </c>
    </row>
    <row r="1998" spans="10:10">
      <c r="J1998" s="2" t="str">
        <f t="shared" si="34"/>
        <v>0.00%</v>
      </c>
    </row>
    <row r="1999" spans="10:10">
      <c r="J1999" s="2" t="str">
        <f t="shared" si="34"/>
        <v>0.00%</v>
      </c>
    </row>
    <row r="2000" spans="10:10">
      <c r="J2000" s="2" t="str">
        <f t="shared" si="34"/>
        <v>0.00%</v>
      </c>
    </row>
    <row r="2001" spans="10:10">
      <c r="J2001" s="2" t="str">
        <f t="shared" si="34"/>
        <v>0.00%</v>
      </c>
    </row>
    <row r="2002" spans="10:10">
      <c r="J2002" s="2" t="str">
        <f t="shared" si="34"/>
        <v>0.00%</v>
      </c>
    </row>
    <row r="2003" spans="10:10">
      <c r="J2003" s="2" t="str">
        <f t="shared" si="34"/>
        <v>0.00%</v>
      </c>
    </row>
    <row r="2004" spans="10:10">
      <c r="J2004" s="2" t="str">
        <f t="shared" si="34"/>
        <v>0.00%</v>
      </c>
    </row>
    <row r="2005" spans="10:10">
      <c r="J2005" s="2" t="str">
        <f t="shared" ref="J2005:J2018" si="35">IF(L2004=0,"0.00%",K2005/L2004)</f>
        <v>0.00%</v>
      </c>
    </row>
    <row r="2006" spans="10:10">
      <c r="J2006" s="2" t="str">
        <f t="shared" si="35"/>
        <v>0.00%</v>
      </c>
    </row>
    <row r="2007" spans="10:10">
      <c r="J2007" s="2" t="str">
        <f t="shared" si="35"/>
        <v>0.00%</v>
      </c>
    </row>
    <row r="2008" spans="10:10">
      <c r="J2008" s="2" t="str">
        <f t="shared" si="35"/>
        <v>0.00%</v>
      </c>
    </row>
    <row r="2009" spans="10:10">
      <c r="J2009" s="2" t="str">
        <f t="shared" si="35"/>
        <v>0.00%</v>
      </c>
    </row>
    <row r="2010" spans="10:10">
      <c r="J2010" s="2" t="str">
        <f t="shared" si="35"/>
        <v>0.00%</v>
      </c>
    </row>
    <row r="2011" spans="10:10">
      <c r="J2011" s="2" t="str">
        <f t="shared" si="35"/>
        <v>0.00%</v>
      </c>
    </row>
    <row r="2012" spans="10:10">
      <c r="J2012" s="2" t="str">
        <f t="shared" si="35"/>
        <v>0.00%</v>
      </c>
    </row>
    <row r="2013" spans="10:10">
      <c r="J2013" s="2" t="str">
        <f t="shared" si="35"/>
        <v>0.00%</v>
      </c>
    </row>
    <row r="2014" spans="10:10">
      <c r="J2014" s="2" t="str">
        <f t="shared" si="35"/>
        <v>0.00%</v>
      </c>
    </row>
    <row r="2015" spans="10:10">
      <c r="J2015" s="2" t="str">
        <f t="shared" si="35"/>
        <v>0.00%</v>
      </c>
    </row>
    <row r="2016" spans="10:10">
      <c r="J2016" s="2" t="str">
        <f t="shared" si="35"/>
        <v>0.00%</v>
      </c>
    </row>
    <row r="2017" spans="10:10">
      <c r="J2017" s="2" t="str">
        <f t="shared" si="35"/>
        <v>0.00%</v>
      </c>
    </row>
    <row r="2018" spans="10:10">
      <c r="J2018" s="2" t="str">
        <f t="shared" si="35"/>
        <v>0.00%</v>
      </c>
    </row>
  </sheetData>
  <autoFilter ref="B14:P2018"/>
  <mergeCells count="2">
    <mergeCell ref="C12:D12"/>
    <mergeCell ref="F12:I12"/>
  </mergeCells>
  <conditionalFormatting sqref="U2:V2 U5:V5 J15:J65551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K15:K65551">
    <cfRule type="cellIs" dxfId="0" priority="18" operator="greaterThan">
      <formula>0</formula>
    </cfRule>
  </conditionalFormatting>
  <dataValidations count="3">
    <dataValidation type="list" allowBlank="1" showInputMessage="1" showErrorMessage="1" sqref="C15:C65551">
      <formula1>"Long,Short"</formula1>
    </dataValidation>
    <dataValidation type="list" allowBlank="1" showInputMessage="1" showErrorMessage="1" sqref="F15:H65551">
      <formula1>"1,x"</formula1>
    </dataValidation>
    <dataValidation type="list" allowBlank="1" showInputMessage="1" showErrorMessage="1" sqref="B1:B1048576">
      <formula1>"EURUSD,EURAUD,USDCHF,GBPUSD,USDJPY,AUDUSD,USDCAD,NZDUSD,EURJPY,GBPJPY,AUDJPY,NZDJPY,EURGBP,GBPCHF,EURCAD"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abSelected="1" workbookViewId="0">
      <selection activeCell="D6" sqref="D6"/>
    </sheetView>
  </sheetViews>
  <sheetFormatPr defaultRowHeight="14.25"/>
  <cols>
    <col min="3" max="3" width="10" bestFit="1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5" t="s">
        <v>42</v>
      </c>
      <c r="D1" s="45" t="s">
        <v>58</v>
      </c>
    </row>
    <row r="2" spans="2:4">
      <c r="B2" s="23">
        <v>1</v>
      </c>
      <c r="C2" s="42"/>
      <c r="D2" s="42"/>
    </row>
    <row r="3" spans="2:4">
      <c r="B3" s="23">
        <v>2</v>
      </c>
      <c r="C3" s="40" t="s">
        <v>89</v>
      </c>
      <c r="D3" s="40" t="s">
        <v>90</v>
      </c>
    </row>
    <row r="4" spans="2:4">
      <c r="B4" s="23">
        <v>3</v>
      </c>
      <c r="C4" s="40" t="s">
        <v>26</v>
      </c>
      <c r="D4" s="40" t="s">
        <v>27</v>
      </c>
    </row>
    <row r="5" spans="2:4">
      <c r="B5" s="23">
        <v>4</v>
      </c>
      <c r="C5" s="41" t="s">
        <v>78</v>
      </c>
      <c r="D5" s="41" t="s">
        <v>32</v>
      </c>
    </row>
    <row r="6" spans="2:4">
      <c r="B6" s="23">
        <v>5</v>
      </c>
      <c r="C6" s="40" t="s">
        <v>34</v>
      </c>
      <c r="D6" s="41" t="s">
        <v>35</v>
      </c>
    </row>
    <row r="7" spans="2:4">
      <c r="B7" s="23">
        <v>6</v>
      </c>
      <c r="C7" s="40" t="s">
        <v>37</v>
      </c>
      <c r="D7" s="23"/>
    </row>
    <row r="8" spans="2:4">
      <c r="B8" s="23">
        <v>7</v>
      </c>
      <c r="C8" s="40" t="s">
        <v>38</v>
      </c>
      <c r="D8" s="40" t="s">
        <v>91</v>
      </c>
    </row>
    <row r="9" spans="2:4">
      <c r="B9" s="23">
        <v>8</v>
      </c>
      <c r="C9" s="40" t="s">
        <v>39</v>
      </c>
      <c r="D9" s="40" t="s">
        <v>43</v>
      </c>
    </row>
    <row r="10" spans="2:4">
      <c r="B10" s="23">
        <v>9</v>
      </c>
      <c r="C10" s="40" t="s">
        <v>40</v>
      </c>
      <c r="D10" s="42"/>
    </row>
    <row r="11" spans="2:4">
      <c r="B11" s="23">
        <v>10</v>
      </c>
      <c r="C11" s="40" t="s">
        <v>92</v>
      </c>
      <c r="D11" s="40" t="s">
        <v>93</v>
      </c>
    </row>
    <row r="12" spans="2:4">
      <c r="B12" s="23">
        <v>11</v>
      </c>
      <c r="C12" s="40" t="s">
        <v>45</v>
      </c>
      <c r="D12" s="40" t="s">
        <v>41</v>
      </c>
    </row>
    <row r="13" spans="2:4">
      <c r="B13" s="23">
        <v>12</v>
      </c>
      <c r="C13" s="41" t="s">
        <v>46</v>
      </c>
      <c r="D13" s="23"/>
    </row>
    <row r="14" spans="2:4">
      <c r="B14" s="23">
        <v>13</v>
      </c>
      <c r="C14" s="40" t="s">
        <v>47</v>
      </c>
      <c r="D14" s="40" t="s">
        <v>48</v>
      </c>
    </row>
    <row r="15" spans="2:4">
      <c r="B15" s="23">
        <v>14</v>
      </c>
      <c r="C15" s="41" t="s">
        <v>50</v>
      </c>
      <c r="D15" s="40" t="s">
        <v>49</v>
      </c>
    </row>
    <row r="16" spans="2:4">
      <c r="B16" s="23">
        <v>15</v>
      </c>
      <c r="C16" s="40" t="s">
        <v>51</v>
      </c>
      <c r="D16" s="23"/>
    </row>
    <row r="17" spans="2:4">
      <c r="B17" s="23">
        <v>16</v>
      </c>
      <c r="C17" s="40" t="s">
        <v>52</v>
      </c>
      <c r="D17" s="23"/>
    </row>
    <row r="18" spans="2:4">
      <c r="B18" s="23">
        <v>17</v>
      </c>
      <c r="C18" s="40" t="s">
        <v>53</v>
      </c>
      <c r="D18" s="23"/>
    </row>
    <row r="19" spans="2:4">
      <c r="B19" s="23">
        <v>18</v>
      </c>
      <c r="C19" s="40" t="s">
        <v>54</v>
      </c>
      <c r="D19" s="23"/>
    </row>
    <row r="20" spans="2:4">
      <c r="B20" s="23">
        <v>19</v>
      </c>
      <c r="C20" s="40" t="s">
        <v>55</v>
      </c>
      <c r="D20" s="23"/>
    </row>
    <row r="21" spans="2:4">
      <c r="B21" s="23">
        <v>20</v>
      </c>
      <c r="C21" s="40" t="s">
        <v>56</v>
      </c>
      <c r="D21" s="41" t="s">
        <v>57</v>
      </c>
    </row>
    <row r="22" spans="2:4">
      <c r="B22" s="23">
        <v>21</v>
      </c>
      <c r="C22" s="40" t="s">
        <v>59</v>
      </c>
      <c r="D22" s="40" t="s">
        <v>60</v>
      </c>
    </row>
    <row r="23" spans="2:4">
      <c r="B23" s="23">
        <v>22</v>
      </c>
      <c r="C23" s="41" t="s">
        <v>61</v>
      </c>
      <c r="D23" s="23"/>
    </row>
    <row r="24" spans="2:4">
      <c r="B24" s="23">
        <v>23</v>
      </c>
      <c r="C24" s="40" t="s">
        <v>62</v>
      </c>
      <c r="D24" s="23"/>
    </row>
    <row r="25" spans="2:4">
      <c r="B25" s="23">
        <v>24</v>
      </c>
      <c r="C25" s="40" t="s">
        <v>63</v>
      </c>
      <c r="D25" s="23"/>
    </row>
    <row r="26" spans="2:4">
      <c r="B26" s="23">
        <v>25</v>
      </c>
      <c r="C26" s="41" t="s">
        <v>64</v>
      </c>
      <c r="D26" s="40" t="s">
        <v>65</v>
      </c>
    </row>
    <row r="27" spans="2:4">
      <c r="B27" s="23">
        <v>26</v>
      </c>
      <c r="C27" s="40" t="s">
        <v>66</v>
      </c>
      <c r="D27" s="40" t="s">
        <v>79</v>
      </c>
    </row>
    <row r="28" spans="2:4" ht="29.25" customHeight="1">
      <c r="B28" s="23">
        <v>27</v>
      </c>
      <c r="C28" s="23"/>
      <c r="D28" s="62" t="s">
        <v>80</v>
      </c>
    </row>
    <row r="29" spans="2:4" ht="28.5">
      <c r="B29" s="23">
        <v>28</v>
      </c>
      <c r="C29" s="40" t="s">
        <v>67</v>
      </c>
      <c r="D29" s="62" t="s">
        <v>81</v>
      </c>
    </row>
    <row r="30" spans="2:4">
      <c r="B30" s="23">
        <v>29</v>
      </c>
      <c r="C30" s="40" t="s">
        <v>68</v>
      </c>
      <c r="D30" s="41" t="s">
        <v>69</v>
      </c>
    </row>
    <row r="31" spans="2:4">
      <c r="B31" s="23">
        <v>30</v>
      </c>
      <c r="C31" s="40" t="s">
        <v>70</v>
      </c>
      <c r="D31" s="23"/>
    </row>
    <row r="32" spans="2:4">
      <c r="B32" s="23">
        <v>31</v>
      </c>
      <c r="C32" s="40" t="s">
        <v>71</v>
      </c>
      <c r="D32" s="40" t="s">
        <v>94</v>
      </c>
    </row>
    <row r="33" spans="2:4">
      <c r="B33" s="23">
        <v>32</v>
      </c>
      <c r="C33" s="40" t="s">
        <v>72</v>
      </c>
      <c r="D33" s="40" t="s">
        <v>73</v>
      </c>
    </row>
    <row r="34" spans="2:4">
      <c r="B34" s="23">
        <v>33</v>
      </c>
      <c r="C34" s="63" t="s">
        <v>74</v>
      </c>
      <c r="D34" s="41" t="s">
        <v>75</v>
      </c>
    </row>
    <row r="35" spans="2:4" ht="28.5">
      <c r="B35" s="23">
        <v>34</v>
      </c>
      <c r="C35" s="64" t="s">
        <v>83</v>
      </c>
      <c r="D35" s="23"/>
    </row>
    <row r="36" spans="2:4">
      <c r="B36" s="23">
        <v>35</v>
      </c>
      <c r="C36" s="40" t="s">
        <v>85</v>
      </c>
      <c r="D36" s="40" t="s">
        <v>84</v>
      </c>
    </row>
    <row r="37" spans="2:4">
      <c r="B37" s="23">
        <v>36</v>
      </c>
      <c r="C37" s="40" t="s">
        <v>86</v>
      </c>
      <c r="D37" s="23"/>
    </row>
    <row r="38" spans="2:4">
      <c r="B38" s="23">
        <v>37</v>
      </c>
      <c r="C38" s="40" t="s">
        <v>88</v>
      </c>
      <c r="D38" s="40" t="s">
        <v>96</v>
      </c>
    </row>
    <row r="39" spans="2:4">
      <c r="B39" s="23">
        <v>38</v>
      </c>
      <c r="C39" s="41" t="s">
        <v>87</v>
      </c>
      <c r="D39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2015-10-05T19:41:30Z</dcterms:modified>
</cp:coreProperties>
</file>